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ttps://agresearchnz-my.sharepoint.com/personal/graeme_attwood_agresearch_co_nz/Documents/Documents/GRA/GPLER projects/GPLER4/Methyl-compound genes manuscript/Ani Microbiome resubmitted version/"/>
    </mc:Choice>
  </mc:AlternateContent>
  <xr:revisionPtr revIDLastSave="0" documentId="8_{5A8F1D41-18FA-4E57-885C-A649B213F295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1A CutC MG+MT" sheetId="2" r:id="rId1"/>
    <sheet name="1B PME MG" sheetId="5" r:id="rId2"/>
    <sheet name="1C PME MT" sheetId="6" r:id="rId3"/>
    <sheet name="1D PME RUG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5" i="6" l="1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98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Y112" i="6"/>
  <c r="Y113" i="6"/>
  <c r="Y114" i="6"/>
  <c r="Y115" i="6"/>
  <c r="Y116" i="6"/>
  <c r="Y117" i="6"/>
  <c r="Y118" i="6"/>
  <c r="Y119" i="6"/>
  <c r="Y120" i="6"/>
  <c r="Y121" i="6"/>
  <c r="Y122" i="6"/>
  <c r="Y123" i="6"/>
  <c r="Y124" i="6"/>
  <c r="Y125" i="6"/>
  <c r="Y126" i="6"/>
  <c r="Y127" i="6"/>
  <c r="Y128" i="6"/>
  <c r="Y129" i="6"/>
  <c r="Y130" i="6"/>
  <c r="Y131" i="6"/>
  <c r="Y132" i="6"/>
  <c r="Y133" i="6"/>
  <c r="Y134" i="6"/>
  <c r="Y135" i="6"/>
  <c r="Y136" i="6"/>
  <c r="Y137" i="6"/>
  <c r="Y138" i="6"/>
  <c r="Y139" i="6"/>
  <c r="Y140" i="6"/>
  <c r="Y141" i="6"/>
  <c r="Y142" i="6"/>
  <c r="Y143" i="6"/>
  <c r="Y144" i="6"/>
  <c r="Y145" i="6"/>
  <c r="Y146" i="6"/>
  <c r="Y147" i="6"/>
  <c r="Y148" i="6"/>
  <c r="Y149" i="6"/>
  <c r="Y150" i="6"/>
  <c r="Y151" i="6"/>
  <c r="Y152" i="6"/>
  <c r="Y153" i="6"/>
  <c r="Y154" i="6"/>
  <c r="Y155" i="6"/>
  <c r="Y156" i="6"/>
  <c r="Y157" i="6"/>
  <c r="Y158" i="6"/>
  <c r="Y159" i="6"/>
  <c r="Y160" i="6"/>
  <c r="Y161" i="6"/>
  <c r="Y162" i="6"/>
  <c r="Y163" i="6"/>
  <c r="Y164" i="6"/>
  <c r="Y165" i="6"/>
  <c r="Y166" i="6"/>
  <c r="Y167" i="6"/>
  <c r="Y168" i="6"/>
  <c r="Y169" i="6"/>
  <c r="Y170" i="6"/>
  <c r="Y171" i="6"/>
  <c r="Y172" i="6"/>
  <c r="Y173" i="6"/>
  <c r="Y174" i="6"/>
  <c r="Y175" i="6"/>
  <c r="Y176" i="6"/>
  <c r="Y177" i="6"/>
  <c r="Y178" i="6"/>
  <c r="Y179" i="6"/>
  <c r="Y180" i="6"/>
  <c r="Y181" i="6"/>
  <c r="Y182" i="6"/>
  <c r="Y183" i="6"/>
  <c r="Y184" i="6"/>
  <c r="Y185" i="6"/>
  <c r="Y186" i="6"/>
  <c r="Y187" i="6"/>
  <c r="Y188" i="6"/>
  <c r="Y189" i="6"/>
  <c r="Y190" i="6"/>
  <c r="Y191" i="6"/>
  <c r="Y192" i="6"/>
  <c r="Y193" i="6"/>
  <c r="Y194" i="6"/>
  <c r="Y195" i="6"/>
  <c r="Y196" i="6"/>
  <c r="Y197" i="6"/>
  <c r="Y198" i="6"/>
  <c r="Y199" i="6"/>
  <c r="Y200" i="6"/>
  <c r="Y201" i="6"/>
  <c r="Y202" i="6"/>
  <c r="Y203" i="6"/>
  <c r="Y204" i="6"/>
  <c r="Y205" i="6"/>
  <c r="Y206" i="6"/>
  <c r="Y207" i="6"/>
  <c r="Y208" i="6"/>
  <c r="Y209" i="6"/>
  <c r="Y210" i="6"/>
  <c r="Y211" i="6"/>
  <c r="Y212" i="6"/>
  <c r="Y213" i="6"/>
  <c r="Y214" i="6"/>
  <c r="Y215" i="6"/>
  <c r="Y216" i="6"/>
  <c r="Y217" i="6"/>
  <c r="Y218" i="6"/>
  <c r="Y219" i="6"/>
  <c r="Y220" i="6"/>
  <c r="Y221" i="6"/>
  <c r="Y222" i="6"/>
  <c r="Y223" i="6"/>
  <c r="Y224" i="6"/>
  <c r="Y225" i="6"/>
  <c r="Y226" i="6"/>
  <c r="Y227" i="6"/>
  <c r="Y228" i="6"/>
  <c r="Y229" i="6"/>
  <c r="Y230" i="6"/>
  <c r="Y231" i="6"/>
  <c r="Y232" i="6"/>
  <c r="Y233" i="6"/>
  <c r="Y234" i="6"/>
  <c r="Y235" i="6"/>
  <c r="Y236" i="6"/>
  <c r="Y237" i="6"/>
  <c r="Y238" i="6"/>
  <c r="Y239" i="6"/>
  <c r="Y240" i="6"/>
  <c r="Y241" i="6"/>
  <c r="Y242" i="6"/>
  <c r="Y243" i="6"/>
  <c r="Y244" i="6"/>
  <c r="Y245" i="6"/>
  <c r="Y246" i="6"/>
  <c r="Y247" i="6"/>
  <c r="Y248" i="6"/>
  <c r="Y249" i="6"/>
  <c r="Y250" i="6"/>
  <c r="Y251" i="6"/>
  <c r="Y252" i="6"/>
  <c r="Y253" i="6"/>
  <c r="Y254" i="6"/>
  <c r="Y255" i="6"/>
  <c r="Y256" i="6"/>
  <c r="Y257" i="6"/>
  <c r="Y258" i="6"/>
  <c r="Y259" i="6"/>
  <c r="Y260" i="6"/>
  <c r="Y261" i="6"/>
  <c r="Y262" i="6"/>
  <c r="Y263" i="6"/>
  <c r="Y264" i="6"/>
  <c r="Y265" i="6"/>
  <c r="Y266" i="6"/>
  <c r="Y267" i="6"/>
  <c r="Y268" i="6"/>
  <c r="Y269" i="6"/>
  <c r="Y270" i="6"/>
  <c r="Y271" i="6"/>
  <c r="Y272" i="6"/>
  <c r="Y273" i="6"/>
  <c r="Y274" i="6"/>
  <c r="Y275" i="6"/>
  <c r="Y276" i="6"/>
  <c r="Y277" i="6"/>
  <c r="Y278" i="6"/>
  <c r="Y279" i="6"/>
  <c r="Y280" i="6"/>
  <c r="Y281" i="6"/>
  <c r="Y282" i="6"/>
  <c r="Y283" i="6"/>
  <c r="Y284" i="6"/>
  <c r="Y285" i="6"/>
  <c r="Y286" i="6"/>
  <c r="Y287" i="6"/>
  <c r="Y288" i="6"/>
  <c r="Y289" i="6"/>
  <c r="Y290" i="6"/>
  <c r="Y291" i="6"/>
  <c r="Y292" i="6"/>
  <c r="Y293" i="6"/>
  <c r="Y294" i="6"/>
  <c r="Y295" i="6"/>
  <c r="Y296" i="6"/>
  <c r="Y297" i="6"/>
  <c r="Y298" i="6"/>
  <c r="Y299" i="6"/>
  <c r="Y300" i="6"/>
  <c r="Y301" i="6"/>
  <c r="Y302" i="6"/>
  <c r="Y303" i="6"/>
  <c r="Y304" i="6"/>
  <c r="Y305" i="6"/>
  <c r="Y306" i="6"/>
  <c r="Y307" i="6"/>
  <c r="Y308" i="6"/>
  <c r="Y309" i="6"/>
  <c r="Y310" i="6"/>
  <c r="Y311" i="6"/>
  <c r="Y312" i="6"/>
  <c r="Y313" i="6"/>
  <c r="Y314" i="6"/>
  <c r="Y315" i="6"/>
  <c r="Y316" i="6"/>
  <c r="Y317" i="6"/>
  <c r="Y318" i="6"/>
  <c r="Y319" i="6"/>
  <c r="Y320" i="6"/>
  <c r="Y321" i="6"/>
  <c r="Y322" i="6"/>
  <c r="Y323" i="6"/>
  <c r="Y324" i="6"/>
  <c r="Y325" i="6"/>
  <c r="Y326" i="6"/>
  <c r="Y327" i="6"/>
  <c r="Y328" i="6"/>
  <c r="Y329" i="6"/>
  <c r="Y330" i="6"/>
  <c r="Y331" i="6"/>
  <c r="Y332" i="6"/>
  <c r="Y333" i="6"/>
  <c r="Y334" i="6"/>
  <c r="Y335" i="6"/>
  <c r="Y336" i="6"/>
  <c r="Y337" i="6"/>
  <c r="Y338" i="6"/>
  <c r="Y339" i="6"/>
  <c r="Y340" i="6"/>
  <c r="Y341" i="6"/>
  <c r="Y342" i="6"/>
  <c r="Y343" i="6"/>
  <c r="Y344" i="6"/>
  <c r="Y345" i="6"/>
  <c r="Y346" i="6"/>
  <c r="Y347" i="6"/>
  <c r="Y348" i="6"/>
  <c r="Y349" i="6"/>
  <c r="Y350" i="6"/>
  <c r="Y351" i="6"/>
  <c r="Y352" i="6"/>
  <c r="Y353" i="6"/>
  <c r="Y354" i="6"/>
  <c r="Y355" i="6"/>
  <c r="Y356" i="6"/>
  <c r="Y357" i="6"/>
  <c r="Y358" i="6"/>
  <c r="Y359" i="6"/>
  <c r="Y360" i="6"/>
  <c r="Y361" i="6"/>
  <c r="Y362" i="6"/>
  <c r="Y363" i="6"/>
  <c r="Y364" i="6"/>
  <c r="Y365" i="6"/>
  <c r="Y366" i="6"/>
  <c r="Y367" i="6"/>
  <c r="Y368" i="6"/>
  <c r="Y369" i="6"/>
  <c r="Y370" i="6"/>
  <c r="Y371" i="6"/>
  <c r="Y372" i="6"/>
  <c r="Y373" i="6"/>
  <c r="Y374" i="6"/>
  <c r="Y375" i="6"/>
  <c r="Y376" i="6"/>
  <c r="Y377" i="6"/>
  <c r="Y378" i="6"/>
  <c r="Y379" i="6"/>
  <c r="Y380" i="6"/>
  <c r="Y381" i="6"/>
  <c r="Y382" i="6"/>
  <c r="Y383" i="6"/>
  <c r="Y384" i="6"/>
  <c r="Y385" i="6"/>
  <c r="Y386" i="6"/>
  <c r="Y387" i="6"/>
  <c r="Y388" i="6"/>
  <c r="Y389" i="6"/>
  <c r="Y390" i="6"/>
  <c r="Y391" i="6"/>
  <c r="Y392" i="6"/>
  <c r="Y393" i="6"/>
  <c r="Y394" i="6"/>
  <c r="Y395" i="6"/>
  <c r="Y396" i="6"/>
  <c r="Y397" i="6"/>
  <c r="Y398" i="6"/>
  <c r="Y399" i="6"/>
  <c r="Y400" i="6"/>
  <c r="Y401" i="6"/>
  <c r="Y402" i="6"/>
  <c r="Y403" i="6"/>
  <c r="Y404" i="6"/>
  <c r="Y405" i="6"/>
  <c r="Y406" i="6"/>
  <c r="Y407" i="6"/>
  <c r="Y408" i="6"/>
  <c r="Y409" i="6"/>
  <c r="Y410" i="6"/>
  <c r="Y411" i="6"/>
  <c r="Y412" i="6"/>
  <c r="Y413" i="6"/>
  <c r="Y414" i="6"/>
  <c r="Y415" i="6"/>
  <c r="Y416" i="6"/>
  <c r="Y417" i="6"/>
  <c r="Y418" i="6"/>
  <c r="Y419" i="6"/>
  <c r="Y420" i="6"/>
  <c r="Y421" i="6"/>
  <c r="Y422" i="6"/>
  <c r="Y423" i="6"/>
  <c r="Y424" i="6"/>
  <c r="Y425" i="6"/>
  <c r="Y426" i="6"/>
  <c r="Y427" i="6"/>
  <c r="Y428" i="6"/>
  <c r="Y429" i="6"/>
  <c r="Y430" i="6"/>
  <c r="Y431" i="6"/>
  <c r="Y432" i="6"/>
  <c r="Y433" i="6"/>
  <c r="Y434" i="6"/>
  <c r="Y435" i="6"/>
  <c r="Y436" i="6"/>
  <c r="Y437" i="6"/>
  <c r="Y438" i="6"/>
  <c r="Y439" i="6"/>
  <c r="Y440" i="6"/>
  <c r="Y441" i="6"/>
  <c r="Y442" i="6"/>
  <c r="Y443" i="6"/>
  <c r="Y444" i="6"/>
  <c r="Y445" i="6"/>
  <c r="Y446" i="6"/>
  <c r="Y447" i="6"/>
  <c r="Y448" i="6"/>
  <c r="Y449" i="6"/>
  <c r="Y450" i="6"/>
  <c r="Y451" i="6"/>
  <c r="Y452" i="6"/>
  <c r="Y453" i="6"/>
  <c r="Y454" i="6"/>
  <c r="Y455" i="6"/>
  <c r="Y456" i="6"/>
  <c r="Y457" i="6"/>
  <c r="Y458" i="6"/>
  <c r="Y459" i="6"/>
  <c r="Y460" i="6"/>
  <c r="Y461" i="6"/>
  <c r="Y462" i="6"/>
  <c r="Y463" i="6"/>
  <c r="Y464" i="6"/>
  <c r="Y465" i="6"/>
  <c r="Y466" i="6"/>
  <c r="Y467" i="6"/>
  <c r="Y468" i="6"/>
  <c r="Y469" i="6"/>
  <c r="Y470" i="6"/>
  <c r="Y471" i="6"/>
  <c r="Y472" i="6"/>
  <c r="Y473" i="6"/>
  <c r="Y474" i="6"/>
  <c r="Y475" i="6"/>
  <c r="Y476" i="6"/>
  <c r="Y477" i="6"/>
  <c r="Y478" i="6"/>
  <c r="Y479" i="6"/>
  <c r="Y480" i="6"/>
  <c r="Y481" i="6"/>
  <c r="Y482" i="6"/>
  <c r="Y483" i="6"/>
  <c r="Y484" i="6"/>
  <c r="Y485" i="6"/>
  <c r="Y486" i="6"/>
  <c r="Y487" i="6"/>
  <c r="Y488" i="6"/>
  <c r="Y489" i="6"/>
  <c r="Y490" i="6"/>
  <c r="Y491" i="6"/>
  <c r="Y492" i="6"/>
  <c r="Y493" i="6"/>
  <c r="Y494" i="6"/>
  <c r="Y495" i="6"/>
  <c r="Y496" i="6"/>
  <c r="Y497" i="6"/>
  <c r="Y498" i="6"/>
  <c r="Y499" i="6"/>
  <c r="Y500" i="6"/>
  <c r="Y501" i="6"/>
  <c r="Y502" i="6"/>
  <c r="Y503" i="6"/>
  <c r="Y504" i="6"/>
  <c r="Y505" i="6"/>
  <c r="Y506" i="6"/>
  <c r="Y507" i="6"/>
  <c r="Y508" i="6"/>
  <c r="Y509" i="6"/>
  <c r="Y510" i="6"/>
  <c r="Y511" i="6"/>
  <c r="Y512" i="6"/>
  <c r="Y513" i="6"/>
  <c r="Y514" i="6"/>
  <c r="Y515" i="6"/>
  <c r="Y516" i="6"/>
  <c r="Y517" i="6"/>
  <c r="Y518" i="6"/>
  <c r="Y519" i="6"/>
  <c r="Y520" i="6"/>
  <c r="Y521" i="6"/>
  <c r="Y522" i="6"/>
  <c r="Y523" i="6"/>
  <c r="Y524" i="6"/>
  <c r="Y525" i="6"/>
  <c r="Y526" i="6"/>
  <c r="Y527" i="6"/>
  <c r="Y528" i="6"/>
  <c r="Y529" i="6"/>
  <c r="Y530" i="6"/>
  <c r="Y531" i="6"/>
  <c r="Y532" i="6"/>
  <c r="Y533" i="6"/>
  <c r="Y534" i="6"/>
  <c r="Y535" i="6"/>
  <c r="Y536" i="6"/>
  <c r="Y537" i="6"/>
  <c r="Y538" i="6"/>
  <c r="Y539" i="6"/>
  <c r="Y540" i="6"/>
  <c r="Y541" i="6"/>
  <c r="Y542" i="6"/>
  <c r="Y543" i="6"/>
  <c r="Y544" i="6"/>
  <c r="Y545" i="6"/>
  <c r="Y546" i="6"/>
  <c r="Y547" i="6"/>
  <c r="Y548" i="6"/>
  <c r="Y549" i="6"/>
  <c r="Y550" i="6"/>
  <c r="Y551" i="6"/>
  <c r="Y552" i="6"/>
  <c r="Y553" i="6"/>
  <c r="Y554" i="6"/>
  <c r="Y555" i="6"/>
  <c r="Y556" i="6"/>
  <c r="Y557" i="6"/>
  <c r="Y558" i="6"/>
  <c r="Y559" i="6"/>
  <c r="Y560" i="6"/>
  <c r="Y561" i="6"/>
  <c r="Y562" i="6"/>
  <c r="Y563" i="6"/>
  <c r="Y564" i="6"/>
  <c r="Y565" i="6"/>
  <c r="Y566" i="6"/>
  <c r="Y567" i="6"/>
  <c r="Y568" i="6"/>
  <c r="Y569" i="6"/>
  <c r="Y570" i="6"/>
  <c r="Y571" i="6"/>
  <c r="Y572" i="6"/>
  <c r="Y573" i="6"/>
  <c r="Y574" i="6"/>
  <c r="Y575" i="6"/>
  <c r="Y576" i="6"/>
  <c r="Y577" i="6"/>
  <c r="Y578" i="6"/>
  <c r="Y579" i="6"/>
  <c r="Y580" i="6"/>
  <c r="Y581" i="6"/>
  <c r="Y582" i="6"/>
  <c r="Y583" i="6"/>
  <c r="Y584" i="6"/>
  <c r="Y585" i="6"/>
  <c r="Y586" i="6"/>
  <c r="Y587" i="6"/>
  <c r="Y588" i="6"/>
  <c r="Y589" i="6"/>
  <c r="Y590" i="6"/>
  <c r="Y591" i="6"/>
  <c r="Y592" i="6"/>
  <c r="Y593" i="6"/>
  <c r="Y594" i="6"/>
  <c r="Y595" i="6"/>
  <c r="Y596" i="6"/>
  <c r="Y597" i="6"/>
  <c r="Y598" i="6"/>
  <c r="Y599" i="6"/>
  <c r="Y600" i="6"/>
  <c r="Y601" i="6"/>
  <c r="Y602" i="6"/>
  <c r="Y603" i="6"/>
  <c r="Y604" i="6"/>
  <c r="Y605" i="6"/>
  <c r="Y606" i="6"/>
  <c r="Y607" i="6"/>
  <c r="Y608" i="6"/>
  <c r="Y609" i="6"/>
  <c r="Y610" i="6"/>
  <c r="Y611" i="6"/>
  <c r="Y612" i="6"/>
  <c r="Y613" i="6"/>
  <c r="Y614" i="6"/>
  <c r="Y615" i="6"/>
  <c r="Y616" i="6"/>
  <c r="Y617" i="6"/>
  <c r="Y618" i="6"/>
  <c r="Y619" i="6"/>
  <c r="Y620" i="6"/>
  <c r="Y621" i="6"/>
  <c r="Y622" i="6"/>
  <c r="Y623" i="6"/>
  <c r="Y624" i="6"/>
  <c r="Y625" i="6"/>
  <c r="Y626" i="6"/>
  <c r="Y627" i="6"/>
  <c r="Y628" i="6"/>
  <c r="Y629" i="6"/>
  <c r="Y630" i="6"/>
  <c r="Y631" i="6"/>
  <c r="Y632" i="6"/>
  <c r="Y633" i="6"/>
  <c r="Y634" i="6"/>
  <c r="Y635" i="6"/>
  <c r="Y636" i="6"/>
  <c r="Y637" i="6"/>
  <c r="Y638" i="6"/>
  <c r="Y639" i="6"/>
  <c r="Y640" i="6"/>
  <c r="Y641" i="6"/>
  <c r="Y642" i="6"/>
  <c r="Y643" i="6"/>
  <c r="Y644" i="6"/>
  <c r="Y645" i="6"/>
  <c r="Y646" i="6"/>
  <c r="Y647" i="6"/>
  <c r="Y648" i="6"/>
  <c r="Y649" i="6"/>
  <c r="Y650" i="6"/>
  <c r="Y651" i="6"/>
  <c r="Y652" i="6"/>
  <c r="Y653" i="6"/>
  <c r="Y654" i="6"/>
  <c r="Y655" i="6"/>
  <c r="Y656" i="6"/>
  <c r="Y657" i="6"/>
  <c r="Y658" i="6"/>
  <c r="Y659" i="6"/>
  <c r="Y660" i="6"/>
  <c r="Y661" i="6"/>
  <c r="Y662" i="6"/>
  <c r="Y663" i="6"/>
  <c r="Y664" i="6"/>
  <c r="Y665" i="6"/>
  <c r="Y666" i="6"/>
  <c r="Y667" i="6"/>
  <c r="Y668" i="6"/>
  <c r="Y669" i="6"/>
  <c r="Y670" i="6"/>
  <c r="Y671" i="6"/>
  <c r="Y672" i="6"/>
  <c r="Y673" i="6"/>
  <c r="Y674" i="6"/>
  <c r="Y675" i="6"/>
  <c r="Y676" i="6"/>
  <c r="Y677" i="6"/>
  <c r="Y678" i="6"/>
  <c r="Y679" i="6"/>
  <c r="Y680" i="6"/>
  <c r="Y681" i="6"/>
  <c r="Y682" i="6"/>
  <c r="Y683" i="6"/>
  <c r="Y684" i="6"/>
  <c r="Y685" i="6"/>
  <c r="Y686" i="6"/>
  <c r="Y687" i="6"/>
  <c r="Y688" i="6"/>
  <c r="Y689" i="6"/>
  <c r="Y690" i="6"/>
  <c r="Y691" i="6"/>
  <c r="Y692" i="6"/>
  <c r="Y693" i="6"/>
  <c r="Y694" i="6"/>
  <c r="Y695" i="6"/>
  <c r="Y696" i="6"/>
  <c r="Y697" i="6"/>
  <c r="Y698" i="6"/>
  <c r="Y699" i="6"/>
  <c r="Y700" i="6"/>
  <c r="Y701" i="6"/>
  <c r="Y702" i="6"/>
  <c r="Y703" i="6"/>
  <c r="Y704" i="6"/>
  <c r="Y705" i="6"/>
  <c r="Y706" i="6"/>
  <c r="Y707" i="6"/>
  <c r="Y708" i="6"/>
  <c r="Y709" i="6"/>
  <c r="Y710" i="6"/>
  <c r="Y711" i="6"/>
  <c r="Y712" i="6"/>
  <c r="Y713" i="6"/>
  <c r="Y714" i="6"/>
  <c r="Y715" i="6"/>
  <c r="Y716" i="6"/>
  <c r="Y717" i="6"/>
  <c r="Y718" i="6"/>
  <c r="Y719" i="6"/>
  <c r="Y720" i="6"/>
  <c r="Y721" i="6"/>
  <c r="Y722" i="6"/>
  <c r="Y723" i="6"/>
  <c r="Y724" i="6"/>
  <c r="Y725" i="6"/>
  <c r="Y726" i="6"/>
  <c r="Y727" i="6"/>
  <c r="Y728" i="6"/>
  <c r="Y729" i="6"/>
  <c r="Y730" i="6"/>
  <c r="Y731" i="6"/>
  <c r="Y732" i="6"/>
  <c r="Y733" i="6"/>
  <c r="Y734" i="6"/>
  <c r="Y735" i="6"/>
  <c r="Y736" i="6"/>
  <c r="Y737" i="6"/>
  <c r="Y738" i="6"/>
  <c r="Y739" i="6"/>
  <c r="Y740" i="6"/>
  <c r="Y741" i="6"/>
  <c r="Y742" i="6"/>
  <c r="Y743" i="6"/>
  <c r="Y744" i="6"/>
  <c r="Y745" i="6"/>
  <c r="Y746" i="6"/>
  <c r="Y747" i="6"/>
  <c r="Y748" i="6"/>
  <c r="Y749" i="6"/>
  <c r="Y750" i="6"/>
  <c r="Y751" i="6"/>
  <c r="Y752" i="6"/>
  <c r="Y753" i="6"/>
  <c r="Y754" i="6"/>
  <c r="Y755" i="6"/>
  <c r="Y756" i="6"/>
  <c r="Y757" i="6"/>
  <c r="Y758" i="6"/>
  <c r="Y759" i="6"/>
  <c r="Y760" i="6"/>
  <c r="Y761" i="6"/>
  <c r="Y762" i="6"/>
  <c r="Y763" i="6"/>
  <c r="Y764" i="6"/>
  <c r="Y765" i="6"/>
  <c r="Y766" i="6"/>
  <c r="Y767" i="6"/>
  <c r="Y768" i="6"/>
  <c r="Y769" i="6"/>
  <c r="Y770" i="6"/>
  <c r="Y771" i="6"/>
  <c r="Y772" i="6"/>
  <c r="Y773" i="6"/>
  <c r="Y774" i="6"/>
  <c r="Y775" i="6"/>
  <c r="Y776" i="6"/>
  <c r="Y777" i="6"/>
  <c r="Y778" i="6"/>
  <c r="Y779" i="6"/>
  <c r="Y780" i="6"/>
  <c r="Y781" i="6"/>
  <c r="Y782" i="6"/>
  <c r="Y783" i="6"/>
  <c r="Y784" i="6"/>
  <c r="Y785" i="6"/>
  <c r="Y786" i="6"/>
  <c r="Y787" i="6"/>
  <c r="Y788" i="6"/>
  <c r="Y789" i="6"/>
  <c r="Y790" i="6"/>
  <c r="Y791" i="6"/>
  <c r="Y792" i="6"/>
  <c r="Y793" i="6"/>
  <c r="Y794" i="6"/>
  <c r="Y795" i="6"/>
  <c r="Y796" i="6"/>
  <c r="Y797" i="6"/>
  <c r="Y798" i="6"/>
  <c r="Y799" i="6"/>
  <c r="Y800" i="6"/>
  <c r="Y801" i="6"/>
  <c r="Y802" i="6"/>
  <c r="Y803" i="6"/>
  <c r="Y804" i="6"/>
  <c r="Y805" i="6"/>
  <c r="Y806" i="6"/>
  <c r="Y807" i="6"/>
  <c r="Y808" i="6"/>
  <c r="Y809" i="6"/>
  <c r="Y810" i="6"/>
  <c r="Y811" i="6"/>
  <c r="Y812" i="6"/>
  <c r="Y813" i="6"/>
  <c r="Y814" i="6"/>
  <c r="Y815" i="6"/>
  <c r="Y816" i="6"/>
  <c r="Y817" i="6"/>
  <c r="Y818" i="6"/>
  <c r="Y819" i="6"/>
  <c r="Y820" i="6"/>
  <c r="Y821" i="6"/>
  <c r="Y822" i="6"/>
  <c r="Y823" i="6"/>
  <c r="Y824" i="6"/>
  <c r="Y825" i="6"/>
  <c r="Y826" i="6"/>
  <c r="Y827" i="6"/>
  <c r="Y828" i="6"/>
  <c r="Y829" i="6"/>
  <c r="Y830" i="6"/>
  <c r="Y831" i="6"/>
  <c r="Y832" i="6"/>
  <c r="Y833" i="6"/>
  <c r="Y834" i="6"/>
  <c r="Y835" i="6"/>
  <c r="Y836" i="6"/>
  <c r="Y837" i="6"/>
  <c r="Y838" i="6"/>
  <c r="Y839" i="6"/>
  <c r="Y840" i="6"/>
  <c r="Y841" i="6"/>
  <c r="Y842" i="6"/>
  <c r="Y843" i="6"/>
  <c r="Y844" i="6"/>
  <c r="Y845" i="6"/>
  <c r="Y846" i="6"/>
  <c r="Y847" i="6"/>
  <c r="Y848" i="6"/>
  <c r="Y849" i="6"/>
  <c r="Y850" i="6"/>
  <c r="Y851" i="6"/>
  <c r="Y852" i="6"/>
  <c r="Y853" i="6"/>
  <c r="Y854" i="6"/>
  <c r="Y855" i="6"/>
  <c r="Y856" i="6"/>
  <c r="Y857" i="6"/>
  <c r="Y858" i="6"/>
  <c r="Y859" i="6"/>
  <c r="Y860" i="6"/>
  <c r="Y861" i="6"/>
  <c r="Y862" i="6"/>
  <c r="Y863" i="6"/>
  <c r="Y864" i="6"/>
  <c r="Y865" i="6"/>
  <c r="Y866" i="6"/>
  <c r="Y867" i="6"/>
  <c r="Y868" i="6"/>
  <c r="Y869" i="6"/>
  <c r="Y870" i="6"/>
  <c r="Y871" i="6"/>
  <c r="Y872" i="6"/>
  <c r="Y873" i="6"/>
  <c r="Y874" i="6"/>
  <c r="Y875" i="6"/>
  <c r="Y876" i="6"/>
  <c r="Y877" i="6"/>
  <c r="Y878" i="6"/>
  <c r="Y879" i="6"/>
  <c r="Y880" i="6"/>
  <c r="Y881" i="6"/>
  <c r="Y882" i="6"/>
  <c r="Y883" i="6"/>
  <c r="Y884" i="6"/>
  <c r="Y885" i="6"/>
  <c r="Y886" i="6"/>
  <c r="Y887" i="6"/>
  <c r="Y888" i="6"/>
  <c r="Y889" i="6"/>
  <c r="Y890" i="6"/>
  <c r="Y891" i="6"/>
  <c r="Y892" i="6"/>
  <c r="Y893" i="6"/>
  <c r="Y894" i="6"/>
  <c r="Y895" i="6"/>
  <c r="Y896" i="6"/>
  <c r="Y897" i="6"/>
  <c r="Y898" i="6"/>
  <c r="Y899" i="6"/>
  <c r="Y900" i="6"/>
  <c r="Y901" i="6"/>
  <c r="Y902" i="6"/>
  <c r="Y903" i="6"/>
  <c r="Y904" i="6"/>
  <c r="Y905" i="6"/>
  <c r="Y906" i="6"/>
  <c r="Y907" i="6"/>
  <c r="Y908" i="6"/>
  <c r="Y909" i="6"/>
  <c r="Y910" i="6"/>
  <c r="Y911" i="6"/>
  <c r="Y912" i="6"/>
  <c r="Y913" i="6"/>
  <c r="Y914" i="6"/>
  <c r="Y915" i="6"/>
  <c r="Y916" i="6"/>
  <c r="Y917" i="6"/>
  <c r="Y918" i="6"/>
  <c r="Y919" i="6"/>
  <c r="Y920" i="6"/>
  <c r="Y921" i="6"/>
  <c r="Y922" i="6"/>
  <c r="Y923" i="6"/>
  <c r="Y924" i="6"/>
  <c r="Y925" i="6"/>
  <c r="Y926" i="6"/>
  <c r="Y927" i="6"/>
  <c r="Y928" i="6"/>
  <c r="Y929" i="6"/>
  <c r="Y930" i="6"/>
  <c r="Y931" i="6"/>
  <c r="Y932" i="6"/>
  <c r="Y933" i="6"/>
  <c r="Y934" i="6"/>
  <c r="Y935" i="6"/>
  <c r="Y936" i="6"/>
  <c r="Y937" i="6"/>
  <c r="Y938" i="6"/>
  <c r="Y939" i="6"/>
  <c r="Y940" i="6"/>
  <c r="Y941" i="6"/>
  <c r="Y942" i="6"/>
  <c r="Y943" i="6"/>
  <c r="Y944" i="6"/>
  <c r="Y945" i="6"/>
  <c r="Y946" i="6"/>
  <c r="Y947" i="6"/>
  <c r="Y948" i="6"/>
  <c r="Y949" i="6"/>
  <c r="Y950" i="6"/>
  <c r="Y951" i="6"/>
  <c r="Y952" i="6"/>
  <c r="Y953" i="6"/>
  <c r="Y954" i="6"/>
  <c r="Y955" i="6"/>
  <c r="Y956" i="6"/>
  <c r="Y957" i="6"/>
  <c r="Y958" i="6"/>
  <c r="Y959" i="6"/>
  <c r="Y960" i="6"/>
  <c r="Y961" i="6"/>
  <c r="Y962" i="6"/>
  <c r="Y963" i="6"/>
  <c r="Y964" i="6"/>
  <c r="Y965" i="6"/>
  <c r="Y966" i="6"/>
  <c r="Y967" i="6"/>
  <c r="Y968" i="6"/>
  <c r="Y969" i="6"/>
  <c r="Y970" i="6"/>
  <c r="Y971" i="6"/>
  <c r="Y972" i="6"/>
  <c r="Y973" i="6"/>
  <c r="Y974" i="6"/>
  <c r="Y975" i="6"/>
  <c r="Y976" i="6"/>
  <c r="Y977" i="6"/>
  <c r="Y978" i="6"/>
  <c r="Y979" i="6"/>
  <c r="Y980" i="6"/>
  <c r="Y981" i="6"/>
  <c r="Y982" i="6"/>
  <c r="Y983" i="6"/>
  <c r="Y984" i="6"/>
  <c r="Y985" i="6"/>
  <c r="Y986" i="6"/>
  <c r="Y987" i="6"/>
  <c r="Y988" i="6"/>
  <c r="Y989" i="6"/>
  <c r="Y990" i="6"/>
  <c r="Y991" i="6"/>
  <c r="Y992" i="6"/>
  <c r="Y993" i="6"/>
  <c r="Y994" i="6"/>
  <c r="Y995" i="6"/>
  <c r="Y996" i="6"/>
  <c r="Y997" i="6"/>
  <c r="Y998" i="6"/>
  <c r="Y999" i="6"/>
  <c r="Y1000" i="6"/>
  <c r="Y1001" i="6"/>
  <c r="Y1002" i="6"/>
  <c r="Y1003" i="6"/>
  <c r="Y1004" i="6"/>
  <c r="Y1005" i="6"/>
  <c r="Y1006" i="6"/>
  <c r="Y1007" i="6"/>
  <c r="Y1008" i="6"/>
  <c r="Y1009" i="6"/>
  <c r="Y1010" i="6"/>
  <c r="Y1011" i="6"/>
  <c r="Y1012" i="6"/>
  <c r="Y1013" i="6"/>
  <c r="Y1014" i="6"/>
  <c r="Y1015" i="6"/>
  <c r="Y1016" i="6"/>
  <c r="Y1017" i="6"/>
  <c r="Y1018" i="6"/>
  <c r="Y1019" i="6"/>
  <c r="Y1020" i="6"/>
  <c r="Y1021" i="6"/>
  <c r="Y1022" i="6"/>
  <c r="Y1023" i="6"/>
  <c r="Y1024" i="6"/>
  <c r="Y1025" i="6"/>
  <c r="Y1026" i="6"/>
  <c r="Y1027" i="6"/>
  <c r="Y1028" i="6"/>
  <c r="Y1029" i="6"/>
  <c r="Y1030" i="6"/>
  <c r="Y1031" i="6"/>
  <c r="Y1032" i="6"/>
  <c r="Y1033" i="6"/>
  <c r="Y1034" i="6"/>
  <c r="Y1035" i="6"/>
  <c r="Y1036" i="6"/>
  <c r="Y1037" i="6"/>
  <c r="Y1038" i="6"/>
  <c r="Y1039" i="6"/>
  <c r="Y1040" i="6"/>
  <c r="Y1041" i="6"/>
  <c r="Y1042" i="6"/>
  <c r="Y1043" i="6"/>
  <c r="Y1044" i="6"/>
  <c r="Y1045" i="6"/>
  <c r="Y1046" i="6"/>
  <c r="Y1047" i="6"/>
  <c r="Y1048" i="6"/>
  <c r="Y1049" i="6"/>
  <c r="Y1050" i="6"/>
  <c r="Y1051" i="6"/>
  <c r="Y1052" i="6"/>
  <c r="Y1053" i="6"/>
  <c r="Y1054" i="6"/>
  <c r="Y1055" i="6"/>
  <c r="Y1056" i="6"/>
  <c r="Y1057" i="6"/>
  <c r="Y1058" i="6"/>
  <c r="Y1059" i="6"/>
  <c r="Y1060" i="6"/>
  <c r="Y1061" i="6"/>
  <c r="Y1062" i="6"/>
  <c r="Y1063" i="6"/>
  <c r="Y1064" i="6"/>
  <c r="Y1065" i="6"/>
  <c r="Y1066" i="6"/>
  <c r="Y1067" i="6"/>
  <c r="Y1068" i="6"/>
  <c r="Y1069" i="6"/>
  <c r="Y1070" i="6"/>
  <c r="Y1071" i="6"/>
  <c r="Y1072" i="6"/>
  <c r="Y1073" i="6"/>
  <c r="Y1074" i="6"/>
  <c r="Y1075" i="6"/>
  <c r="Y1076" i="6"/>
  <c r="Y1077" i="6"/>
  <c r="Y1078" i="6"/>
  <c r="Y1079" i="6"/>
  <c r="Y1080" i="6"/>
  <c r="Y1081" i="6"/>
  <c r="Y1082" i="6"/>
  <c r="Y1083" i="6"/>
  <c r="Y1084" i="6"/>
  <c r="Y1085" i="6"/>
  <c r="Y1086" i="6"/>
  <c r="Y1087" i="6"/>
  <c r="Y1088" i="6"/>
  <c r="Y1089" i="6"/>
  <c r="Y1090" i="6"/>
  <c r="Y1091" i="6"/>
  <c r="Y1092" i="6"/>
  <c r="Y1093" i="6"/>
  <c r="Y1094" i="6"/>
  <c r="Y1095" i="6"/>
  <c r="Y1096" i="6"/>
  <c r="Y1097" i="6"/>
  <c r="Y1098" i="6"/>
  <c r="Y1099" i="6"/>
  <c r="Y1100" i="6"/>
  <c r="Y1101" i="6"/>
  <c r="Y1102" i="6"/>
  <c r="Y1103" i="6"/>
  <c r="Y1104" i="6"/>
  <c r="Y1105" i="6"/>
  <c r="Y1106" i="6"/>
  <c r="Y1107" i="6"/>
  <c r="Y1108" i="6"/>
  <c r="Y1109" i="6"/>
  <c r="Y1110" i="6"/>
  <c r="Y1111" i="6"/>
  <c r="Y1112" i="6"/>
  <c r="Y1113" i="6"/>
  <c r="Y1114" i="6"/>
  <c r="Y1115" i="6"/>
  <c r="Y1116" i="6"/>
  <c r="Y1117" i="6"/>
  <c r="Y1118" i="6"/>
  <c r="Y1119" i="6"/>
  <c r="Y1120" i="6"/>
  <c r="Y1121" i="6"/>
  <c r="Y1122" i="6"/>
  <c r="Y1123" i="6"/>
  <c r="Y1124" i="6"/>
  <c r="Y1125" i="6"/>
  <c r="Y1126" i="6"/>
  <c r="Y1127" i="6"/>
  <c r="Y1128" i="6"/>
  <c r="Y1129" i="6"/>
  <c r="Y1130" i="6"/>
  <c r="Y1131" i="6"/>
  <c r="Y1132" i="6"/>
  <c r="Y1133" i="6"/>
  <c r="Y1134" i="6"/>
  <c r="Y1135" i="6"/>
  <c r="Y1136" i="6"/>
  <c r="Y1137" i="6"/>
  <c r="Y1138" i="6"/>
  <c r="Y1139" i="6"/>
  <c r="Y1140" i="6"/>
  <c r="Y1141" i="6"/>
  <c r="Y1142" i="6"/>
  <c r="Y1143" i="6"/>
  <c r="Y1144" i="6"/>
  <c r="Y1145" i="6"/>
  <c r="Y1146" i="6"/>
  <c r="Y1147" i="6"/>
  <c r="Y1148" i="6"/>
  <c r="Y1149" i="6"/>
  <c r="Y1150" i="6"/>
  <c r="Y1151" i="6"/>
  <c r="Y1152" i="6"/>
  <c r="Y1153" i="6"/>
  <c r="Y1154" i="6"/>
  <c r="Y1155" i="6"/>
  <c r="Y1156" i="6"/>
  <c r="Y1157" i="6"/>
  <c r="Y1158" i="6"/>
  <c r="Y1159" i="6"/>
  <c r="Y1160" i="6"/>
  <c r="Y1161" i="6"/>
  <c r="Y1162" i="6"/>
  <c r="Y1163" i="6"/>
  <c r="Y1164" i="6"/>
  <c r="Y1165" i="6"/>
  <c r="Y1166" i="6"/>
  <c r="Y1167" i="6"/>
  <c r="Y1168" i="6"/>
  <c r="Y1169" i="6"/>
  <c r="Y1170" i="6"/>
  <c r="Y1171" i="6"/>
  <c r="Y1172" i="6"/>
  <c r="Y1173" i="6"/>
  <c r="Y1174" i="6"/>
  <c r="Y1175" i="6"/>
  <c r="Y1176" i="6"/>
  <c r="Y1177" i="6"/>
  <c r="Y1178" i="6"/>
  <c r="Y1179" i="6"/>
  <c r="Y1180" i="6"/>
  <c r="Y1181" i="6"/>
  <c r="Y1182" i="6"/>
  <c r="Y1183" i="6"/>
  <c r="Y1184" i="6"/>
  <c r="Y1185" i="6"/>
  <c r="Y1186" i="6"/>
  <c r="Y1187" i="6"/>
  <c r="Y1188" i="6"/>
  <c r="Y1189" i="6"/>
  <c r="Y1190" i="6"/>
  <c r="Y1191" i="6"/>
  <c r="Y1192" i="6"/>
  <c r="Y1193" i="6"/>
  <c r="Y1194" i="6"/>
  <c r="Y1195" i="6"/>
  <c r="Y1196" i="6"/>
  <c r="Y1197" i="6"/>
  <c r="Y1198" i="6"/>
  <c r="Y1199" i="6"/>
  <c r="Y1200" i="6"/>
  <c r="Y1201" i="6"/>
  <c r="Y1202" i="6"/>
  <c r="Y1203" i="6"/>
  <c r="Y1204" i="6"/>
  <c r="Y1205" i="6"/>
  <c r="Y1206" i="6"/>
  <c r="Y1207" i="6"/>
  <c r="Y1208" i="6"/>
  <c r="Y1209" i="6"/>
  <c r="Y1210" i="6"/>
  <c r="Y1211" i="6"/>
  <c r="Y1212" i="6"/>
  <c r="Y1213" i="6"/>
  <c r="Y1214" i="6"/>
  <c r="Y1215" i="6"/>
  <c r="Y1216" i="6"/>
  <c r="Y1217" i="6"/>
  <c r="Y1218" i="6"/>
  <c r="Y1219" i="6"/>
  <c r="Y1220" i="6"/>
  <c r="Y1221" i="6"/>
  <c r="Y1222" i="6"/>
  <c r="Y1223" i="6"/>
  <c r="Y1224" i="6"/>
  <c r="Y1225" i="6"/>
  <c r="Y1226" i="6"/>
  <c r="Y1227" i="6"/>
  <c r="Y1228" i="6"/>
  <c r="Y1229" i="6"/>
  <c r="Y1230" i="6"/>
  <c r="Y1231" i="6"/>
  <c r="Y1232" i="6"/>
  <c r="Y1233" i="6"/>
  <c r="Y1234" i="6"/>
  <c r="Y1235" i="6"/>
  <c r="Y1236" i="6"/>
  <c r="Y1237" i="6"/>
  <c r="Y1238" i="6"/>
  <c r="Y1239" i="6"/>
  <c r="Y1240" i="6"/>
  <c r="Y1241" i="6"/>
  <c r="Y1242" i="6"/>
  <c r="Y1243" i="6"/>
  <c r="Y1244" i="6"/>
  <c r="Y1245" i="6"/>
  <c r="Y1246" i="6"/>
  <c r="Y1247" i="6"/>
  <c r="Y1248" i="6"/>
  <c r="Y1249" i="6"/>
  <c r="Y1250" i="6"/>
  <c r="Y1251" i="6"/>
  <c r="Y1252" i="6"/>
  <c r="Y1253" i="6"/>
  <c r="Y1254" i="6"/>
  <c r="Y1255" i="6"/>
  <c r="Y1256" i="6"/>
  <c r="Y1257" i="6"/>
  <c r="Y1258" i="6"/>
  <c r="Y1259" i="6"/>
  <c r="Y1260" i="6"/>
  <c r="Y1261" i="6"/>
  <c r="Y1262" i="6"/>
  <c r="Y1263" i="6"/>
  <c r="Y1264" i="6"/>
  <c r="Y1265" i="6"/>
  <c r="Y1266" i="6"/>
  <c r="Y1267" i="6"/>
  <c r="Y1268" i="6"/>
  <c r="Y1269" i="6"/>
  <c r="Y1270" i="6"/>
  <c r="Y1271" i="6"/>
  <c r="Y1272" i="6"/>
  <c r="Y1273" i="6"/>
  <c r="Y1274" i="6"/>
  <c r="Y1275" i="6"/>
  <c r="Y1276" i="6"/>
  <c r="Y1277" i="6"/>
  <c r="Y1278" i="6"/>
  <c r="Y1279" i="6"/>
  <c r="Y1280" i="6"/>
  <c r="Y1281" i="6"/>
  <c r="Y1282" i="6"/>
  <c r="Y1283" i="6"/>
  <c r="Y1284" i="6"/>
  <c r="Y1285" i="6"/>
  <c r="Y1286" i="6"/>
  <c r="Y1287" i="6"/>
  <c r="Y1288" i="6"/>
  <c r="Y1289" i="6"/>
  <c r="Y1290" i="6"/>
  <c r="Y1291" i="6"/>
  <c r="Y1292" i="6"/>
  <c r="Y1293" i="6"/>
  <c r="Y1294" i="6"/>
  <c r="Y1295" i="6"/>
  <c r="Y1296" i="6"/>
  <c r="Y1297" i="6"/>
  <c r="Y1298" i="6"/>
  <c r="Y1299" i="6"/>
  <c r="Y1300" i="6"/>
  <c r="Y1301" i="6"/>
  <c r="Y1302" i="6"/>
  <c r="Y1303" i="6"/>
  <c r="Y1304" i="6"/>
  <c r="Y1305" i="6"/>
  <c r="Y1306" i="6"/>
  <c r="Y1307" i="6"/>
  <c r="Y1308" i="6"/>
  <c r="Y1309" i="6"/>
  <c r="Y1310" i="6"/>
  <c r="Y1311" i="6"/>
  <c r="Y1312" i="6"/>
  <c r="Y1313" i="6"/>
  <c r="Y1314" i="6"/>
  <c r="Y1315" i="6"/>
  <c r="Y1316" i="6"/>
  <c r="Y1317" i="6"/>
  <c r="Y1318" i="6"/>
  <c r="Y1319" i="6"/>
  <c r="Y1320" i="6"/>
  <c r="Y1321" i="6"/>
  <c r="Y1322" i="6"/>
  <c r="Y1323" i="6"/>
  <c r="Y1324" i="6"/>
  <c r="Y1325" i="6"/>
  <c r="Y1326" i="6"/>
  <c r="Y1327" i="6"/>
  <c r="Y1328" i="6"/>
  <c r="Y1329" i="6"/>
  <c r="Y1330" i="6"/>
  <c r="Y1331" i="6"/>
  <c r="Y1332" i="6"/>
  <c r="Y1333" i="6"/>
  <c r="Y1334" i="6"/>
  <c r="Y1335" i="6"/>
  <c r="Y1336" i="6"/>
  <c r="Y1337" i="6"/>
  <c r="Y1338" i="6"/>
  <c r="Y1339" i="6"/>
  <c r="Y1340" i="6"/>
  <c r="Y1341" i="6"/>
  <c r="Y1342" i="6"/>
  <c r="Y1343" i="6"/>
  <c r="Y1344" i="6"/>
  <c r="Y1345" i="6"/>
  <c r="Y1346" i="6"/>
  <c r="Y1347" i="6"/>
  <c r="Y1348" i="6"/>
  <c r="Y1349" i="6"/>
  <c r="Y1350" i="6"/>
  <c r="Y1351" i="6"/>
  <c r="Y1352" i="6"/>
  <c r="Y1353" i="6"/>
  <c r="Y1354" i="6"/>
  <c r="Y1355" i="6"/>
  <c r="Y1356" i="6"/>
  <c r="Y1357" i="6"/>
  <c r="Y1358" i="6"/>
  <c r="Y1359" i="6"/>
  <c r="Y1360" i="6"/>
  <c r="Y1361" i="6"/>
  <c r="Y1362" i="6"/>
  <c r="Y1363" i="6"/>
  <c r="Y1364" i="6"/>
  <c r="Y1365" i="6"/>
  <c r="Y1366" i="6"/>
  <c r="Y1367" i="6"/>
  <c r="Y1368" i="6"/>
  <c r="Y1369" i="6"/>
  <c r="Y1370" i="6"/>
  <c r="Y1371" i="6"/>
  <c r="Y1372" i="6"/>
  <c r="Y1373" i="6"/>
  <c r="Y1374" i="6"/>
  <c r="Y1375" i="6"/>
  <c r="Y1376" i="6"/>
  <c r="Y1377" i="6"/>
  <c r="Y1378" i="6"/>
  <c r="Y1379" i="6"/>
  <c r="Y1380" i="6"/>
  <c r="Y1381" i="6"/>
  <c r="Y1382" i="6"/>
  <c r="Y1383" i="6"/>
  <c r="Y1384" i="6"/>
  <c r="Y1385" i="6"/>
  <c r="Y1386" i="6"/>
  <c r="Y1387" i="6"/>
  <c r="Y1388" i="6"/>
  <c r="Y1389" i="6"/>
  <c r="Y1390" i="6"/>
  <c r="Y1391" i="6"/>
  <c r="Y1392" i="6"/>
  <c r="Y1393" i="6"/>
  <c r="Y1394" i="6"/>
  <c r="Y1395" i="6"/>
  <c r="Y1396" i="6"/>
  <c r="Y1397" i="6"/>
  <c r="Y1398" i="6"/>
  <c r="Y1399" i="6"/>
  <c r="Y1400" i="6"/>
  <c r="Y1401" i="6"/>
  <c r="Y1402" i="6"/>
  <c r="Y1403" i="6"/>
  <c r="Y1404" i="6"/>
  <c r="Y1405" i="6"/>
  <c r="Y1406" i="6"/>
  <c r="Y1407" i="6"/>
  <c r="Y1408" i="6"/>
  <c r="Y1409" i="6"/>
  <c r="Y1410" i="6"/>
  <c r="Y1411" i="6"/>
  <c r="Y1412" i="6"/>
  <c r="Y1413" i="6"/>
  <c r="Y1414" i="6"/>
  <c r="Y1415" i="6"/>
  <c r="Y1416" i="6"/>
  <c r="Y1417" i="6"/>
  <c r="Y1418" i="6"/>
  <c r="Y1419" i="6"/>
  <c r="Y1420" i="6"/>
  <c r="Y1421" i="6"/>
  <c r="Y1422" i="6"/>
  <c r="Y1423" i="6"/>
  <c r="Y1424" i="6"/>
  <c r="Y1425" i="6"/>
  <c r="Y1426" i="6"/>
  <c r="Y1427" i="6"/>
  <c r="Y1428" i="6"/>
  <c r="Y1429" i="6"/>
  <c r="Y1430" i="6"/>
  <c r="Y1431" i="6"/>
  <c r="Y1432" i="6"/>
  <c r="Y1433" i="6"/>
  <c r="Y1434" i="6"/>
  <c r="Y1435" i="6"/>
  <c r="Y1436" i="6"/>
  <c r="Y1437" i="6"/>
  <c r="Y1438" i="6"/>
  <c r="Y1439" i="6"/>
  <c r="Y1440" i="6"/>
  <c r="Y1441" i="6"/>
  <c r="Y1442" i="6"/>
  <c r="Y1443" i="6"/>
  <c r="Y1444" i="6"/>
  <c r="Y1445" i="6"/>
  <c r="Y1446" i="6"/>
  <c r="Y1447" i="6"/>
  <c r="Y1448" i="6"/>
  <c r="Y1449" i="6"/>
  <c r="Y1450" i="6"/>
  <c r="Y1451" i="6"/>
  <c r="Y1452" i="6"/>
  <c r="Y1453" i="6"/>
  <c r="Y1454" i="6"/>
  <c r="Y1455" i="6"/>
  <c r="Y1456" i="6"/>
  <c r="Y1457" i="6"/>
  <c r="Y1458" i="6"/>
  <c r="Y1459" i="6"/>
  <c r="Y1460" i="6"/>
  <c r="Y1461" i="6"/>
  <c r="Y1462" i="6"/>
  <c r="Y1463" i="6"/>
  <c r="Y1464" i="6"/>
  <c r="Y1465" i="6"/>
  <c r="Y1466" i="6"/>
  <c r="Y1467" i="6"/>
  <c r="Y1468" i="6"/>
  <c r="Y1469" i="6"/>
  <c r="Y1470" i="6"/>
  <c r="Y1471" i="6"/>
  <c r="Y1472" i="6"/>
  <c r="Y1473" i="6"/>
  <c r="Y1474" i="6"/>
  <c r="Y1475" i="6"/>
  <c r="Y1476" i="6"/>
  <c r="Y1477" i="6"/>
  <c r="Y1478" i="6"/>
  <c r="Y1479" i="6"/>
  <c r="Y1480" i="6"/>
  <c r="Y1481" i="6"/>
  <c r="Y1482" i="6"/>
  <c r="Y1483" i="6"/>
  <c r="Y1484" i="6"/>
  <c r="Y1485" i="6"/>
  <c r="Y1486" i="6"/>
  <c r="Y1487" i="6"/>
  <c r="Y1488" i="6"/>
  <c r="Y1489" i="6"/>
  <c r="Y1490" i="6"/>
  <c r="Y1491" i="6"/>
  <c r="Y1492" i="6"/>
  <c r="Y1493" i="6"/>
  <c r="Y1494" i="6"/>
  <c r="Y1495" i="6"/>
  <c r="Y1496" i="6"/>
  <c r="Y1497" i="6"/>
  <c r="Y1498" i="6"/>
  <c r="Y1499" i="6"/>
  <c r="Y1500" i="6"/>
  <c r="Y1501" i="6"/>
  <c r="Y1502" i="6"/>
  <c r="Y1503" i="6"/>
  <c r="Y1504" i="6"/>
  <c r="Y1505" i="6"/>
  <c r="Y1506" i="6"/>
  <c r="Y1507" i="6"/>
  <c r="Y1508" i="6"/>
  <c r="Y1509" i="6"/>
  <c r="Y1510" i="6"/>
  <c r="Y1511" i="6"/>
  <c r="Y1512" i="6"/>
  <c r="Y1513" i="6"/>
  <c r="Y1514" i="6"/>
  <c r="Y1515" i="6"/>
  <c r="Y1516" i="6"/>
  <c r="Y1517" i="6"/>
  <c r="Y1518" i="6"/>
  <c r="Y1519" i="6"/>
  <c r="Y1520" i="6"/>
  <c r="Y1521" i="6"/>
  <c r="Y1522" i="6"/>
  <c r="Y1523" i="6"/>
  <c r="Y1524" i="6"/>
  <c r="Y1525" i="6"/>
  <c r="Y1526" i="6"/>
  <c r="Y1527" i="6"/>
  <c r="Y1528" i="6"/>
  <c r="Y1529" i="6"/>
  <c r="Y1530" i="6"/>
  <c r="Y1531" i="6"/>
  <c r="Y1532" i="6"/>
  <c r="Y1533" i="6"/>
  <c r="Y1534" i="6"/>
  <c r="Y1535" i="6"/>
  <c r="Y1536" i="6"/>
  <c r="Y1537" i="6"/>
  <c r="Y1538" i="6"/>
  <c r="Y1539" i="6"/>
  <c r="Y1540" i="6"/>
  <c r="Y1541" i="6"/>
  <c r="Y1542" i="6"/>
  <c r="Y1543" i="6"/>
  <c r="Y1544" i="6"/>
  <c r="Y1545" i="6"/>
  <c r="Y1546" i="6"/>
  <c r="Y1547" i="6"/>
  <c r="Y1548" i="6"/>
  <c r="Y1549" i="6"/>
  <c r="Y1550" i="6"/>
  <c r="Y1551" i="6"/>
  <c r="Y1552" i="6"/>
  <c r="Y1553" i="6"/>
  <c r="Y1554" i="6"/>
  <c r="Y1555" i="6"/>
  <c r="Y1556" i="6"/>
  <c r="Y1557" i="6"/>
  <c r="Y1558" i="6"/>
  <c r="Y1559" i="6"/>
  <c r="Y1560" i="6"/>
  <c r="Y1561" i="6"/>
  <c r="Y1562" i="6"/>
  <c r="Y1563" i="6"/>
  <c r="Y1564" i="6"/>
  <c r="Y1565" i="6"/>
  <c r="Y1566" i="6"/>
  <c r="Y1567" i="6"/>
  <c r="Y1568" i="6"/>
  <c r="Y1569" i="6"/>
  <c r="Y1570" i="6"/>
  <c r="Y1571" i="6"/>
  <c r="Y1572" i="6"/>
  <c r="Y1573" i="6"/>
  <c r="Y1574" i="6"/>
  <c r="Y1575" i="6"/>
  <c r="Y1576" i="6"/>
  <c r="Y1577" i="6"/>
  <c r="Y1578" i="6"/>
  <c r="Y1579" i="6"/>
  <c r="Y1580" i="6"/>
  <c r="Y1581" i="6"/>
  <c r="Y1582" i="6"/>
  <c r="Y1583" i="6"/>
  <c r="Y1584" i="6"/>
  <c r="Y1585" i="6"/>
  <c r="Y1586" i="6"/>
  <c r="Y1587" i="6"/>
  <c r="Y1588" i="6"/>
  <c r="Y1589" i="6"/>
  <c r="Y1590" i="6"/>
  <c r="Y1591" i="6"/>
  <c r="Y1592" i="6"/>
  <c r="Y1593" i="6"/>
  <c r="Y1594" i="6"/>
  <c r="Y1595" i="6"/>
  <c r="Y1596" i="6"/>
  <c r="Y1597" i="6"/>
  <c r="Y1598" i="6"/>
  <c r="Y1599" i="6"/>
  <c r="Y1600" i="6"/>
  <c r="Y1601" i="6"/>
  <c r="Y1602" i="6"/>
  <c r="Y1603" i="6"/>
  <c r="Y1604" i="6"/>
  <c r="Y1605" i="6"/>
  <c r="Y1606" i="6"/>
  <c r="Y1607" i="6"/>
  <c r="Y1608" i="6"/>
  <c r="Y1609" i="6"/>
  <c r="Y1610" i="6"/>
  <c r="Y1611" i="6"/>
  <c r="Y1612" i="6"/>
  <c r="Y1613" i="6"/>
  <c r="Y1614" i="6"/>
  <c r="Y1615" i="6"/>
  <c r="Y1616" i="6"/>
  <c r="Y1617" i="6"/>
  <c r="Y1618" i="6"/>
  <c r="Y1619" i="6"/>
  <c r="Y1620" i="6"/>
  <c r="Y1621" i="6"/>
  <c r="Y1622" i="6"/>
  <c r="Y1623" i="6"/>
  <c r="Y1624" i="6"/>
  <c r="Y1625" i="6"/>
  <c r="Y1626" i="6"/>
  <c r="Y1627" i="6"/>
  <c r="Y1628" i="6"/>
  <c r="Y1629" i="6"/>
  <c r="Y1630" i="6"/>
  <c r="Y1631" i="6"/>
  <c r="Y1632" i="6"/>
  <c r="Y1633" i="6"/>
  <c r="Y1634" i="6"/>
  <c r="Y1635" i="6"/>
  <c r="Y1636" i="6"/>
  <c r="Y1637" i="6"/>
  <c r="Y1638" i="6"/>
  <c r="Y1639" i="6"/>
  <c r="Y1640" i="6"/>
  <c r="Y1641" i="6"/>
  <c r="Y1642" i="6"/>
  <c r="Y1643" i="6"/>
  <c r="Y1644" i="6"/>
  <c r="Y1645" i="6"/>
  <c r="Y1646" i="6"/>
  <c r="Y1647" i="6"/>
  <c r="Y1648" i="6"/>
  <c r="Y1649" i="6"/>
  <c r="Y1650" i="6"/>
  <c r="Y1651" i="6"/>
  <c r="Y1652" i="6"/>
  <c r="Y1653" i="6"/>
  <c r="Y1654" i="6"/>
  <c r="Y1655" i="6"/>
  <c r="Y1656" i="6"/>
  <c r="Y1657" i="6"/>
  <c r="Y1658" i="6"/>
  <c r="Y1659" i="6"/>
  <c r="Y1660" i="6"/>
  <c r="Y1661" i="6"/>
  <c r="Y1662" i="6"/>
  <c r="Y1663" i="6"/>
  <c r="Y1664" i="6"/>
  <c r="Y1665" i="6"/>
  <c r="Y1666" i="6"/>
  <c r="Y1667" i="6"/>
  <c r="Y1668" i="6"/>
  <c r="Y1669" i="6"/>
  <c r="Y1670" i="6"/>
  <c r="Y1671" i="6"/>
  <c r="Y1672" i="6"/>
  <c r="Y1673" i="6"/>
  <c r="Y1674" i="6"/>
  <c r="Y1675" i="6"/>
  <c r="Y1676" i="6"/>
  <c r="Y1677" i="6"/>
  <c r="Y1678" i="6"/>
  <c r="Y1679" i="6"/>
  <c r="Y1680" i="6"/>
  <c r="Y1681" i="6"/>
  <c r="Y1682" i="6"/>
  <c r="Y1683" i="6"/>
  <c r="Y1684" i="6"/>
  <c r="Y1685" i="6"/>
  <c r="Y1686" i="6"/>
  <c r="Y1687" i="6"/>
  <c r="Y1688" i="6"/>
  <c r="Y1689" i="6"/>
  <c r="Y1690" i="6"/>
  <c r="Y1691" i="6"/>
  <c r="Y1692" i="6"/>
  <c r="Y1693" i="6"/>
  <c r="Y1694" i="6"/>
  <c r="Y1695" i="6"/>
  <c r="Y1696" i="6"/>
  <c r="Y1697" i="6"/>
  <c r="Y1698" i="6"/>
  <c r="Y1699" i="6"/>
  <c r="Y1700" i="6"/>
  <c r="Y1701" i="6"/>
  <c r="Y1702" i="6"/>
  <c r="Y1703" i="6"/>
  <c r="Y1704" i="6"/>
  <c r="Y1705" i="6"/>
  <c r="Y1706" i="6"/>
  <c r="Y1707" i="6"/>
  <c r="Y1708" i="6"/>
  <c r="Y1709" i="6"/>
  <c r="Y1710" i="6"/>
  <c r="Y1711" i="6"/>
  <c r="Y1712" i="6"/>
  <c r="Y1713" i="6"/>
  <c r="Y1714" i="6"/>
  <c r="Y1715" i="6"/>
  <c r="Y1716" i="6"/>
  <c r="Y1717" i="6"/>
  <c r="Y1718" i="6"/>
  <c r="Y1719" i="6"/>
  <c r="Y1720" i="6"/>
  <c r="Y1721" i="6"/>
  <c r="Y1722" i="6"/>
  <c r="Y1723" i="6"/>
  <c r="Y1724" i="6"/>
  <c r="Y1725" i="6"/>
  <c r="Y1726" i="6"/>
  <c r="Y1727" i="6"/>
  <c r="Y1728" i="6"/>
  <c r="Y1729" i="6"/>
  <c r="Y1730" i="6"/>
  <c r="Y1731" i="6"/>
  <c r="Y1732" i="6"/>
  <c r="Y1733" i="6"/>
  <c r="Y1734" i="6"/>
  <c r="Y1735" i="6"/>
  <c r="Y1736" i="6"/>
  <c r="Y1737" i="6"/>
  <c r="Y1738" i="6"/>
  <c r="Y1739" i="6"/>
  <c r="Y1740" i="6"/>
  <c r="Y1741" i="6"/>
  <c r="Y1742" i="6"/>
  <c r="Y1743" i="6"/>
  <c r="Y1744" i="6"/>
  <c r="Y1745" i="6"/>
  <c r="Y1746" i="6"/>
  <c r="Y1747" i="6"/>
  <c r="Y1748" i="6"/>
  <c r="Y1749" i="6"/>
  <c r="Y1750" i="6"/>
  <c r="Y1751" i="6"/>
  <c r="Y1752" i="6"/>
  <c r="Y1753" i="6"/>
  <c r="Y1754" i="6"/>
  <c r="Y1755" i="6"/>
  <c r="Y1756" i="6"/>
  <c r="Y1757" i="6"/>
  <c r="Y1758" i="6"/>
  <c r="Y1759" i="6"/>
  <c r="Y1760" i="6"/>
  <c r="Y1761" i="6"/>
  <c r="Y1762" i="6"/>
  <c r="Y1763" i="6"/>
  <c r="Y1764" i="6"/>
  <c r="Y1765" i="6"/>
  <c r="Y1766" i="6"/>
  <c r="Y1767" i="6"/>
  <c r="Y1768" i="6"/>
  <c r="Y1769" i="6"/>
  <c r="Y1770" i="6"/>
  <c r="Y1771" i="6"/>
  <c r="Y1772" i="6"/>
  <c r="Y1773" i="6"/>
  <c r="Y1774" i="6"/>
  <c r="Y1775" i="6"/>
  <c r="Y1776" i="6"/>
  <c r="Y1777" i="6"/>
  <c r="Y1778" i="6"/>
  <c r="Y1779" i="6"/>
  <c r="Y1780" i="6"/>
  <c r="Y1781" i="6"/>
  <c r="Y1782" i="6"/>
  <c r="Y1783" i="6"/>
  <c r="Y1784" i="6"/>
  <c r="Y1785" i="6"/>
  <c r="Y1786" i="6"/>
  <c r="Y1787" i="6"/>
  <c r="Y1788" i="6"/>
  <c r="Y1789" i="6"/>
  <c r="Y1790" i="6"/>
  <c r="Y1791" i="6"/>
  <c r="Y1792" i="6"/>
  <c r="Y1793" i="6"/>
  <c r="Y1794" i="6"/>
  <c r="Y1795" i="6"/>
  <c r="Y1796" i="6"/>
  <c r="Y1797" i="6"/>
  <c r="Y1798" i="6"/>
  <c r="Y1799" i="6"/>
  <c r="Y1800" i="6"/>
  <c r="Y1801" i="6"/>
  <c r="Y1802" i="6"/>
  <c r="Y1803" i="6"/>
  <c r="Y1804" i="6"/>
  <c r="Y1805" i="6"/>
  <c r="Y1806" i="6"/>
  <c r="Y1807" i="6"/>
  <c r="Y1808" i="6"/>
  <c r="Y1809" i="6"/>
  <c r="Y1810" i="6"/>
  <c r="Y1811" i="6"/>
  <c r="Y1812" i="6"/>
  <c r="Y1813" i="6"/>
  <c r="Y1814" i="6"/>
  <c r="Y1815" i="6"/>
  <c r="Y1816" i="6"/>
  <c r="Y1817" i="6"/>
  <c r="Y1818" i="6"/>
  <c r="Y1819" i="6"/>
  <c r="Y1820" i="6"/>
  <c r="Y1821" i="6"/>
  <c r="Y1822" i="6"/>
  <c r="Y1823" i="6"/>
  <c r="Y1824" i="6"/>
  <c r="Y1825" i="6"/>
  <c r="Y1826" i="6"/>
  <c r="Y1827" i="6"/>
  <c r="Y1828" i="6"/>
  <c r="Y1829" i="6"/>
  <c r="Y1830" i="6"/>
  <c r="Y1831" i="6"/>
  <c r="Y1832" i="6"/>
  <c r="Y1833" i="6"/>
  <c r="Y1834" i="6"/>
  <c r="Y1835" i="6"/>
  <c r="Y1836" i="6"/>
  <c r="Y1837" i="6"/>
  <c r="Y1838" i="6"/>
  <c r="Y1839" i="6"/>
  <c r="Y1840" i="6"/>
  <c r="Y1841" i="6"/>
  <c r="Y1842" i="6"/>
  <c r="Y1843" i="6"/>
  <c r="Y1844" i="6"/>
  <c r="Y1845" i="6"/>
  <c r="Y1846" i="6"/>
  <c r="Y1847" i="6"/>
  <c r="Y1848" i="6"/>
  <c r="Y1849" i="6"/>
  <c r="Y1850" i="6"/>
  <c r="Y1851" i="6"/>
  <c r="Y1852" i="6"/>
  <c r="Y1853" i="6"/>
  <c r="Y1854" i="6"/>
  <c r="Y1855" i="6"/>
  <c r="Y1856" i="6"/>
  <c r="Y1857" i="6"/>
  <c r="Y1858" i="6"/>
  <c r="Y1859" i="6"/>
  <c r="Y1860" i="6"/>
  <c r="Y1861" i="6"/>
  <c r="Y1862" i="6"/>
  <c r="Y1863" i="6"/>
  <c r="Y1864" i="6"/>
  <c r="Y1865" i="6"/>
  <c r="Y1866" i="6"/>
  <c r="Y1867" i="6"/>
  <c r="Y1868" i="6"/>
  <c r="Y1869" i="6"/>
  <c r="Y1870" i="6"/>
  <c r="Y1871" i="6"/>
  <c r="Y1872" i="6"/>
  <c r="Y1873" i="6"/>
  <c r="Y1874" i="6"/>
  <c r="Y1875" i="6"/>
  <c r="Y1876" i="6"/>
  <c r="Y1877" i="6"/>
  <c r="Y1878" i="6"/>
  <c r="Y1879" i="6"/>
  <c r="Y1880" i="6"/>
  <c r="Y1881" i="6"/>
  <c r="Y1882" i="6"/>
  <c r="Y1883" i="6"/>
  <c r="Y1884" i="6"/>
  <c r="Y1885" i="6"/>
  <c r="Y1886" i="6"/>
  <c r="Y1887" i="6"/>
  <c r="Y1888" i="6"/>
  <c r="Y1889" i="6"/>
  <c r="Y1890" i="6"/>
  <c r="Y1891" i="6"/>
  <c r="Y1892" i="6"/>
  <c r="Y1893" i="6"/>
  <c r="Y1894" i="6"/>
  <c r="Y1895" i="6"/>
  <c r="Y1896" i="6"/>
  <c r="Y1897" i="6"/>
  <c r="Y1898" i="6"/>
  <c r="Y1899" i="6"/>
  <c r="Y1900" i="6"/>
  <c r="Y1901" i="6"/>
  <c r="Y1902" i="6"/>
  <c r="Y1903" i="6"/>
  <c r="Y1904" i="6"/>
  <c r="Y1905" i="6"/>
  <c r="Y1906" i="6"/>
  <c r="Y1907" i="6"/>
  <c r="Y1908" i="6"/>
  <c r="Y1909" i="6"/>
  <c r="Y1910" i="6"/>
  <c r="Y1911" i="6"/>
  <c r="Y1912" i="6"/>
  <c r="Y1913" i="6"/>
  <c r="Y1914" i="6"/>
  <c r="Y1915" i="6"/>
  <c r="Y1916" i="6"/>
  <c r="Y1917" i="6"/>
  <c r="Y1918" i="6"/>
  <c r="Y1919" i="6"/>
  <c r="Y1920" i="6"/>
  <c r="Y1921" i="6"/>
  <c r="Y1922" i="6"/>
  <c r="Y1923" i="6"/>
  <c r="Y1924" i="6"/>
  <c r="Y1925" i="6"/>
  <c r="Y1926" i="6"/>
  <c r="Y1927" i="6"/>
  <c r="Y1928" i="6"/>
  <c r="Y1929" i="6"/>
  <c r="Y1930" i="6"/>
  <c r="Y1931" i="6"/>
  <c r="Y1932" i="6"/>
  <c r="Y1933" i="6"/>
  <c r="Y1934" i="6"/>
  <c r="Y1935" i="6"/>
  <c r="Y1936" i="6"/>
  <c r="Y1937" i="6"/>
  <c r="Y1938" i="6"/>
  <c r="Y1939" i="6"/>
  <c r="Y1940" i="6"/>
  <c r="Y1941" i="6"/>
  <c r="Y1942" i="6"/>
  <c r="Y1943" i="6"/>
  <c r="Y1944" i="6"/>
  <c r="Y1945" i="6"/>
  <c r="Y1946" i="6"/>
  <c r="Y1947" i="6"/>
  <c r="Y1948" i="6"/>
  <c r="Y1949" i="6"/>
  <c r="Y1950" i="6"/>
  <c r="Y1951" i="6"/>
  <c r="Y1952" i="6"/>
  <c r="Y1953" i="6"/>
  <c r="Y1954" i="6"/>
  <c r="Y1955" i="6"/>
  <c r="Y1956" i="6"/>
  <c r="Y1957" i="6"/>
  <c r="Y1958" i="6"/>
  <c r="Y1959" i="6"/>
  <c r="Y1960" i="6"/>
  <c r="Y1961" i="6"/>
  <c r="Y1962" i="6"/>
  <c r="Y1963" i="6"/>
  <c r="Y1964" i="6"/>
  <c r="Y1965" i="6"/>
  <c r="Y1966" i="6"/>
  <c r="Y1967" i="6"/>
  <c r="Y1968" i="6"/>
  <c r="Y1969" i="6"/>
  <c r="Y1970" i="6"/>
  <c r="Y1971" i="6"/>
  <c r="Y1972" i="6"/>
  <c r="Y1973" i="6"/>
  <c r="Y1974" i="6"/>
  <c r="Y1975" i="6"/>
  <c r="Y1976" i="6"/>
  <c r="Y1977" i="6"/>
  <c r="Y1978" i="6"/>
  <c r="Y1979" i="6"/>
  <c r="Y1980" i="6"/>
  <c r="Y1981" i="6"/>
  <c r="Y1982" i="6"/>
  <c r="Y1983" i="6"/>
  <c r="Y1984" i="6"/>
  <c r="Y1985" i="6"/>
  <c r="Y1986" i="6"/>
  <c r="Y1987" i="6"/>
  <c r="Y1988" i="6"/>
  <c r="Y1989" i="6"/>
  <c r="Y1990" i="6"/>
  <c r="Y1991" i="6"/>
  <c r="Y1992" i="6"/>
  <c r="Y1993" i="6"/>
  <c r="Y1994" i="6"/>
  <c r="Y1995" i="6"/>
  <c r="Y1996" i="6"/>
  <c r="Y1997" i="6"/>
  <c r="Y1998" i="6"/>
  <c r="Y1999" i="6"/>
  <c r="Y2000" i="6"/>
  <c r="Y2001" i="6"/>
  <c r="Y2002" i="6"/>
  <c r="Y2003" i="6"/>
  <c r="Y2004" i="6"/>
  <c r="Y2005" i="6"/>
  <c r="Y2006" i="6"/>
  <c r="Y2007" i="6"/>
  <c r="Y2008" i="6"/>
  <c r="Y2009" i="6"/>
  <c r="Y2010" i="6"/>
  <c r="Y2011" i="6"/>
  <c r="Y2012" i="6"/>
  <c r="Y2013" i="6"/>
  <c r="Y2014" i="6"/>
  <c r="Y2015" i="6"/>
  <c r="Y2016" i="6"/>
  <c r="Y2017" i="6"/>
  <c r="Y2018" i="6"/>
  <c r="Y2019" i="6"/>
  <c r="Y2020" i="6"/>
  <c r="Y2021" i="6"/>
  <c r="Y2022" i="6"/>
  <c r="Y2023" i="6"/>
  <c r="Y2024" i="6"/>
  <c r="Y2025" i="6"/>
  <c r="Y2026" i="6"/>
  <c r="Y2027" i="6"/>
  <c r="Y2028" i="6"/>
  <c r="Y2029" i="6"/>
  <c r="Y2030" i="6"/>
  <c r="Y2031" i="6"/>
  <c r="Y2032" i="6"/>
  <c r="Y2033" i="6"/>
  <c r="Y2034" i="6"/>
  <c r="Y2035" i="6"/>
  <c r="Y2036" i="6"/>
  <c r="Y2037" i="6"/>
  <c r="Y2038" i="6"/>
  <c r="Y2039" i="6"/>
  <c r="Y2040" i="6"/>
  <c r="Y2041" i="6"/>
  <c r="Y2042" i="6"/>
  <c r="Y2043" i="6"/>
  <c r="Y2044" i="6"/>
  <c r="Y2045" i="6"/>
  <c r="Y2046" i="6"/>
  <c r="Y2047" i="6"/>
  <c r="Y2048" i="6"/>
  <c r="Y2049" i="6"/>
  <c r="Y2050" i="6"/>
  <c r="Y2051" i="6"/>
  <c r="Y2052" i="6"/>
  <c r="Y2053" i="6"/>
  <c r="Y2054" i="6"/>
  <c r="Y2055" i="6"/>
  <c r="Y2056" i="6"/>
  <c r="Y2057" i="6"/>
  <c r="Y2058" i="6"/>
  <c r="Y2059" i="6"/>
  <c r="Y2060" i="6"/>
  <c r="Y2061" i="6"/>
  <c r="Y2062" i="6"/>
  <c r="Y2063" i="6"/>
  <c r="Y2064" i="6"/>
  <c r="Y2065" i="6"/>
  <c r="Y2066" i="6"/>
  <c r="Y2067" i="6"/>
  <c r="Y2068" i="6"/>
  <c r="Y2069" i="6"/>
  <c r="Y2070" i="6"/>
  <c r="Y2071" i="6"/>
  <c r="Y2072" i="6"/>
  <c r="Y2073" i="6"/>
  <c r="Y2074" i="6"/>
  <c r="Y2075" i="6"/>
  <c r="Y2076" i="6"/>
  <c r="Y2077" i="6"/>
  <c r="Y2078" i="6"/>
  <c r="Y2079" i="6"/>
  <c r="Y2080" i="6"/>
  <c r="Y2081" i="6"/>
  <c r="Y2082" i="6"/>
  <c r="Y2083" i="6"/>
  <c r="Y2084" i="6"/>
  <c r="Y2085" i="6"/>
  <c r="Y2086" i="6"/>
  <c r="Y2087" i="6"/>
  <c r="Y2088" i="6"/>
  <c r="Y2089" i="6"/>
  <c r="Y2090" i="6"/>
  <c r="Y2091" i="6"/>
  <c r="Y2092" i="6"/>
  <c r="Y2093" i="6"/>
  <c r="Y2094" i="6"/>
  <c r="Y2095" i="6"/>
  <c r="Y2096" i="6"/>
  <c r="Y2097" i="6"/>
  <c r="Y2098" i="6"/>
  <c r="Y2099" i="6"/>
  <c r="Y2100" i="6"/>
  <c r="Y2101" i="6"/>
  <c r="Y2102" i="6"/>
  <c r="Y2103" i="6"/>
  <c r="Y2104" i="6"/>
  <c r="Y2105" i="6"/>
  <c r="Y2106" i="6"/>
  <c r="Y2107" i="6"/>
  <c r="Y2108" i="6"/>
  <c r="Y2109" i="6"/>
  <c r="Y2110" i="6"/>
  <c r="Y2111" i="6"/>
  <c r="Y2112" i="6"/>
  <c r="Y2113" i="6"/>
  <c r="Y2114" i="6"/>
  <c r="Y2115" i="6"/>
  <c r="Y2116" i="6"/>
  <c r="Y2117" i="6"/>
  <c r="Y2118" i="6"/>
  <c r="Y2119" i="6"/>
  <c r="Y2120" i="6"/>
  <c r="Y2121" i="6"/>
  <c r="Y2122" i="6"/>
  <c r="Y2123" i="6"/>
  <c r="Y2124" i="6"/>
  <c r="Y2125" i="6"/>
  <c r="Y2126" i="6"/>
  <c r="Y2127" i="6"/>
  <c r="Y2128" i="6"/>
  <c r="Y2129" i="6"/>
  <c r="Y2130" i="6"/>
  <c r="Y2131" i="6"/>
  <c r="Y2132" i="6"/>
  <c r="Y2133" i="6"/>
  <c r="Y2134" i="6"/>
  <c r="Y2135" i="6"/>
  <c r="Y2136" i="6"/>
  <c r="Y2137" i="6"/>
  <c r="Y2138" i="6"/>
  <c r="Y2139" i="6"/>
  <c r="Y2140" i="6"/>
  <c r="Y2141" i="6"/>
  <c r="Y2142" i="6"/>
  <c r="Y2143" i="6"/>
  <c r="Y2144" i="6"/>
  <c r="Y2145" i="6"/>
  <c r="Y2146" i="6"/>
  <c r="Y2147" i="6"/>
  <c r="Y2148" i="6"/>
  <c r="Y2149" i="6"/>
  <c r="Y2150" i="6"/>
  <c r="Y2151" i="6"/>
  <c r="Y2152" i="6"/>
  <c r="Y2153" i="6"/>
  <c r="Y2154" i="6"/>
  <c r="Y2155" i="6"/>
  <c r="Y2156" i="6"/>
  <c r="Y2157" i="6"/>
  <c r="Y2158" i="6"/>
  <c r="Y2159" i="6"/>
  <c r="Y2160" i="6"/>
  <c r="Y2161" i="6"/>
  <c r="Y2162" i="6"/>
  <c r="Y2163" i="6"/>
  <c r="Y2164" i="6"/>
  <c r="Y2165" i="6"/>
  <c r="Y2166" i="6"/>
  <c r="Y2167" i="6"/>
  <c r="Y2168" i="6"/>
  <c r="Y2169" i="6"/>
  <c r="Y2170" i="6"/>
  <c r="Y2171" i="6"/>
  <c r="Y2172" i="6"/>
  <c r="Y2173" i="6"/>
  <c r="Y2174" i="6"/>
  <c r="Y2175" i="6"/>
  <c r="Y2176" i="6"/>
  <c r="Y2177" i="6"/>
  <c r="Y2178" i="6"/>
  <c r="Y2179" i="6"/>
  <c r="Y2180" i="6"/>
  <c r="Y2181" i="6"/>
  <c r="Y2182" i="6"/>
  <c r="Y2183" i="6"/>
  <c r="Y2184" i="6"/>
  <c r="Y2185" i="6"/>
  <c r="Y2186" i="6"/>
  <c r="Y2187" i="6"/>
  <c r="Y2188" i="6"/>
  <c r="Y2189" i="6"/>
  <c r="Y2190" i="6"/>
  <c r="Y2191" i="6"/>
  <c r="Y2192" i="6"/>
  <c r="Y2193" i="6"/>
  <c r="Y2194" i="6"/>
  <c r="Y2195" i="6"/>
  <c r="Y2196" i="6"/>
  <c r="Y2197" i="6"/>
  <c r="Y2198" i="6"/>
  <c r="Y2199" i="6"/>
  <c r="Y2200" i="6"/>
  <c r="Y2201" i="6"/>
  <c r="Y2202" i="6"/>
  <c r="Y2203" i="6"/>
  <c r="Y2204" i="6"/>
  <c r="Y2205" i="6"/>
  <c r="Y2206" i="6"/>
  <c r="Y2207" i="6"/>
  <c r="Y2208" i="6"/>
  <c r="Y2209" i="6"/>
  <c r="Y2210" i="6"/>
  <c r="Y2211" i="6"/>
  <c r="Y2212" i="6"/>
  <c r="Y2213" i="6"/>
  <c r="Y2214" i="6"/>
  <c r="Y2215" i="6"/>
  <c r="Y2216" i="6"/>
  <c r="Y2217" i="6"/>
  <c r="Y2218" i="6"/>
  <c r="Y2219" i="6"/>
  <c r="Y2220" i="6"/>
  <c r="Y2221" i="6"/>
  <c r="Y2222" i="6"/>
  <c r="Y2223" i="6"/>
  <c r="Y2224" i="6"/>
  <c r="Y2225" i="6"/>
  <c r="Y2226" i="6"/>
  <c r="Y2227" i="6"/>
  <c r="Y2228" i="6"/>
  <c r="Y2229" i="6"/>
  <c r="Y2230" i="6"/>
  <c r="Y2231" i="6"/>
  <c r="Y2232" i="6"/>
  <c r="Y2233" i="6"/>
  <c r="Y2234" i="6"/>
  <c r="Y2235" i="6"/>
  <c r="Y2236" i="6"/>
  <c r="Y2237" i="6"/>
  <c r="Y2238" i="6"/>
  <c r="Y2239" i="6"/>
  <c r="Y2240" i="6"/>
  <c r="Y2241" i="6"/>
  <c r="Y2242" i="6"/>
  <c r="Y2243" i="6"/>
  <c r="Y2244" i="6"/>
  <c r="Y2245" i="6"/>
  <c r="Y2246" i="6"/>
  <c r="Y2247" i="6"/>
  <c r="Y2248" i="6"/>
  <c r="Y2249" i="6"/>
  <c r="Y2250" i="6"/>
  <c r="Y2251" i="6"/>
  <c r="Y2252" i="6"/>
  <c r="Y2253" i="6"/>
  <c r="Y2254" i="6"/>
  <c r="Y2255" i="6"/>
  <c r="Y2256" i="6"/>
  <c r="Y2257" i="6"/>
  <c r="Y2258" i="6"/>
  <c r="Y2259" i="6"/>
  <c r="Y2260" i="6"/>
  <c r="Y2261" i="6"/>
  <c r="Y2262" i="6"/>
  <c r="Y2263" i="6"/>
  <c r="Y2264" i="6"/>
  <c r="Y2265" i="6"/>
  <c r="Y2266" i="6"/>
  <c r="Y2267" i="6"/>
  <c r="Y2268" i="6"/>
  <c r="Y2269" i="6"/>
  <c r="Y2270" i="6"/>
  <c r="Y2271" i="6"/>
  <c r="Y2272" i="6"/>
  <c r="Y2273" i="6"/>
  <c r="Y2274" i="6"/>
  <c r="Y2275" i="6"/>
  <c r="Y2276" i="6"/>
  <c r="Y2277" i="6"/>
  <c r="Y2278" i="6"/>
  <c r="Y2279" i="6"/>
  <c r="Y2280" i="6"/>
  <c r="Y2281" i="6"/>
  <c r="Y2282" i="6"/>
  <c r="Y2283" i="6"/>
  <c r="Y2284" i="6"/>
  <c r="Y2285" i="6"/>
  <c r="Y2286" i="6"/>
  <c r="Y2287" i="6"/>
  <c r="Y2288" i="6"/>
  <c r="Y2289" i="6"/>
  <c r="Y2290" i="6"/>
  <c r="Y2291" i="6"/>
  <c r="Y2292" i="6"/>
  <c r="Y2293" i="6"/>
  <c r="Y2294" i="6"/>
  <c r="Y2295" i="6"/>
  <c r="Y2296" i="6"/>
  <c r="Y2297" i="6"/>
  <c r="Y2298" i="6"/>
  <c r="Y2299" i="6"/>
  <c r="Y2300" i="6"/>
  <c r="Y2301" i="6"/>
  <c r="Y2302" i="6"/>
  <c r="Y2303" i="6"/>
  <c r="Y2304" i="6"/>
  <c r="Y2305" i="6"/>
  <c r="Y2306" i="6"/>
  <c r="Y2307" i="6"/>
  <c r="Y2308" i="6"/>
  <c r="Y2309" i="6"/>
  <c r="Y2310" i="6"/>
  <c r="Y2311" i="6"/>
  <c r="Y2312" i="6"/>
  <c r="Y2313" i="6"/>
  <c r="Y2314" i="6"/>
  <c r="Y2315" i="6"/>
  <c r="Y2316" i="6"/>
  <c r="Y2317" i="6"/>
  <c r="Y2318" i="6"/>
  <c r="Y2319" i="6"/>
  <c r="Y2320" i="6"/>
  <c r="Y2321" i="6"/>
  <c r="Y2322" i="6"/>
  <c r="Y2323" i="6"/>
  <c r="Y2324" i="6"/>
  <c r="Y2325" i="6"/>
  <c r="Y2326" i="6"/>
  <c r="Y2327" i="6"/>
  <c r="Y2328" i="6"/>
  <c r="Y2329" i="6"/>
  <c r="Y2330" i="6"/>
  <c r="Y2331" i="6"/>
  <c r="Y2332" i="6"/>
  <c r="Y2333" i="6"/>
  <c r="Y2334" i="6"/>
  <c r="Y2335" i="6"/>
  <c r="Y2336" i="6"/>
  <c r="Y2337" i="6"/>
  <c r="Y2338" i="6"/>
  <c r="Y2339" i="6"/>
  <c r="Y2340" i="6"/>
  <c r="Y2341" i="6"/>
  <c r="Y2342" i="6"/>
  <c r="Y2343" i="6"/>
  <c r="Y2344" i="6"/>
  <c r="Y2345" i="6"/>
  <c r="Y2346" i="6"/>
  <c r="Y2347" i="6"/>
  <c r="Y2348" i="6"/>
  <c r="Y2349" i="6"/>
  <c r="Y2350" i="6"/>
  <c r="Y2351" i="6"/>
  <c r="Y2352" i="6"/>
  <c r="Y2353" i="6"/>
  <c r="Y2354" i="6"/>
  <c r="Y2355" i="6"/>
  <c r="Y2356" i="6"/>
  <c r="Y2357" i="6"/>
  <c r="Y2358" i="6"/>
  <c r="Y2359" i="6"/>
  <c r="Y2360" i="6"/>
  <c r="Y2361" i="6"/>
  <c r="Y2362" i="6"/>
  <c r="Y2363" i="6"/>
  <c r="Y2364" i="6"/>
  <c r="Y2365" i="6"/>
  <c r="Y2366" i="6"/>
  <c r="Y2367" i="6"/>
  <c r="Y2368" i="6"/>
  <c r="Y2369" i="6"/>
  <c r="Y2370" i="6"/>
  <c r="Y2371" i="6"/>
  <c r="Y2372" i="6"/>
  <c r="Y2373" i="6"/>
  <c r="Y2374" i="6"/>
  <c r="Y2375" i="6"/>
  <c r="Y2376" i="6"/>
  <c r="Y2377" i="6"/>
  <c r="Y2378" i="6"/>
  <c r="Y2379" i="6"/>
  <c r="Y2380" i="6"/>
  <c r="Y2381" i="6"/>
  <c r="Y2382" i="6"/>
  <c r="Y2383" i="6"/>
  <c r="Y2384" i="6"/>
  <c r="Y2385" i="6"/>
  <c r="Y2386" i="6"/>
  <c r="Y2387" i="6"/>
  <c r="Y2388" i="6"/>
  <c r="Y2389" i="6"/>
  <c r="Y2390" i="6"/>
  <c r="Y2391" i="6"/>
  <c r="Y2392" i="6"/>
  <c r="Y2393" i="6"/>
  <c r="Y2394" i="6"/>
  <c r="Y2395" i="6"/>
  <c r="Y2396" i="6"/>
  <c r="Y2397" i="6"/>
  <c r="Y2398" i="6"/>
  <c r="Y2399" i="6"/>
  <c r="Y2400" i="6"/>
  <c r="Y2401" i="6"/>
  <c r="Y2402" i="6"/>
  <c r="Y2403" i="6"/>
  <c r="Y2404" i="6"/>
  <c r="Y2405" i="6"/>
  <c r="Y2406" i="6"/>
  <c r="Y2407" i="6"/>
  <c r="Y2408" i="6"/>
  <c r="Y2409" i="6"/>
  <c r="Y2410" i="6"/>
  <c r="Y2411" i="6"/>
  <c r="Y2412" i="6"/>
  <c r="Y2413" i="6"/>
  <c r="Y2414" i="6"/>
  <c r="Y2415" i="6"/>
  <c r="Y2416" i="6"/>
  <c r="Y2417" i="6"/>
  <c r="Y2418" i="6"/>
  <c r="Y2419" i="6"/>
  <c r="Y2420" i="6"/>
  <c r="Y2421" i="6"/>
  <c r="Y2422" i="6"/>
  <c r="Y2423" i="6"/>
  <c r="Y2424" i="6"/>
  <c r="Y2425" i="6"/>
  <c r="Y2426" i="6"/>
  <c r="Y2427" i="6"/>
  <c r="Y2428" i="6"/>
  <c r="Y2429" i="6"/>
  <c r="Y2430" i="6"/>
  <c r="Y2431" i="6"/>
  <c r="Y2432" i="6"/>
  <c r="Y2433" i="6"/>
  <c r="Y2434" i="6"/>
  <c r="Y2435" i="6"/>
  <c r="Y2436" i="6"/>
  <c r="Y2437" i="6"/>
  <c r="Y2438" i="6"/>
  <c r="Y2439" i="6"/>
  <c r="Y2440" i="6"/>
  <c r="Y2441" i="6"/>
  <c r="Y2442" i="6"/>
  <c r="Y2443" i="6"/>
  <c r="Y2444" i="6"/>
  <c r="Y2445" i="6"/>
  <c r="Y2446" i="6"/>
  <c r="Y2447" i="6"/>
  <c r="Y2448" i="6"/>
  <c r="Y2449" i="6"/>
  <c r="Y2450" i="6"/>
  <c r="Y2451" i="6"/>
  <c r="Y2452" i="6"/>
  <c r="Y2453" i="6"/>
  <c r="Y2454" i="6"/>
  <c r="Y2455" i="6"/>
  <c r="Y2456" i="6"/>
  <c r="Y2457" i="6"/>
  <c r="Y2458" i="6"/>
  <c r="Y2459" i="6"/>
  <c r="Y2460" i="6"/>
  <c r="Y2461" i="6"/>
  <c r="Y2462" i="6"/>
  <c r="Y2463" i="6"/>
  <c r="Y2464" i="6"/>
  <c r="Y2465" i="6"/>
  <c r="Y2466" i="6"/>
  <c r="Y2467" i="6"/>
  <c r="Y2468" i="6"/>
  <c r="Y2469" i="6"/>
  <c r="Y2470" i="6"/>
  <c r="Y2471" i="6"/>
  <c r="Y2472" i="6"/>
  <c r="Y2473" i="6"/>
  <c r="Y2474" i="6"/>
  <c r="Y2475" i="6"/>
  <c r="Y2476" i="6"/>
  <c r="Y2477" i="6"/>
  <c r="Y2478" i="6"/>
  <c r="Y2479" i="6"/>
  <c r="Y2480" i="6"/>
  <c r="Y2481" i="6"/>
  <c r="Y2482" i="6"/>
  <c r="Y2483" i="6"/>
  <c r="Y2484" i="6"/>
  <c r="Y2485" i="6"/>
  <c r="Y2486" i="6"/>
  <c r="Y2487" i="6"/>
  <c r="Y2488" i="6"/>
  <c r="Y2489" i="6"/>
  <c r="Y2490" i="6"/>
  <c r="Y2491" i="6"/>
  <c r="Y2492" i="6"/>
  <c r="Y2493" i="6"/>
  <c r="Y2494" i="6"/>
  <c r="Y2495" i="6"/>
  <c r="Y2496" i="6"/>
  <c r="Y2497" i="6"/>
  <c r="Y2498" i="6"/>
  <c r="Y2499" i="6"/>
  <c r="Y2500" i="6"/>
  <c r="Y2501" i="6"/>
  <c r="Y2502" i="6"/>
  <c r="Y2503" i="6"/>
  <c r="Y2504" i="6"/>
  <c r="Y2505" i="6"/>
  <c r="Y2506" i="6"/>
  <c r="Y2507" i="6"/>
  <c r="Y2508" i="6"/>
  <c r="Y2509" i="6"/>
  <c r="Y2510" i="6"/>
  <c r="Y2511" i="6"/>
  <c r="Y2512" i="6"/>
  <c r="Y2513" i="6"/>
  <c r="Y2514" i="6"/>
  <c r="Y2515" i="6"/>
  <c r="Y2516" i="6"/>
  <c r="Y2517" i="6"/>
  <c r="Y2518" i="6"/>
  <c r="Y2519" i="6"/>
  <c r="Y2520" i="6"/>
  <c r="Y2521" i="6"/>
  <c r="Y2522" i="6"/>
  <c r="Y2523" i="6"/>
  <c r="Y2524" i="6"/>
  <c r="Y2525" i="6"/>
  <c r="Y2526" i="6"/>
  <c r="Y2527" i="6"/>
  <c r="Y2528" i="6"/>
  <c r="Y2529" i="6"/>
  <c r="Y2530" i="6"/>
  <c r="Y2531" i="6"/>
  <c r="Y2532" i="6"/>
  <c r="Y2533" i="6"/>
  <c r="Y2534" i="6"/>
  <c r="Y2535" i="6"/>
  <c r="Y2536" i="6"/>
  <c r="Y2537" i="6"/>
  <c r="Y2538" i="6"/>
  <c r="Y2539" i="6"/>
  <c r="Y2540" i="6"/>
  <c r="Y2541" i="6"/>
  <c r="Y2542" i="6"/>
  <c r="Y2543" i="6"/>
  <c r="Y2544" i="6"/>
  <c r="Y2545" i="6"/>
  <c r="Y2546" i="6"/>
  <c r="Y2547" i="6"/>
  <c r="Y2548" i="6"/>
  <c r="Y2549" i="6"/>
  <c r="Y2550" i="6"/>
  <c r="Y2551" i="6"/>
  <c r="Y2552" i="6"/>
  <c r="Y2553" i="6"/>
  <c r="Y2554" i="6"/>
  <c r="Y2555" i="6"/>
  <c r="Y2556" i="6"/>
  <c r="Y2557" i="6"/>
  <c r="Y2558" i="6"/>
  <c r="Y2559" i="6"/>
  <c r="Y2560" i="6"/>
  <c r="Y2561" i="6"/>
  <c r="Y2562" i="6"/>
  <c r="Y2563" i="6"/>
  <c r="Y2564" i="6"/>
  <c r="Y2565" i="6"/>
  <c r="Y2566" i="6"/>
  <c r="Y2567" i="6"/>
  <c r="Y2568" i="6"/>
  <c r="Y2569" i="6"/>
  <c r="Y2570" i="6"/>
  <c r="Y2571" i="6"/>
  <c r="Y2572" i="6"/>
  <c r="Y2573" i="6"/>
  <c r="Y2574" i="6"/>
  <c r="Y2575" i="6"/>
  <c r="Y2576" i="6"/>
  <c r="Y2577" i="6"/>
  <c r="Y2578" i="6"/>
  <c r="Y2579" i="6"/>
  <c r="Y2580" i="6"/>
  <c r="Y2581" i="6"/>
  <c r="Y2582" i="6"/>
  <c r="Y2583" i="6"/>
  <c r="Y2584" i="6"/>
  <c r="Y2585" i="6"/>
  <c r="Y2586" i="6"/>
  <c r="Y2587" i="6"/>
  <c r="Y2588" i="6"/>
  <c r="Y2589" i="6"/>
  <c r="Y2590" i="6"/>
  <c r="Y2591" i="6"/>
  <c r="Y2592" i="6"/>
  <c r="Y2593" i="6"/>
  <c r="Y2594" i="6"/>
  <c r="Y2595" i="6"/>
  <c r="Y2596" i="6"/>
  <c r="Y2597" i="6"/>
  <c r="Y2598" i="6"/>
  <c r="Y2599" i="6"/>
  <c r="Y2600" i="6"/>
  <c r="Y2601" i="6"/>
  <c r="Y2602" i="6"/>
  <c r="Y2603" i="6"/>
  <c r="Y2604" i="6"/>
  <c r="Y2605" i="6"/>
  <c r="Y2606" i="6"/>
  <c r="Y2607" i="6"/>
  <c r="Y2608" i="6"/>
  <c r="Y2609" i="6"/>
  <c r="Y2610" i="6"/>
  <c r="Y2611" i="6"/>
  <c r="Y2612" i="6"/>
  <c r="Y2613" i="6"/>
  <c r="Y2614" i="6"/>
  <c r="Y2615" i="6"/>
  <c r="Y2616" i="6"/>
  <c r="Y2617" i="6"/>
  <c r="Y2618" i="6"/>
  <c r="Y2619" i="6"/>
  <c r="Y2620" i="6"/>
  <c r="Y2621" i="6"/>
  <c r="Y2622" i="6"/>
  <c r="Y2623" i="6"/>
  <c r="Y2624" i="6"/>
  <c r="Y2625" i="6"/>
  <c r="Y2626" i="6"/>
  <c r="Y2627" i="6"/>
  <c r="Y2628" i="6"/>
  <c r="Y2629" i="6"/>
  <c r="Y2630" i="6"/>
  <c r="Y2631" i="6"/>
  <c r="Y2632" i="6"/>
  <c r="Y2633" i="6"/>
  <c r="Y2634" i="6"/>
  <c r="Y2635" i="6"/>
  <c r="Y2636" i="6"/>
  <c r="Y2637" i="6"/>
  <c r="Y2638" i="6"/>
  <c r="Y2639" i="6"/>
  <c r="Y2640" i="6"/>
  <c r="Y2641" i="6"/>
  <c r="Y2642" i="6"/>
  <c r="Y2643" i="6"/>
  <c r="Y2644" i="6"/>
  <c r="Y2645" i="6"/>
  <c r="Y2646" i="6"/>
  <c r="Y2647" i="6"/>
  <c r="Y2648" i="6"/>
  <c r="Y2649" i="6"/>
  <c r="Y2650" i="6"/>
  <c r="Y2651" i="6"/>
  <c r="Y2652" i="6"/>
  <c r="Y2653" i="6"/>
  <c r="Y2654" i="6"/>
  <c r="Y2655" i="6"/>
  <c r="Y2656" i="6"/>
  <c r="Y2657" i="6"/>
  <c r="Y2658" i="6"/>
  <c r="Y2659" i="6"/>
  <c r="Y2660" i="6"/>
  <c r="Y2661" i="6"/>
  <c r="Y2662" i="6"/>
  <c r="Y2663" i="6"/>
  <c r="Y2664" i="6"/>
  <c r="Y2665" i="6"/>
  <c r="Y2666" i="6"/>
  <c r="Y2667" i="6"/>
  <c r="Y2668" i="6"/>
  <c r="Y2669" i="6"/>
  <c r="Y2670" i="6"/>
  <c r="Y2671" i="6"/>
  <c r="Y2672" i="6"/>
  <c r="Y2673" i="6"/>
  <c r="Y2674" i="6"/>
  <c r="Y2675" i="6"/>
  <c r="Y2676" i="6"/>
  <c r="Y2677" i="6"/>
  <c r="Y2678" i="6"/>
  <c r="Y2679" i="6"/>
  <c r="Y2680" i="6"/>
  <c r="Y2681" i="6"/>
  <c r="Y2682" i="6"/>
  <c r="Y2683" i="6"/>
  <c r="Y2684" i="6"/>
  <c r="Y2685" i="6"/>
  <c r="Y2686" i="6"/>
  <c r="Y2687" i="6"/>
  <c r="Y2688" i="6"/>
  <c r="Y2689" i="6"/>
  <c r="Y2690" i="6"/>
  <c r="Y2691" i="6"/>
  <c r="Y2692" i="6"/>
  <c r="Y2693" i="6"/>
  <c r="Y2694" i="6"/>
  <c r="Y2695" i="6"/>
  <c r="Y2696" i="6"/>
  <c r="Y2697" i="6"/>
  <c r="Y2698" i="6"/>
  <c r="Y2699" i="6"/>
  <c r="Y2700" i="6"/>
  <c r="Y2701" i="6"/>
  <c r="Y2702" i="6"/>
  <c r="Y2703" i="6"/>
  <c r="Y2704" i="6"/>
  <c r="Y2705" i="6"/>
  <c r="Y2706" i="6"/>
  <c r="Y2707" i="6"/>
  <c r="Y2708" i="6"/>
  <c r="Y2709" i="6"/>
  <c r="Y2710" i="6"/>
  <c r="Y2711" i="6"/>
  <c r="Y2712" i="6"/>
  <c r="Y2713" i="6"/>
  <c r="Y2714" i="6"/>
  <c r="Y2715" i="6"/>
  <c r="Y2716" i="6"/>
  <c r="Y2717" i="6"/>
  <c r="Y2718" i="6"/>
  <c r="Y2719" i="6"/>
  <c r="Y2720" i="6"/>
  <c r="Y2721" i="6"/>
  <c r="Y2722" i="6"/>
  <c r="Y2723" i="6"/>
  <c r="Y2724" i="6"/>
  <c r="Y2725" i="6"/>
  <c r="Y2726" i="6"/>
  <c r="Y2727" i="6"/>
  <c r="Y2728" i="6"/>
  <c r="Y2729" i="6"/>
  <c r="Y2730" i="6"/>
  <c r="Y2731" i="6"/>
  <c r="Y2732" i="6"/>
  <c r="Y2733" i="6"/>
  <c r="Y2734" i="6"/>
  <c r="Y4" i="6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124" i="5"/>
  <c r="Y125" i="5"/>
  <c r="Y126" i="5"/>
  <c r="Y127" i="5"/>
  <c r="Y128" i="5"/>
  <c r="Y129" i="5"/>
  <c r="Y130" i="5"/>
  <c r="Y131" i="5"/>
  <c r="Y132" i="5"/>
  <c r="Y133" i="5"/>
  <c r="Y134" i="5"/>
  <c r="Y135" i="5"/>
  <c r="Y136" i="5"/>
  <c r="Y137" i="5"/>
  <c r="Y138" i="5"/>
  <c r="Y139" i="5"/>
  <c r="Y140" i="5"/>
  <c r="Y141" i="5"/>
  <c r="Y142" i="5"/>
  <c r="Y143" i="5"/>
  <c r="Y144" i="5"/>
  <c r="Y145" i="5"/>
  <c r="Y146" i="5"/>
  <c r="Y147" i="5"/>
  <c r="Y148" i="5"/>
  <c r="Y149" i="5"/>
  <c r="Y150" i="5"/>
  <c r="Y151" i="5"/>
  <c r="Y152" i="5"/>
  <c r="Y153" i="5"/>
  <c r="Y154" i="5"/>
  <c r="Y155" i="5"/>
  <c r="Y156" i="5"/>
  <c r="Y157" i="5"/>
  <c r="Y158" i="5"/>
  <c r="Y159" i="5"/>
  <c r="Y160" i="5"/>
  <c r="Y161" i="5"/>
  <c r="Y162" i="5"/>
  <c r="Y163" i="5"/>
  <c r="Y164" i="5"/>
  <c r="Y165" i="5"/>
  <c r="Y166" i="5"/>
  <c r="Y167" i="5"/>
  <c r="Y168" i="5"/>
  <c r="Y169" i="5"/>
  <c r="Y170" i="5"/>
  <c r="Y171" i="5"/>
  <c r="Y172" i="5"/>
  <c r="Y173" i="5"/>
  <c r="Y174" i="5"/>
  <c r="Y175" i="5"/>
  <c r="Y176" i="5"/>
  <c r="Y177" i="5"/>
  <c r="Y178" i="5"/>
  <c r="Y179" i="5"/>
  <c r="Y180" i="5"/>
  <c r="Y181" i="5"/>
  <c r="Y182" i="5"/>
  <c r="Y183" i="5"/>
  <c r="Y184" i="5"/>
  <c r="Y185" i="5"/>
  <c r="Y186" i="5"/>
  <c r="Y187" i="5"/>
  <c r="Y188" i="5"/>
  <c r="Y189" i="5"/>
  <c r="Y190" i="5"/>
  <c r="Y191" i="5"/>
  <c r="Y192" i="5"/>
  <c r="Y193" i="5"/>
  <c r="Y194" i="5"/>
  <c r="Y195" i="5"/>
  <c r="Y196" i="5"/>
  <c r="Y197" i="5"/>
  <c r="Y198" i="5"/>
  <c r="Y199" i="5"/>
  <c r="Y200" i="5"/>
  <c r="Y201" i="5"/>
  <c r="Y202" i="5"/>
  <c r="Y203" i="5"/>
  <c r="Y204" i="5"/>
  <c r="Y205" i="5"/>
  <c r="Y206" i="5"/>
  <c r="Y207" i="5"/>
  <c r="Y208" i="5"/>
  <c r="Y209" i="5"/>
  <c r="Y210" i="5"/>
  <c r="Y211" i="5"/>
  <c r="Y212" i="5"/>
  <c r="Y213" i="5"/>
  <c r="Y214" i="5"/>
  <c r="Y215" i="5"/>
  <c r="Y216" i="5"/>
  <c r="Y217" i="5"/>
  <c r="Y218" i="5"/>
  <c r="Y219" i="5"/>
  <c r="Y220" i="5"/>
  <c r="Y221" i="5"/>
  <c r="Y222" i="5"/>
  <c r="Y223" i="5"/>
  <c r="Y224" i="5"/>
  <c r="Y225" i="5"/>
  <c r="Y226" i="5"/>
  <c r="Y227" i="5"/>
  <c r="Y228" i="5"/>
  <c r="Y229" i="5"/>
  <c r="Y230" i="5"/>
  <c r="Y231" i="5"/>
  <c r="Y232" i="5"/>
  <c r="Y233" i="5"/>
  <c r="Y234" i="5"/>
  <c r="Y235" i="5"/>
  <c r="Y236" i="5"/>
  <c r="Y237" i="5"/>
  <c r="Y238" i="5"/>
  <c r="Y239" i="5"/>
  <c r="Y240" i="5"/>
  <c r="Y241" i="5"/>
  <c r="Y242" i="5"/>
  <c r="Y243" i="5"/>
  <c r="Y244" i="5"/>
  <c r="Y245" i="5"/>
  <c r="Y246" i="5"/>
  <c r="Y247" i="5"/>
  <c r="Y248" i="5"/>
  <c r="Y249" i="5"/>
  <c r="Y250" i="5"/>
  <c r="Y251" i="5"/>
  <c r="Y252" i="5"/>
  <c r="Y253" i="5"/>
  <c r="Y254" i="5"/>
  <c r="Y255" i="5"/>
  <c r="Y256" i="5"/>
  <c r="Y257" i="5"/>
  <c r="Y258" i="5"/>
  <c r="Y259" i="5"/>
  <c r="Y260" i="5"/>
  <c r="Y261" i="5"/>
  <c r="Y262" i="5"/>
  <c r="Y263" i="5"/>
  <c r="Y264" i="5"/>
  <c r="Y265" i="5"/>
  <c r="Y266" i="5"/>
  <c r="Y267" i="5"/>
  <c r="Y268" i="5"/>
  <c r="Y269" i="5"/>
  <c r="Y270" i="5"/>
  <c r="Y271" i="5"/>
  <c r="Y272" i="5"/>
  <c r="Y273" i="5"/>
  <c r="Y274" i="5"/>
  <c r="Y275" i="5"/>
  <c r="Y276" i="5"/>
  <c r="Y277" i="5"/>
  <c r="Y278" i="5"/>
  <c r="Y279" i="5"/>
  <c r="Y280" i="5"/>
  <c r="Y281" i="5"/>
  <c r="Y282" i="5"/>
  <c r="Y283" i="5"/>
  <c r="Y284" i="5"/>
  <c r="Y285" i="5"/>
  <c r="Y286" i="5"/>
  <c r="Y287" i="5"/>
  <c r="Y288" i="5"/>
  <c r="Y289" i="5"/>
  <c r="Y290" i="5"/>
  <c r="Y291" i="5"/>
  <c r="Y292" i="5"/>
  <c r="Y293" i="5"/>
  <c r="Y294" i="5"/>
  <c r="Y295" i="5"/>
  <c r="Y296" i="5"/>
  <c r="Y297" i="5"/>
  <c r="Y298" i="5"/>
  <c r="Y299" i="5"/>
  <c r="Y300" i="5"/>
  <c r="Y301" i="5"/>
  <c r="Y302" i="5"/>
  <c r="Y303" i="5"/>
  <c r="Y304" i="5"/>
  <c r="Y305" i="5"/>
  <c r="Y306" i="5"/>
  <c r="Y307" i="5"/>
  <c r="Y308" i="5"/>
  <c r="Y309" i="5"/>
  <c r="Y310" i="5"/>
  <c r="Y311" i="5"/>
  <c r="Y312" i="5"/>
  <c r="Y313" i="5"/>
  <c r="Y314" i="5"/>
  <c r="Y315" i="5"/>
  <c r="Y316" i="5"/>
  <c r="Y317" i="5"/>
  <c r="Y318" i="5"/>
  <c r="Y319" i="5"/>
  <c r="Y320" i="5"/>
  <c r="Y321" i="5"/>
  <c r="Y322" i="5"/>
  <c r="Y323" i="5"/>
  <c r="Y324" i="5"/>
  <c r="Y325" i="5"/>
  <c r="Y326" i="5"/>
  <c r="Y327" i="5"/>
  <c r="Y328" i="5"/>
  <c r="Y329" i="5"/>
  <c r="Y330" i="5"/>
  <c r="Y331" i="5"/>
  <c r="Y332" i="5"/>
  <c r="Y333" i="5"/>
  <c r="Y334" i="5"/>
  <c r="Y335" i="5"/>
  <c r="Y336" i="5"/>
  <c r="Y337" i="5"/>
  <c r="Y338" i="5"/>
  <c r="Y339" i="5"/>
  <c r="Y340" i="5"/>
  <c r="Y341" i="5"/>
  <c r="Y342" i="5"/>
  <c r="Y343" i="5"/>
  <c r="Y344" i="5"/>
  <c r="Y345" i="5"/>
  <c r="Y346" i="5"/>
  <c r="Y347" i="5"/>
  <c r="Y348" i="5"/>
  <c r="Y349" i="5"/>
  <c r="Y350" i="5"/>
  <c r="Y351" i="5"/>
  <c r="Y352" i="5"/>
  <c r="Y353" i="5"/>
  <c r="Y354" i="5"/>
  <c r="Y355" i="5"/>
  <c r="Y356" i="5"/>
  <c r="Y357" i="5"/>
  <c r="Y358" i="5"/>
  <c r="Y359" i="5"/>
  <c r="Y360" i="5"/>
  <c r="Y361" i="5"/>
  <c r="Y362" i="5"/>
  <c r="Y363" i="5"/>
  <c r="Y364" i="5"/>
  <c r="Y365" i="5"/>
  <c r="Y366" i="5"/>
  <c r="Y367" i="5"/>
  <c r="Y368" i="5"/>
  <c r="Y369" i="5"/>
  <c r="Y370" i="5"/>
  <c r="Y371" i="5"/>
  <c r="Y372" i="5"/>
  <c r="Y373" i="5"/>
  <c r="Y374" i="5"/>
  <c r="Y375" i="5"/>
  <c r="Y376" i="5"/>
  <c r="Y377" i="5"/>
  <c r="Y378" i="5"/>
  <c r="Y379" i="5"/>
  <c r="Y380" i="5"/>
  <c r="Y381" i="5"/>
  <c r="Y382" i="5"/>
  <c r="Y383" i="5"/>
  <c r="Y384" i="5"/>
  <c r="Y385" i="5"/>
  <c r="Y386" i="5"/>
  <c r="Y387" i="5"/>
  <c r="Y388" i="5"/>
  <c r="Y389" i="5"/>
  <c r="Y390" i="5"/>
  <c r="Y391" i="5"/>
  <c r="Y392" i="5"/>
  <c r="Y393" i="5"/>
  <c r="Y394" i="5"/>
  <c r="Y395" i="5"/>
  <c r="Y396" i="5"/>
  <c r="Y397" i="5"/>
  <c r="Y398" i="5"/>
  <c r="Y399" i="5"/>
  <c r="Y400" i="5"/>
  <c r="Y401" i="5"/>
  <c r="Y402" i="5"/>
  <c r="Y403" i="5"/>
  <c r="Y404" i="5"/>
  <c r="Y405" i="5"/>
  <c r="Y406" i="5"/>
  <c r="Y407" i="5"/>
  <c r="Y408" i="5"/>
  <c r="Y409" i="5"/>
  <c r="Y410" i="5"/>
  <c r="Y411" i="5"/>
  <c r="Y412" i="5"/>
  <c r="Y413" i="5"/>
  <c r="Y414" i="5"/>
  <c r="Y415" i="5"/>
  <c r="Y416" i="5"/>
  <c r="Y417" i="5"/>
  <c r="Y418" i="5"/>
  <c r="Y419" i="5"/>
  <c r="Y420" i="5"/>
  <c r="Y421" i="5"/>
  <c r="Y422" i="5"/>
  <c r="Y423" i="5"/>
  <c r="Y424" i="5"/>
  <c r="Y425" i="5"/>
  <c r="Y426" i="5"/>
  <c r="Y427" i="5"/>
  <c r="Y428" i="5"/>
  <c r="Y429" i="5"/>
  <c r="Y430" i="5"/>
  <c r="Y431" i="5"/>
  <c r="Y432" i="5"/>
  <c r="Y433" i="5"/>
  <c r="Y434" i="5"/>
  <c r="Y435" i="5"/>
  <c r="Y436" i="5"/>
  <c r="Y437" i="5"/>
  <c r="Y438" i="5"/>
  <c r="Y439" i="5"/>
  <c r="Y440" i="5"/>
  <c r="Y441" i="5"/>
  <c r="Y442" i="5"/>
  <c r="Y443" i="5"/>
  <c r="Y444" i="5"/>
  <c r="Y445" i="5"/>
  <c r="Y446" i="5"/>
  <c r="Y447" i="5"/>
  <c r="Y448" i="5"/>
  <c r="Y449" i="5"/>
  <c r="Y450" i="5"/>
  <c r="Y451" i="5"/>
  <c r="Y452" i="5"/>
  <c r="Y453" i="5"/>
  <c r="Y454" i="5"/>
  <c r="Y455" i="5"/>
  <c r="Y456" i="5"/>
  <c r="Y457" i="5"/>
  <c r="Y458" i="5"/>
  <c r="Y459" i="5"/>
  <c r="Y460" i="5"/>
  <c r="Y461" i="5"/>
  <c r="Y462" i="5"/>
  <c r="Y463" i="5"/>
  <c r="Y464" i="5"/>
  <c r="Y465" i="5"/>
  <c r="Y466" i="5"/>
  <c r="Y467" i="5"/>
  <c r="Y468" i="5"/>
  <c r="Y469" i="5"/>
  <c r="Y470" i="5"/>
  <c r="Y471" i="5"/>
  <c r="Y472" i="5"/>
  <c r="Y473" i="5"/>
  <c r="Y474" i="5"/>
  <c r="Y475" i="5"/>
  <c r="Y476" i="5"/>
  <c r="Y477" i="5"/>
  <c r="Y478" i="5"/>
  <c r="Y479" i="5"/>
  <c r="Y480" i="5"/>
  <c r="Y481" i="5"/>
  <c r="Y482" i="5"/>
  <c r="Y483" i="5"/>
  <c r="Y484" i="5"/>
  <c r="Y485" i="5"/>
  <c r="Y486" i="5"/>
  <c r="Y487" i="5"/>
  <c r="Y488" i="5"/>
  <c r="Y489" i="5"/>
  <c r="Y490" i="5"/>
  <c r="Y491" i="5"/>
  <c r="Y492" i="5"/>
  <c r="Y493" i="5"/>
  <c r="Y494" i="5"/>
  <c r="Y495" i="5"/>
  <c r="Y496" i="5"/>
  <c r="Y497" i="5"/>
  <c r="Y498" i="5"/>
  <c r="Y499" i="5"/>
  <c r="Y500" i="5"/>
  <c r="Y501" i="5"/>
  <c r="Y502" i="5"/>
  <c r="Y503" i="5"/>
  <c r="Y504" i="5"/>
  <c r="Y505" i="5"/>
  <c r="Y506" i="5"/>
  <c r="Y507" i="5"/>
  <c r="Y508" i="5"/>
  <c r="Y509" i="5"/>
  <c r="Y510" i="5"/>
  <c r="Y511" i="5"/>
  <c r="Y512" i="5"/>
  <c r="Y513" i="5"/>
  <c r="Y514" i="5"/>
  <c r="Y515" i="5"/>
  <c r="Y516" i="5"/>
  <c r="Y517" i="5"/>
  <c r="Y518" i="5"/>
  <c r="Y519" i="5"/>
  <c r="Y520" i="5"/>
  <c r="Y521" i="5"/>
  <c r="Y522" i="5"/>
  <c r="Y523" i="5"/>
  <c r="Y524" i="5"/>
  <c r="Y525" i="5"/>
  <c r="Y526" i="5"/>
  <c r="Y527" i="5"/>
  <c r="Y528" i="5"/>
  <c r="Y529" i="5"/>
  <c r="Y530" i="5"/>
  <c r="Y531" i="5"/>
  <c r="Y532" i="5"/>
  <c r="Y533" i="5"/>
  <c r="Y534" i="5"/>
  <c r="Y535" i="5"/>
  <c r="Y536" i="5"/>
  <c r="Y537" i="5"/>
  <c r="Y538" i="5"/>
  <c r="Y539" i="5"/>
  <c r="Y540" i="5"/>
  <c r="Y541" i="5"/>
  <c r="Y542" i="5"/>
  <c r="Y543" i="5"/>
  <c r="Y544" i="5"/>
  <c r="Y545" i="5"/>
  <c r="Y546" i="5"/>
  <c r="Y547" i="5"/>
  <c r="Y548" i="5"/>
  <c r="Y549" i="5"/>
  <c r="Y550" i="5"/>
  <c r="Y551" i="5"/>
  <c r="Y552" i="5"/>
  <c r="Y553" i="5"/>
  <c r="Y554" i="5"/>
  <c r="Y555" i="5"/>
  <c r="Y556" i="5"/>
  <c r="Y557" i="5"/>
  <c r="Y558" i="5"/>
  <c r="Y559" i="5"/>
  <c r="Y560" i="5"/>
  <c r="Y561" i="5"/>
  <c r="Y562" i="5"/>
  <c r="Y563" i="5"/>
  <c r="Y564" i="5"/>
  <c r="Y565" i="5"/>
  <c r="Y566" i="5"/>
  <c r="Y567" i="5"/>
  <c r="Y568" i="5"/>
  <c r="Y569" i="5"/>
  <c r="Y570" i="5"/>
  <c r="Y571" i="5"/>
  <c r="Y572" i="5"/>
  <c r="Y573" i="5"/>
  <c r="Y574" i="5"/>
  <c r="Y575" i="5"/>
  <c r="Y576" i="5"/>
  <c r="Y577" i="5"/>
  <c r="Y578" i="5"/>
  <c r="Y579" i="5"/>
  <c r="Y580" i="5"/>
  <c r="Y581" i="5"/>
  <c r="Y582" i="5"/>
  <c r="Y583" i="5"/>
  <c r="Y584" i="5"/>
  <c r="Y585" i="5"/>
  <c r="Y586" i="5"/>
  <c r="Y587" i="5"/>
  <c r="Y588" i="5"/>
  <c r="Y589" i="5"/>
  <c r="Y590" i="5"/>
  <c r="Y591" i="5"/>
  <c r="Y592" i="5"/>
  <c r="Y593" i="5"/>
  <c r="Y594" i="5"/>
  <c r="Y595" i="5"/>
  <c r="Y596" i="5"/>
  <c r="Y597" i="5"/>
  <c r="Y598" i="5"/>
  <c r="Y599" i="5"/>
  <c r="Y600" i="5"/>
  <c r="Y601" i="5"/>
  <c r="Y602" i="5"/>
  <c r="Y603" i="5"/>
  <c r="Y604" i="5"/>
  <c r="Y605" i="5"/>
  <c r="Y606" i="5"/>
  <c r="Y607" i="5"/>
  <c r="Y608" i="5"/>
  <c r="Y609" i="5"/>
  <c r="Y610" i="5"/>
  <c r="Y611" i="5"/>
  <c r="Y612" i="5"/>
  <c r="Y613" i="5"/>
  <c r="Y614" i="5"/>
  <c r="Y615" i="5"/>
  <c r="Y616" i="5"/>
  <c r="Y617" i="5"/>
  <c r="Y618" i="5"/>
  <c r="Y619" i="5"/>
  <c r="Y620" i="5"/>
  <c r="Y621" i="5"/>
  <c r="Y622" i="5"/>
  <c r="Y623" i="5"/>
  <c r="Y624" i="5"/>
  <c r="Y625" i="5"/>
  <c r="Y626" i="5"/>
  <c r="Y627" i="5"/>
  <c r="Y628" i="5"/>
  <c r="Y629" i="5"/>
  <c r="Y630" i="5"/>
  <c r="Y631" i="5"/>
  <c r="Y632" i="5"/>
  <c r="Y633" i="5"/>
  <c r="Y634" i="5"/>
  <c r="Y635" i="5"/>
  <c r="Y636" i="5"/>
  <c r="Y637" i="5"/>
  <c r="Y638" i="5"/>
  <c r="Y639" i="5"/>
  <c r="Y640" i="5"/>
  <c r="Y641" i="5"/>
  <c r="Y642" i="5"/>
  <c r="Y643" i="5"/>
  <c r="Y644" i="5"/>
  <c r="Y645" i="5"/>
  <c r="Y646" i="5"/>
  <c r="Y647" i="5"/>
  <c r="Y648" i="5"/>
  <c r="Y649" i="5"/>
  <c r="Y650" i="5"/>
  <c r="Y651" i="5"/>
  <c r="Y652" i="5"/>
  <c r="Y653" i="5"/>
  <c r="Y654" i="5"/>
  <c r="Y655" i="5"/>
  <c r="Y656" i="5"/>
  <c r="Y657" i="5"/>
  <c r="Y658" i="5"/>
  <c r="Y659" i="5"/>
  <c r="Y660" i="5"/>
  <c r="Y661" i="5"/>
  <c r="Y662" i="5"/>
  <c r="Y663" i="5"/>
  <c r="Y664" i="5"/>
  <c r="Y665" i="5"/>
  <c r="Y666" i="5"/>
  <c r="Y667" i="5"/>
  <c r="Y668" i="5"/>
  <c r="Y669" i="5"/>
  <c r="Y670" i="5"/>
  <c r="Y671" i="5"/>
  <c r="Y672" i="5"/>
  <c r="Y673" i="5"/>
  <c r="Y674" i="5"/>
  <c r="Y675" i="5"/>
  <c r="Y676" i="5"/>
  <c r="Y677" i="5"/>
  <c r="Y678" i="5"/>
  <c r="Y679" i="5"/>
  <c r="Y680" i="5"/>
  <c r="Y681" i="5"/>
  <c r="Y682" i="5"/>
  <c r="Y683" i="5"/>
  <c r="Y684" i="5"/>
  <c r="Y685" i="5"/>
  <c r="Y686" i="5"/>
  <c r="Y687" i="5"/>
  <c r="Y688" i="5"/>
  <c r="Y689" i="5"/>
  <c r="Y690" i="5"/>
  <c r="Y691" i="5"/>
  <c r="Y692" i="5"/>
  <c r="Y693" i="5"/>
  <c r="Y694" i="5"/>
  <c r="Y695" i="5"/>
  <c r="Y696" i="5"/>
  <c r="Y697" i="5"/>
  <c r="Y698" i="5"/>
  <c r="Y699" i="5"/>
  <c r="Y700" i="5"/>
  <c r="Y701" i="5"/>
  <c r="Y702" i="5"/>
  <c r="Y703" i="5"/>
  <c r="Y704" i="5"/>
  <c r="Y705" i="5"/>
  <c r="Y706" i="5"/>
  <c r="Y707" i="5"/>
  <c r="Y708" i="5"/>
  <c r="Y709" i="5"/>
  <c r="Y710" i="5"/>
  <c r="Y711" i="5"/>
  <c r="Y712" i="5"/>
  <c r="Y713" i="5"/>
  <c r="Y714" i="5"/>
  <c r="Y715" i="5"/>
  <c r="Y716" i="5"/>
  <c r="Y717" i="5"/>
  <c r="Y718" i="5"/>
  <c r="Y719" i="5"/>
  <c r="Y720" i="5"/>
  <c r="Y721" i="5"/>
  <c r="Y722" i="5"/>
  <c r="Y723" i="5"/>
  <c r="Y724" i="5"/>
  <c r="Y725" i="5"/>
  <c r="Y726" i="5"/>
  <c r="Y727" i="5"/>
  <c r="Y728" i="5"/>
  <c r="Y729" i="5"/>
  <c r="Y730" i="5"/>
  <c r="Y731" i="5"/>
  <c r="Y732" i="5"/>
  <c r="Y733" i="5"/>
  <c r="Y734" i="5"/>
  <c r="Y735" i="5"/>
  <c r="Y736" i="5"/>
  <c r="Y737" i="5"/>
  <c r="Y738" i="5"/>
  <c r="Y739" i="5"/>
  <c r="Y740" i="5"/>
  <c r="Y741" i="5"/>
  <c r="Y742" i="5"/>
  <c r="Y743" i="5"/>
  <c r="Y744" i="5"/>
  <c r="Y745" i="5"/>
  <c r="Y746" i="5"/>
  <c r="Y747" i="5"/>
  <c r="Y748" i="5"/>
  <c r="Y749" i="5"/>
  <c r="Y750" i="5"/>
  <c r="Y751" i="5"/>
  <c r="Y752" i="5"/>
  <c r="Y753" i="5"/>
  <c r="Y754" i="5"/>
  <c r="Y755" i="5"/>
  <c r="Y756" i="5"/>
  <c r="Y757" i="5"/>
  <c r="Y758" i="5"/>
  <c r="Y759" i="5"/>
  <c r="Y760" i="5"/>
  <c r="Y761" i="5"/>
  <c r="Y762" i="5"/>
  <c r="Y763" i="5"/>
  <c r="Y764" i="5"/>
  <c r="Y765" i="5"/>
  <c r="Y766" i="5"/>
  <c r="Y767" i="5"/>
  <c r="Y768" i="5"/>
  <c r="Y769" i="5"/>
  <c r="Y770" i="5"/>
  <c r="Y771" i="5"/>
  <c r="Y772" i="5"/>
  <c r="Y773" i="5"/>
  <c r="Y774" i="5"/>
  <c r="Y775" i="5"/>
  <c r="Y776" i="5"/>
  <c r="Y777" i="5"/>
  <c r="Y778" i="5"/>
  <c r="Y779" i="5"/>
  <c r="Y780" i="5"/>
  <c r="Y781" i="5"/>
  <c r="Y782" i="5"/>
  <c r="Y783" i="5"/>
  <c r="Y784" i="5"/>
  <c r="Y785" i="5"/>
  <c r="Y786" i="5"/>
  <c r="Y787" i="5"/>
  <c r="Y788" i="5"/>
  <c r="Y789" i="5"/>
  <c r="Y790" i="5"/>
  <c r="Y791" i="5"/>
  <c r="Y792" i="5"/>
  <c r="Y793" i="5"/>
  <c r="Y794" i="5"/>
  <c r="Y795" i="5"/>
  <c r="Y796" i="5"/>
  <c r="Y797" i="5"/>
  <c r="Y798" i="5"/>
  <c r="Y799" i="5"/>
  <c r="Y800" i="5"/>
  <c r="Y801" i="5"/>
  <c r="Y802" i="5"/>
  <c r="Y803" i="5"/>
  <c r="Y804" i="5"/>
  <c r="Y805" i="5"/>
  <c r="Y806" i="5"/>
  <c r="Y807" i="5"/>
  <c r="Y808" i="5"/>
  <c r="Y809" i="5"/>
  <c r="Y810" i="5"/>
  <c r="Y811" i="5"/>
  <c r="Y812" i="5"/>
  <c r="Y813" i="5"/>
  <c r="Y814" i="5"/>
  <c r="Y815" i="5"/>
  <c r="Y816" i="5"/>
  <c r="Y817" i="5"/>
  <c r="Y818" i="5"/>
  <c r="Y819" i="5"/>
  <c r="Y820" i="5"/>
  <c r="Y821" i="5"/>
  <c r="Y822" i="5"/>
  <c r="Y823" i="5"/>
  <c r="Y824" i="5"/>
  <c r="Y825" i="5"/>
  <c r="Y826" i="5"/>
  <c r="Y827" i="5"/>
  <c r="Y828" i="5"/>
  <c r="Y829" i="5"/>
  <c r="Y830" i="5"/>
  <c r="Y831" i="5"/>
  <c r="Y832" i="5"/>
  <c r="Y833" i="5"/>
  <c r="Y834" i="5"/>
  <c r="Y835" i="5"/>
  <c r="Y836" i="5"/>
  <c r="Y837" i="5"/>
  <c r="Y838" i="5"/>
  <c r="Y839" i="5"/>
  <c r="Y840" i="5"/>
  <c r="Y841" i="5"/>
  <c r="Y842" i="5"/>
  <c r="Y843" i="5"/>
  <c r="Y844" i="5"/>
  <c r="Y845" i="5"/>
  <c r="Y846" i="5"/>
  <c r="Y847" i="5"/>
  <c r="Y848" i="5"/>
  <c r="Y849" i="5"/>
  <c r="Y850" i="5"/>
  <c r="Y851" i="5"/>
  <c r="Y852" i="5"/>
  <c r="Y853" i="5"/>
  <c r="Y854" i="5"/>
  <c r="Y855" i="5"/>
  <c r="Y856" i="5"/>
  <c r="Y857" i="5"/>
  <c r="Y858" i="5"/>
  <c r="Y859" i="5"/>
  <c r="Y860" i="5"/>
  <c r="Y861" i="5"/>
  <c r="Y862" i="5"/>
  <c r="Y863" i="5"/>
  <c r="Y864" i="5"/>
  <c r="Y865" i="5"/>
  <c r="Y866" i="5"/>
  <c r="Y867" i="5"/>
  <c r="Y868" i="5"/>
  <c r="Y869" i="5"/>
  <c r="Y870" i="5"/>
  <c r="Y871" i="5"/>
  <c r="Y872" i="5"/>
  <c r="Y873" i="5"/>
  <c r="Y874" i="5"/>
  <c r="Y875" i="5"/>
  <c r="Y876" i="5"/>
  <c r="Y877" i="5"/>
  <c r="Y878" i="5"/>
  <c r="Y879" i="5"/>
  <c r="Y880" i="5"/>
  <c r="Y881" i="5"/>
  <c r="Y882" i="5"/>
  <c r="Y883" i="5"/>
  <c r="Y884" i="5"/>
  <c r="Y885" i="5"/>
  <c r="Y886" i="5"/>
  <c r="Y887" i="5"/>
  <c r="Y888" i="5"/>
  <c r="Y889" i="5"/>
  <c r="Y890" i="5"/>
  <c r="Y891" i="5"/>
  <c r="Y892" i="5"/>
  <c r="Y893" i="5"/>
  <c r="Y894" i="5"/>
  <c r="Y895" i="5"/>
  <c r="Y896" i="5"/>
  <c r="Y897" i="5"/>
  <c r="Y898" i="5"/>
  <c r="Y899" i="5"/>
  <c r="Y900" i="5"/>
  <c r="Y901" i="5"/>
  <c r="Y902" i="5"/>
  <c r="Y903" i="5"/>
  <c r="Y904" i="5"/>
  <c r="Y905" i="5"/>
  <c r="Y906" i="5"/>
  <c r="Y907" i="5"/>
  <c r="Y908" i="5"/>
  <c r="Y909" i="5"/>
  <c r="Y910" i="5"/>
  <c r="Y911" i="5"/>
  <c r="Y912" i="5"/>
  <c r="Y913" i="5"/>
  <c r="Y914" i="5"/>
  <c r="Y915" i="5"/>
  <c r="Y916" i="5"/>
  <c r="Y917" i="5"/>
  <c r="Y918" i="5"/>
  <c r="Y919" i="5"/>
  <c r="Y920" i="5"/>
  <c r="Y921" i="5"/>
  <c r="Y922" i="5"/>
  <c r="Y923" i="5"/>
  <c r="Y924" i="5"/>
  <c r="Y925" i="5"/>
  <c r="Y926" i="5"/>
  <c r="Y927" i="5"/>
  <c r="Y928" i="5"/>
  <c r="Y929" i="5"/>
  <c r="Y930" i="5"/>
  <c r="Y931" i="5"/>
  <c r="Y932" i="5"/>
  <c r="Y933" i="5"/>
  <c r="Y934" i="5"/>
  <c r="Y935" i="5"/>
  <c r="Y936" i="5"/>
  <c r="Y937" i="5"/>
  <c r="Y938" i="5"/>
  <c r="Y939" i="5"/>
  <c r="Y940" i="5"/>
  <c r="Y941" i="5"/>
  <c r="Y942" i="5"/>
  <c r="Y943" i="5"/>
  <c r="Y944" i="5"/>
  <c r="Y945" i="5"/>
  <c r="Y946" i="5"/>
  <c r="Y947" i="5"/>
  <c r="Y948" i="5"/>
  <c r="Y949" i="5"/>
  <c r="Y950" i="5"/>
  <c r="Y951" i="5"/>
  <c r="Y952" i="5"/>
  <c r="Y953" i="5"/>
  <c r="Y954" i="5"/>
  <c r="Y955" i="5"/>
  <c r="Y956" i="5"/>
  <c r="Y957" i="5"/>
  <c r="Y958" i="5"/>
  <c r="Y959" i="5"/>
  <c r="Y960" i="5"/>
  <c r="Y961" i="5"/>
  <c r="Y962" i="5"/>
  <c r="Y963" i="5"/>
  <c r="Y964" i="5"/>
  <c r="Y965" i="5"/>
  <c r="Y966" i="5"/>
  <c r="Y967" i="5"/>
  <c r="Y968" i="5"/>
  <c r="Y969" i="5"/>
  <c r="Y970" i="5"/>
  <c r="Y971" i="5"/>
  <c r="Y972" i="5"/>
  <c r="Y973" i="5"/>
  <c r="Y974" i="5"/>
  <c r="Y975" i="5"/>
  <c r="Y976" i="5"/>
  <c r="Y977" i="5"/>
  <c r="Y978" i="5"/>
  <c r="Y979" i="5"/>
  <c r="Y980" i="5"/>
  <c r="Y981" i="5"/>
  <c r="Y982" i="5"/>
  <c r="Y983" i="5"/>
  <c r="Y984" i="5"/>
  <c r="Y985" i="5"/>
  <c r="Y986" i="5"/>
  <c r="Y987" i="5"/>
  <c r="Y988" i="5"/>
  <c r="Y989" i="5"/>
  <c r="Y990" i="5"/>
  <c r="Y991" i="5"/>
  <c r="Y992" i="5"/>
  <c r="Y993" i="5"/>
  <c r="Y994" i="5"/>
  <c r="Y995" i="5"/>
  <c r="Y996" i="5"/>
  <c r="Y997" i="5"/>
  <c r="Y998" i="5"/>
  <c r="Y999" i="5"/>
  <c r="Y1000" i="5"/>
  <c r="Y1001" i="5"/>
  <c r="Y1002" i="5"/>
  <c r="Y1003" i="5"/>
  <c r="Y1004" i="5"/>
  <c r="Y1005" i="5"/>
  <c r="Y1006" i="5"/>
  <c r="Y1007" i="5"/>
  <c r="Y1008" i="5"/>
  <c r="Y1009" i="5"/>
  <c r="Y1010" i="5"/>
  <c r="Y1011" i="5"/>
  <c r="Y1012" i="5"/>
  <c r="Y1013" i="5"/>
  <c r="Y1014" i="5"/>
  <c r="Y1015" i="5"/>
  <c r="Y1016" i="5"/>
  <c r="Y1017" i="5"/>
  <c r="Y1018" i="5"/>
  <c r="Y1019" i="5"/>
  <c r="Y1020" i="5"/>
  <c r="Y1021" i="5"/>
  <c r="Y1022" i="5"/>
  <c r="Y1023" i="5"/>
  <c r="Y1024" i="5"/>
  <c r="Y1025" i="5"/>
  <c r="Y1026" i="5"/>
  <c r="Y1027" i="5"/>
  <c r="Y1028" i="5"/>
  <c r="Y1029" i="5"/>
  <c r="Y1030" i="5"/>
  <c r="Y1031" i="5"/>
  <c r="Y1032" i="5"/>
  <c r="Y1033" i="5"/>
  <c r="Y1034" i="5"/>
  <c r="Y1035" i="5"/>
  <c r="Y1036" i="5"/>
  <c r="Y1037" i="5"/>
  <c r="Y1038" i="5"/>
  <c r="Y1039" i="5"/>
  <c r="Y1040" i="5"/>
  <c r="Y1041" i="5"/>
  <c r="Y1042" i="5"/>
  <c r="Y1043" i="5"/>
  <c r="Y1044" i="5"/>
  <c r="Y1045" i="5"/>
  <c r="Y1046" i="5"/>
  <c r="Y1047" i="5"/>
  <c r="Y1048" i="5"/>
  <c r="Y1049" i="5"/>
  <c r="Y1050" i="5"/>
  <c r="Y1051" i="5"/>
  <c r="Y1052" i="5"/>
  <c r="Y1053" i="5"/>
  <c r="Y1054" i="5"/>
  <c r="Y1055" i="5"/>
  <c r="Y1056" i="5"/>
  <c r="Y1057" i="5"/>
  <c r="Y1058" i="5"/>
  <c r="Y1059" i="5"/>
  <c r="Y1060" i="5"/>
  <c r="Y1061" i="5"/>
  <c r="Y1062" i="5"/>
  <c r="Y1063" i="5"/>
  <c r="Y1064" i="5"/>
  <c r="Y1065" i="5"/>
  <c r="Y1066" i="5"/>
  <c r="Y1067" i="5"/>
  <c r="Y1068" i="5"/>
  <c r="Y1069" i="5"/>
  <c r="Y1070" i="5"/>
  <c r="Y1071" i="5"/>
  <c r="Y1072" i="5"/>
  <c r="Y1073" i="5"/>
  <c r="Y1074" i="5"/>
  <c r="Y1075" i="5"/>
  <c r="Y1076" i="5"/>
  <c r="Y1077" i="5"/>
  <c r="Y1078" i="5"/>
  <c r="Y1079" i="5"/>
  <c r="Y1080" i="5"/>
  <c r="Y1081" i="5"/>
  <c r="Y1082" i="5"/>
  <c r="Y1083" i="5"/>
  <c r="Y1084" i="5"/>
  <c r="Y1085" i="5"/>
  <c r="Y1086" i="5"/>
  <c r="Y1087" i="5"/>
  <c r="Y1088" i="5"/>
  <c r="Y1089" i="5"/>
  <c r="Y1090" i="5"/>
  <c r="Y1091" i="5"/>
  <c r="Y1092" i="5"/>
  <c r="Y1093" i="5"/>
  <c r="Y1094" i="5"/>
  <c r="Y1095" i="5"/>
  <c r="Y1096" i="5"/>
  <c r="Y1097" i="5"/>
  <c r="Y1098" i="5"/>
  <c r="Y1099" i="5"/>
  <c r="Y1100" i="5"/>
  <c r="Y1101" i="5"/>
  <c r="Y1102" i="5"/>
  <c r="Y1103" i="5"/>
  <c r="Y1104" i="5"/>
  <c r="Y1105" i="5"/>
  <c r="Y1106" i="5"/>
  <c r="Y1107" i="5"/>
  <c r="Y1108" i="5"/>
  <c r="Y1109" i="5"/>
  <c r="Y1110" i="5"/>
  <c r="Y1111" i="5"/>
  <c r="Y1112" i="5"/>
  <c r="Y1113" i="5"/>
  <c r="Y1114" i="5"/>
  <c r="Y1115" i="5"/>
  <c r="Y1116" i="5"/>
  <c r="Y1117" i="5"/>
  <c r="Y1118" i="5"/>
  <c r="Y1119" i="5"/>
  <c r="Y1120" i="5"/>
  <c r="Y1121" i="5"/>
  <c r="Y1122" i="5"/>
  <c r="Y1123" i="5"/>
  <c r="Y1124" i="5"/>
  <c r="Y1125" i="5"/>
  <c r="Y1126" i="5"/>
  <c r="Y1127" i="5"/>
  <c r="Y1128" i="5"/>
  <c r="Y1129" i="5"/>
  <c r="Y1130" i="5"/>
  <c r="Y1131" i="5"/>
  <c r="Y1132" i="5"/>
  <c r="Y1133" i="5"/>
  <c r="Y1134" i="5"/>
  <c r="Y1135" i="5"/>
  <c r="Y1136" i="5"/>
  <c r="Y1137" i="5"/>
  <c r="Y1138" i="5"/>
  <c r="Y1139" i="5"/>
  <c r="Y1140" i="5"/>
  <c r="Y1141" i="5"/>
  <c r="Y1142" i="5"/>
  <c r="Y1143" i="5"/>
  <c r="Y1144" i="5"/>
  <c r="Y1145" i="5"/>
  <c r="Y1146" i="5"/>
  <c r="Y1147" i="5"/>
  <c r="Y1148" i="5"/>
  <c r="Y1149" i="5"/>
  <c r="Y1150" i="5"/>
  <c r="Y1151" i="5"/>
  <c r="Y1152" i="5"/>
  <c r="Y1153" i="5"/>
  <c r="Y1154" i="5"/>
  <c r="Y1155" i="5"/>
  <c r="Y1156" i="5"/>
  <c r="Y1157" i="5"/>
  <c r="Y1158" i="5"/>
  <c r="Y1159" i="5"/>
  <c r="Y1160" i="5"/>
  <c r="Y1161" i="5"/>
  <c r="Y1162" i="5"/>
  <c r="Y1163" i="5"/>
  <c r="Y1164" i="5"/>
  <c r="Y1165" i="5"/>
  <c r="Y1166" i="5"/>
  <c r="Y1167" i="5"/>
  <c r="Y1168" i="5"/>
  <c r="Y1169" i="5"/>
  <c r="Y1170" i="5"/>
  <c r="Y1171" i="5"/>
  <c r="Y1172" i="5"/>
  <c r="Y1173" i="5"/>
  <c r="Y1174" i="5"/>
  <c r="Y1175" i="5"/>
  <c r="Y1176" i="5"/>
  <c r="Y1177" i="5"/>
  <c r="Y1178" i="5"/>
  <c r="Y1179" i="5"/>
  <c r="Y1180" i="5"/>
  <c r="Y1181" i="5"/>
  <c r="Y1182" i="5"/>
  <c r="Y1183" i="5"/>
  <c r="Y1184" i="5"/>
  <c r="Y1185" i="5"/>
  <c r="Y1186" i="5"/>
  <c r="Y1187" i="5"/>
  <c r="Y1188" i="5"/>
  <c r="Y1189" i="5"/>
  <c r="Y1190" i="5"/>
  <c r="Y1191" i="5"/>
  <c r="Y1192" i="5"/>
  <c r="Y1193" i="5"/>
  <c r="Y1194" i="5"/>
  <c r="Y1195" i="5"/>
  <c r="Y1196" i="5"/>
  <c r="Y1197" i="5"/>
  <c r="Y1198" i="5"/>
  <c r="Y1199" i="5"/>
  <c r="Y1200" i="5"/>
  <c r="Y1201" i="5"/>
  <c r="Y1202" i="5"/>
  <c r="Y1203" i="5"/>
  <c r="Y1204" i="5"/>
  <c r="Y1205" i="5"/>
  <c r="Y1206" i="5"/>
  <c r="Y1207" i="5"/>
  <c r="Y1208" i="5"/>
  <c r="Y1209" i="5"/>
  <c r="Y1210" i="5"/>
  <c r="Y1211" i="5"/>
  <c r="Y1212" i="5"/>
  <c r="Y1213" i="5"/>
  <c r="Y1214" i="5"/>
  <c r="Y1215" i="5"/>
  <c r="Y1216" i="5"/>
  <c r="Y1217" i="5"/>
  <c r="Y1218" i="5"/>
  <c r="Y1219" i="5"/>
  <c r="Y1220" i="5"/>
  <c r="Y1221" i="5"/>
  <c r="Y1222" i="5"/>
  <c r="Y1223" i="5"/>
  <c r="Y1224" i="5"/>
  <c r="Y1225" i="5"/>
  <c r="Y1226" i="5"/>
  <c r="Y1227" i="5"/>
  <c r="Y1228" i="5"/>
  <c r="Y1229" i="5"/>
  <c r="Y1230" i="5"/>
  <c r="Y1231" i="5"/>
  <c r="Y1232" i="5"/>
  <c r="Y1233" i="5"/>
  <c r="Y1234" i="5"/>
  <c r="Y1235" i="5"/>
  <c r="Y1236" i="5"/>
  <c r="Y1237" i="5"/>
  <c r="Y1238" i="5"/>
  <c r="Y1239" i="5"/>
  <c r="Y1240" i="5"/>
  <c r="Y1241" i="5"/>
  <c r="Y1242" i="5"/>
  <c r="Y1243" i="5"/>
  <c r="Y1244" i="5"/>
  <c r="Y1245" i="5"/>
  <c r="Y1246" i="5"/>
  <c r="Y1247" i="5"/>
  <c r="Y1248" i="5"/>
  <c r="Y1249" i="5"/>
  <c r="Y1250" i="5"/>
  <c r="Y1251" i="5"/>
  <c r="Y1252" i="5"/>
  <c r="Y1253" i="5"/>
  <c r="Y1254" i="5"/>
  <c r="Y1255" i="5"/>
  <c r="Y1256" i="5"/>
  <c r="Y1257" i="5"/>
  <c r="Y1258" i="5"/>
  <c r="Y1259" i="5"/>
  <c r="Y1260" i="5"/>
  <c r="Y1261" i="5"/>
  <c r="Y1262" i="5"/>
  <c r="Y1263" i="5"/>
  <c r="Y1264" i="5"/>
  <c r="Y1265" i="5"/>
  <c r="Y1266" i="5"/>
  <c r="Y1267" i="5"/>
  <c r="Y1268" i="5"/>
  <c r="Y1269" i="5"/>
  <c r="Y1270" i="5"/>
  <c r="Y1271" i="5"/>
  <c r="Y1272" i="5"/>
  <c r="Y1273" i="5"/>
  <c r="Y1274" i="5"/>
  <c r="Y1275" i="5"/>
  <c r="Y1276" i="5"/>
  <c r="Y1277" i="5"/>
  <c r="Y1278" i="5"/>
  <c r="Y1279" i="5"/>
  <c r="Y1280" i="5"/>
  <c r="Y1281" i="5"/>
  <c r="Y1282" i="5"/>
  <c r="Y1283" i="5"/>
  <c r="Y1284" i="5"/>
  <c r="Y1285" i="5"/>
  <c r="Y1286" i="5"/>
  <c r="Y1287" i="5"/>
  <c r="Y1288" i="5"/>
  <c r="Y1289" i="5"/>
  <c r="Y1290" i="5"/>
  <c r="Y1291" i="5"/>
  <c r="Y1292" i="5"/>
  <c r="Y1293" i="5"/>
  <c r="Y1294" i="5"/>
  <c r="Y1295" i="5"/>
  <c r="Y1296" i="5"/>
  <c r="Y1297" i="5"/>
  <c r="Y1298" i="5"/>
  <c r="Y1299" i="5"/>
  <c r="Y1300" i="5"/>
  <c r="Y1301" i="5"/>
  <c r="Y1302" i="5"/>
  <c r="Y1303" i="5"/>
  <c r="Y1304" i="5"/>
  <c r="Y1305" i="5"/>
  <c r="Y1306" i="5"/>
  <c r="Y1307" i="5"/>
  <c r="Y1308" i="5"/>
  <c r="Y1309" i="5"/>
  <c r="Y1310" i="5"/>
  <c r="Y1311" i="5"/>
  <c r="Y1312" i="5"/>
  <c r="Y1313" i="5"/>
  <c r="Y1314" i="5"/>
  <c r="Y1315" i="5"/>
  <c r="Y1316" i="5"/>
  <c r="Y1317" i="5"/>
  <c r="Y1318" i="5"/>
  <c r="Y1319" i="5"/>
  <c r="Y1320" i="5"/>
  <c r="Y1321" i="5"/>
  <c r="Y1322" i="5"/>
  <c r="Y1323" i="5"/>
  <c r="Y1324" i="5"/>
  <c r="Y1325" i="5"/>
  <c r="Y1326" i="5"/>
  <c r="Y1327" i="5"/>
  <c r="Y1328" i="5"/>
  <c r="Y1329" i="5"/>
  <c r="Y1330" i="5"/>
  <c r="Y1331" i="5"/>
  <c r="Y1332" i="5"/>
  <c r="Y1333" i="5"/>
  <c r="Y1334" i="5"/>
  <c r="Y1335" i="5"/>
  <c r="Y1336" i="5"/>
  <c r="Y1337" i="5"/>
  <c r="Y1338" i="5"/>
  <c r="Y1339" i="5"/>
  <c r="Y1340" i="5"/>
  <c r="Y1341" i="5"/>
  <c r="Y1342" i="5"/>
  <c r="Y1343" i="5"/>
  <c r="Y1344" i="5"/>
  <c r="Y1345" i="5"/>
  <c r="Y1346" i="5"/>
  <c r="Y1347" i="5"/>
  <c r="Y1348" i="5"/>
  <c r="Y1349" i="5"/>
  <c r="Y1350" i="5"/>
  <c r="Y1351" i="5"/>
  <c r="Y1352" i="5"/>
  <c r="Y1353" i="5"/>
  <c r="Y1354" i="5"/>
  <c r="Y1355" i="5"/>
  <c r="Y1356" i="5"/>
  <c r="Y1357" i="5"/>
  <c r="Y1358" i="5"/>
  <c r="Y1359" i="5"/>
  <c r="Y1360" i="5"/>
  <c r="Y1361" i="5"/>
  <c r="Y1362" i="5"/>
  <c r="Y1363" i="5"/>
  <c r="Y1364" i="5"/>
  <c r="Y1365" i="5"/>
  <c r="Y1366" i="5"/>
  <c r="Y1367" i="5"/>
  <c r="Y1368" i="5"/>
  <c r="Y1369" i="5"/>
  <c r="Y1370" i="5"/>
  <c r="Y1371" i="5"/>
  <c r="Y1372" i="5"/>
  <c r="Y1373" i="5"/>
  <c r="Y1374" i="5"/>
  <c r="Y1375" i="5"/>
  <c r="Y1376" i="5"/>
  <c r="Y1377" i="5"/>
  <c r="Y1378" i="5"/>
  <c r="Y1379" i="5"/>
  <c r="Y1380" i="5"/>
  <c r="Y1381" i="5"/>
  <c r="Y1382" i="5"/>
  <c r="Y1383" i="5"/>
  <c r="Y1384" i="5"/>
  <c r="Y1385" i="5"/>
  <c r="Y1386" i="5"/>
  <c r="Y1387" i="5"/>
  <c r="Y1388" i="5"/>
  <c r="Y1389" i="5"/>
  <c r="Y1390" i="5"/>
  <c r="Y1391" i="5"/>
  <c r="Y1392" i="5"/>
  <c r="Y1393" i="5"/>
  <c r="Y1394" i="5"/>
  <c r="Y1395" i="5"/>
  <c r="Y1396" i="5"/>
  <c r="Y1397" i="5"/>
  <c r="Y1398" i="5"/>
  <c r="Y1399" i="5"/>
  <c r="Y1400" i="5"/>
  <c r="Y1401" i="5"/>
  <c r="Y1402" i="5"/>
  <c r="Y1403" i="5"/>
  <c r="Y1404" i="5"/>
  <c r="Y1405" i="5"/>
  <c r="Y1406" i="5"/>
  <c r="Y1407" i="5"/>
  <c r="Y1408" i="5"/>
  <c r="Y1409" i="5"/>
  <c r="Y1410" i="5"/>
  <c r="Y1411" i="5"/>
  <c r="Y1412" i="5"/>
  <c r="Y1413" i="5"/>
  <c r="Y1414" i="5"/>
  <c r="Y1415" i="5"/>
  <c r="Y1416" i="5"/>
  <c r="Y1417" i="5"/>
  <c r="Y1418" i="5"/>
  <c r="Y1419" i="5"/>
  <c r="Y1420" i="5"/>
  <c r="Y1421" i="5"/>
  <c r="Y1422" i="5"/>
  <c r="Y1423" i="5"/>
  <c r="Y1424" i="5"/>
  <c r="Y1425" i="5"/>
  <c r="Y1426" i="5"/>
  <c r="Y1427" i="5"/>
  <c r="Y1428" i="5"/>
  <c r="Y1429" i="5"/>
  <c r="Y1430" i="5"/>
  <c r="Y1431" i="5"/>
  <c r="Y1432" i="5"/>
  <c r="Y1433" i="5"/>
  <c r="Y1434" i="5"/>
  <c r="Y1435" i="5"/>
  <c r="Y1436" i="5"/>
  <c r="Y1437" i="5"/>
  <c r="Y1438" i="5"/>
  <c r="Y1439" i="5"/>
  <c r="Y1440" i="5"/>
  <c r="Y1441" i="5"/>
  <c r="Y1442" i="5"/>
  <c r="Y1443" i="5"/>
  <c r="Y1444" i="5"/>
  <c r="Y1445" i="5"/>
  <c r="Y1446" i="5"/>
  <c r="Y1447" i="5"/>
  <c r="Y1448" i="5"/>
  <c r="Y1449" i="5"/>
  <c r="Y1450" i="5"/>
  <c r="Y1451" i="5"/>
  <c r="Y1452" i="5"/>
  <c r="Y1453" i="5"/>
  <c r="Y1454" i="5"/>
  <c r="Y1455" i="5"/>
  <c r="Y1456" i="5"/>
  <c r="Y1457" i="5"/>
  <c r="Y1458" i="5"/>
  <c r="Y1459" i="5"/>
  <c r="Y1460" i="5"/>
  <c r="Y1461" i="5"/>
  <c r="Y1462" i="5"/>
  <c r="Y1463" i="5"/>
  <c r="Y1464" i="5"/>
  <c r="Y1465" i="5"/>
  <c r="Y1466" i="5"/>
  <c r="Y1467" i="5"/>
  <c r="Y1468" i="5"/>
  <c r="Y1469" i="5"/>
  <c r="Y1470" i="5"/>
  <c r="Y1471" i="5"/>
  <c r="Y1472" i="5"/>
  <c r="Y1473" i="5"/>
  <c r="Y1474" i="5"/>
  <c r="Y1475" i="5"/>
  <c r="Y1476" i="5"/>
  <c r="Y1477" i="5"/>
  <c r="Y1478" i="5"/>
  <c r="Y1479" i="5"/>
  <c r="Y1480" i="5"/>
  <c r="Y1481" i="5"/>
  <c r="Y1482" i="5"/>
  <c r="Y1483" i="5"/>
  <c r="Y1484" i="5"/>
  <c r="Y1485" i="5"/>
  <c r="Y1486" i="5"/>
  <c r="Y1487" i="5"/>
  <c r="Y1488" i="5"/>
  <c r="Y1489" i="5"/>
  <c r="Y1490" i="5"/>
  <c r="Y1491" i="5"/>
  <c r="Y1492" i="5"/>
  <c r="Y1493" i="5"/>
  <c r="Y1494" i="5"/>
  <c r="Y1495" i="5"/>
  <c r="Y1496" i="5"/>
  <c r="Y1497" i="5"/>
  <c r="Y1498" i="5"/>
  <c r="Y1499" i="5"/>
  <c r="Y1500" i="5"/>
  <c r="Y1501" i="5"/>
  <c r="Y1502" i="5"/>
  <c r="Y1503" i="5"/>
  <c r="Y1504" i="5"/>
  <c r="Y1505" i="5"/>
  <c r="Y1506" i="5"/>
  <c r="Y1507" i="5"/>
  <c r="Y1508" i="5"/>
  <c r="Y1509" i="5"/>
  <c r="Y1510" i="5"/>
  <c r="Y1511" i="5"/>
  <c r="Y1512" i="5"/>
  <c r="Y1513" i="5"/>
  <c r="Y1514" i="5"/>
  <c r="Y1515" i="5"/>
  <c r="Y1516" i="5"/>
  <c r="Y1517" i="5"/>
  <c r="Y1518" i="5"/>
  <c r="Y1519" i="5"/>
  <c r="Y1520" i="5"/>
  <c r="Y1521" i="5"/>
  <c r="Y1522" i="5"/>
  <c r="Y1523" i="5"/>
  <c r="Y1524" i="5"/>
  <c r="Y1525" i="5"/>
  <c r="Y1526" i="5"/>
  <c r="Y1527" i="5"/>
  <c r="Y1528" i="5"/>
  <c r="Y1529" i="5"/>
  <c r="Y1530" i="5"/>
  <c r="Y1531" i="5"/>
  <c r="Y1532" i="5"/>
  <c r="Y1533" i="5"/>
  <c r="Y1534" i="5"/>
  <c r="Y1535" i="5"/>
  <c r="Y1536" i="5"/>
  <c r="Y1537" i="5"/>
  <c r="Y1538" i="5"/>
  <c r="Y1539" i="5"/>
  <c r="Y1540" i="5"/>
  <c r="Y1541" i="5"/>
  <c r="Y1542" i="5"/>
  <c r="Y1543" i="5"/>
  <c r="Y1544" i="5"/>
  <c r="Y1545" i="5"/>
  <c r="Y1546" i="5"/>
  <c r="Y1547" i="5"/>
  <c r="Y1548" i="5"/>
  <c r="Y1549" i="5"/>
  <c r="Y1550" i="5"/>
  <c r="Y1551" i="5"/>
  <c r="Y1552" i="5"/>
  <c r="Y1553" i="5"/>
  <c r="Y1554" i="5"/>
  <c r="Y1555" i="5"/>
  <c r="Y1556" i="5"/>
  <c r="Y1557" i="5"/>
  <c r="Y1558" i="5"/>
  <c r="Y1559" i="5"/>
  <c r="Y1560" i="5"/>
  <c r="Y1561" i="5"/>
  <c r="Y1562" i="5"/>
  <c r="Y1563" i="5"/>
  <c r="Y1564" i="5"/>
  <c r="Y1565" i="5"/>
  <c r="Y1566" i="5"/>
  <c r="Y1567" i="5"/>
  <c r="Y1568" i="5"/>
  <c r="Y1569" i="5"/>
  <c r="Y1570" i="5"/>
  <c r="Y1571" i="5"/>
  <c r="Y1572" i="5"/>
  <c r="Y1573" i="5"/>
  <c r="Y1574" i="5"/>
  <c r="Y1575" i="5"/>
  <c r="Y1576" i="5"/>
  <c r="Y1577" i="5"/>
  <c r="Y1578" i="5"/>
  <c r="Y1579" i="5"/>
  <c r="Y1580" i="5"/>
  <c r="Y1581" i="5"/>
  <c r="Y1582" i="5"/>
  <c r="Y1583" i="5"/>
  <c r="Y1584" i="5"/>
  <c r="Y1585" i="5"/>
  <c r="Y1586" i="5"/>
  <c r="Y1587" i="5"/>
  <c r="Y1588" i="5"/>
  <c r="Y1589" i="5"/>
  <c r="Y1590" i="5"/>
  <c r="Y1591" i="5"/>
  <c r="Y1592" i="5"/>
  <c r="Y1593" i="5"/>
  <c r="Y1594" i="5"/>
  <c r="Y1595" i="5"/>
  <c r="Y1596" i="5"/>
  <c r="Y1597" i="5"/>
  <c r="Y1598" i="5"/>
  <c r="Y1599" i="5"/>
  <c r="Y1600" i="5"/>
  <c r="Y1601" i="5"/>
  <c r="Y1602" i="5"/>
  <c r="Y1603" i="5"/>
  <c r="Y1604" i="5"/>
  <c r="Y1605" i="5"/>
  <c r="Y1606" i="5"/>
  <c r="Y1607" i="5"/>
  <c r="Y1608" i="5"/>
  <c r="Y1609" i="5"/>
  <c r="Y1610" i="5"/>
  <c r="Y1611" i="5"/>
  <c r="Y1612" i="5"/>
  <c r="Y1613" i="5"/>
  <c r="Y1614" i="5"/>
  <c r="Y1615" i="5"/>
  <c r="Y1616" i="5"/>
  <c r="Y1617" i="5"/>
  <c r="Y1618" i="5"/>
  <c r="Y1619" i="5"/>
  <c r="Y1620" i="5"/>
  <c r="Y1621" i="5"/>
  <c r="Y1622" i="5"/>
  <c r="Y1623" i="5"/>
  <c r="Y1624" i="5"/>
  <c r="Y1625" i="5"/>
  <c r="Y1626" i="5"/>
  <c r="Y1627" i="5"/>
  <c r="Y1628" i="5"/>
  <c r="Y1629" i="5"/>
  <c r="Y1630" i="5"/>
  <c r="Y1631" i="5"/>
  <c r="Y1632" i="5"/>
  <c r="Y1633" i="5"/>
  <c r="Y1634" i="5"/>
  <c r="Y1635" i="5"/>
  <c r="Y1636" i="5"/>
  <c r="Y1637" i="5"/>
  <c r="Y1638" i="5"/>
  <c r="Y1639" i="5"/>
  <c r="Y1640" i="5"/>
  <c r="Y1641" i="5"/>
  <c r="Y1642" i="5"/>
  <c r="Y1643" i="5"/>
  <c r="Y1644" i="5"/>
  <c r="Y1645" i="5"/>
  <c r="Y1646" i="5"/>
  <c r="Y1647" i="5"/>
  <c r="Y1648" i="5"/>
  <c r="Y1649" i="5"/>
  <c r="Y1650" i="5"/>
  <c r="Y1651" i="5"/>
  <c r="Y1652" i="5"/>
  <c r="Y1653" i="5"/>
  <c r="Y1654" i="5"/>
  <c r="Y1655" i="5"/>
  <c r="Y1656" i="5"/>
  <c r="Y1657" i="5"/>
  <c r="Y1658" i="5"/>
  <c r="Y1659" i="5"/>
  <c r="Y1660" i="5"/>
  <c r="Y1661" i="5"/>
  <c r="Y1662" i="5"/>
  <c r="Y1663" i="5"/>
  <c r="Y1664" i="5"/>
  <c r="Y1665" i="5"/>
  <c r="Y1666" i="5"/>
  <c r="Y1667" i="5"/>
  <c r="Y1668" i="5"/>
  <c r="Y1669" i="5"/>
  <c r="Y1670" i="5"/>
  <c r="Y1671" i="5"/>
  <c r="Y1672" i="5"/>
  <c r="Y1673" i="5"/>
  <c r="Y1674" i="5"/>
  <c r="Y1675" i="5"/>
  <c r="Y1676" i="5"/>
  <c r="Y1677" i="5"/>
  <c r="Y1678" i="5"/>
  <c r="Y1679" i="5"/>
  <c r="Y1680" i="5"/>
  <c r="Y1681" i="5"/>
  <c r="Y1682" i="5"/>
  <c r="Y1683" i="5"/>
  <c r="Y1684" i="5"/>
  <c r="Y1685" i="5"/>
  <c r="Y1686" i="5"/>
  <c r="Y1687" i="5"/>
  <c r="Y1688" i="5"/>
  <c r="Y1689" i="5"/>
  <c r="Y1690" i="5"/>
  <c r="Y1691" i="5"/>
  <c r="Y1692" i="5"/>
  <c r="Y1693" i="5"/>
  <c r="Y1694" i="5"/>
  <c r="Y1695" i="5"/>
  <c r="Y1696" i="5"/>
  <c r="Y1697" i="5"/>
  <c r="Y1698" i="5"/>
  <c r="Y1699" i="5"/>
  <c r="Y1700" i="5"/>
  <c r="Y1701" i="5"/>
  <c r="Y1702" i="5"/>
  <c r="Y1703" i="5"/>
  <c r="Y1704" i="5"/>
  <c r="Y1705" i="5"/>
  <c r="Y1706" i="5"/>
  <c r="Y1707" i="5"/>
  <c r="Y1708" i="5"/>
  <c r="Y1709" i="5"/>
  <c r="Y1710" i="5"/>
  <c r="Y1711" i="5"/>
  <c r="Y1712" i="5"/>
  <c r="Y1713" i="5"/>
  <c r="Y1714" i="5"/>
  <c r="Y1715" i="5"/>
  <c r="Y1716" i="5"/>
  <c r="Y1717" i="5"/>
  <c r="Y1718" i="5"/>
  <c r="Y1719" i="5"/>
  <c r="Y1720" i="5"/>
  <c r="Y1721" i="5"/>
  <c r="Y1722" i="5"/>
  <c r="Y1723" i="5"/>
  <c r="Y1724" i="5"/>
  <c r="Y1725" i="5"/>
  <c r="Y1726" i="5"/>
  <c r="Y1727" i="5"/>
  <c r="Y1728" i="5"/>
  <c r="Y1729" i="5"/>
  <c r="Y1730" i="5"/>
  <c r="Y1731" i="5"/>
  <c r="Y1732" i="5"/>
  <c r="Y1733" i="5"/>
  <c r="Y1734" i="5"/>
  <c r="Y1735" i="5"/>
  <c r="Y1736" i="5"/>
  <c r="Y1737" i="5"/>
  <c r="Y1738" i="5"/>
  <c r="Y1739" i="5"/>
  <c r="Y1740" i="5"/>
  <c r="Y1741" i="5"/>
  <c r="Y1742" i="5"/>
  <c r="Y1743" i="5"/>
  <c r="Y1744" i="5"/>
  <c r="Y1745" i="5"/>
  <c r="Y1746" i="5"/>
  <c r="Y1747" i="5"/>
  <c r="Y1748" i="5"/>
  <c r="Y1749" i="5"/>
  <c r="Y1750" i="5"/>
  <c r="Y1751" i="5"/>
  <c r="Y1752" i="5"/>
  <c r="Y1753" i="5"/>
  <c r="Y1754" i="5"/>
  <c r="Y1755" i="5"/>
  <c r="Y1756" i="5"/>
  <c r="Y1757" i="5"/>
  <c r="Y1758" i="5"/>
  <c r="Y1759" i="5"/>
  <c r="Y1760" i="5"/>
  <c r="Y1761" i="5"/>
  <c r="Y1762" i="5"/>
  <c r="Y1763" i="5"/>
  <c r="Y1764" i="5"/>
  <c r="Y1765" i="5"/>
  <c r="Y1766" i="5"/>
  <c r="Y1767" i="5"/>
  <c r="Y1768" i="5"/>
  <c r="Y1769" i="5"/>
  <c r="Y1770" i="5"/>
  <c r="Y1771" i="5"/>
  <c r="Y1772" i="5"/>
  <c r="Y1773" i="5"/>
  <c r="Y1774" i="5"/>
  <c r="Y1775" i="5"/>
  <c r="Y1776" i="5"/>
  <c r="Y1777" i="5"/>
  <c r="Y1778" i="5"/>
  <c r="Y1779" i="5"/>
  <c r="Y1780" i="5"/>
  <c r="Y1781" i="5"/>
  <c r="Y1782" i="5"/>
  <c r="Y1783" i="5"/>
  <c r="Y1784" i="5"/>
  <c r="Y1785" i="5"/>
  <c r="Y1786" i="5"/>
  <c r="Y1787" i="5"/>
  <c r="Y1788" i="5"/>
  <c r="Y1789" i="5"/>
  <c r="Y1790" i="5"/>
  <c r="Y1791" i="5"/>
  <c r="Y1792" i="5"/>
  <c r="Y1793" i="5"/>
  <c r="Y1794" i="5"/>
  <c r="Y1795" i="5"/>
  <c r="Y1796" i="5"/>
  <c r="Y1797" i="5"/>
  <c r="Y1798" i="5"/>
  <c r="Y1799" i="5"/>
  <c r="Y1800" i="5"/>
  <c r="Y1801" i="5"/>
  <c r="Y1802" i="5"/>
  <c r="Y1803" i="5"/>
  <c r="Y1804" i="5"/>
  <c r="Y1805" i="5"/>
  <c r="Y1806" i="5"/>
  <c r="Y1807" i="5"/>
  <c r="Y1808" i="5"/>
  <c r="Y1809" i="5"/>
  <c r="Y1810" i="5"/>
  <c r="Y1811" i="5"/>
  <c r="Y1812" i="5"/>
  <c r="Y1813" i="5"/>
  <c r="Y1814" i="5"/>
  <c r="Y1815" i="5"/>
  <c r="Y1816" i="5"/>
  <c r="Y1817" i="5"/>
  <c r="Y1818" i="5"/>
  <c r="Y1819" i="5"/>
  <c r="Y1820" i="5"/>
  <c r="Y1821" i="5"/>
  <c r="Y1822" i="5"/>
  <c r="Y1823" i="5"/>
  <c r="Y1824" i="5"/>
  <c r="Y1825" i="5"/>
  <c r="Y1826" i="5"/>
  <c r="Y1827" i="5"/>
  <c r="Y1828" i="5"/>
  <c r="Y1829" i="5"/>
  <c r="Y1830" i="5"/>
  <c r="Y1831" i="5"/>
  <c r="Y1832" i="5"/>
  <c r="Y1833" i="5"/>
  <c r="Y1834" i="5"/>
  <c r="Y1835" i="5"/>
  <c r="Y1836" i="5"/>
  <c r="Y1837" i="5"/>
  <c r="Y1838" i="5"/>
  <c r="Y1839" i="5"/>
  <c r="Y1840" i="5"/>
  <c r="Y1841" i="5"/>
  <c r="Y1842" i="5"/>
  <c r="Y1843" i="5"/>
  <c r="Y1844" i="5"/>
  <c r="Y1845" i="5"/>
  <c r="Y1846" i="5"/>
  <c r="Y1847" i="5"/>
  <c r="Y1848" i="5"/>
  <c r="Y1849" i="5"/>
  <c r="Y1850" i="5"/>
  <c r="Y1851" i="5"/>
  <c r="Y1852" i="5"/>
  <c r="Y1853" i="5"/>
  <c r="Y1854" i="5"/>
  <c r="Y1855" i="5"/>
  <c r="Y1856" i="5"/>
  <c r="Y1857" i="5"/>
  <c r="Y1858" i="5"/>
  <c r="Y1859" i="5"/>
  <c r="Y1860" i="5"/>
  <c r="Y1861" i="5"/>
  <c r="Y1862" i="5"/>
  <c r="Y1863" i="5"/>
  <c r="Y1864" i="5"/>
  <c r="Y1865" i="5"/>
  <c r="Y1866" i="5"/>
  <c r="Y1867" i="5"/>
  <c r="Y1868" i="5"/>
  <c r="Y1869" i="5"/>
  <c r="Y1870" i="5"/>
  <c r="Y1871" i="5"/>
  <c r="Y1872" i="5"/>
  <c r="Y1873" i="5"/>
  <c r="Y1874" i="5"/>
  <c r="Y1875" i="5"/>
  <c r="Y1876" i="5"/>
  <c r="Y1877" i="5"/>
  <c r="Y1878" i="5"/>
  <c r="Y1879" i="5"/>
  <c r="Y1880" i="5"/>
  <c r="Y1881" i="5"/>
  <c r="Y1882" i="5"/>
  <c r="Y1883" i="5"/>
  <c r="Y1884" i="5"/>
  <c r="Y1885" i="5"/>
  <c r="Y1886" i="5"/>
  <c r="Y1887" i="5"/>
  <c r="Y1888" i="5"/>
  <c r="Y1889" i="5"/>
  <c r="Y1890" i="5"/>
  <c r="Y1891" i="5"/>
  <c r="Y1892" i="5"/>
  <c r="Y1893" i="5"/>
  <c r="Y1894" i="5"/>
  <c r="Y1895" i="5"/>
  <c r="Y1896" i="5"/>
  <c r="Y1897" i="5"/>
  <c r="Y1898" i="5"/>
  <c r="Y1899" i="5"/>
  <c r="Y1900" i="5"/>
  <c r="Y1901" i="5"/>
  <c r="Y1902" i="5"/>
  <c r="Y1903" i="5"/>
  <c r="Y1904" i="5"/>
  <c r="Y1905" i="5"/>
  <c r="Y1906" i="5"/>
  <c r="Y1907" i="5"/>
  <c r="Y1908" i="5"/>
  <c r="Y1909" i="5"/>
  <c r="Y1910" i="5"/>
  <c r="Y1911" i="5"/>
  <c r="Y1912" i="5"/>
  <c r="Y1913" i="5"/>
  <c r="Y1914" i="5"/>
  <c r="Y1915" i="5"/>
  <c r="Y1916" i="5"/>
  <c r="Y1917" i="5"/>
  <c r="Y1918" i="5"/>
  <c r="Y1919" i="5"/>
  <c r="Y1920" i="5"/>
  <c r="Y1921" i="5"/>
  <c r="Y1922" i="5"/>
  <c r="Y1923" i="5"/>
  <c r="Y1924" i="5"/>
  <c r="Y1925" i="5"/>
  <c r="Y1926" i="5"/>
  <c r="Y1927" i="5"/>
  <c r="Y1928" i="5"/>
  <c r="Y1929" i="5"/>
  <c r="Y1930" i="5"/>
  <c r="Y1931" i="5"/>
  <c r="Y1932" i="5"/>
  <c r="Y1933" i="5"/>
  <c r="Y1934" i="5"/>
  <c r="Y1935" i="5"/>
  <c r="Y1936" i="5"/>
  <c r="Y1937" i="5"/>
  <c r="Y1938" i="5"/>
  <c r="Y1939" i="5"/>
  <c r="Y1940" i="5"/>
  <c r="Y1941" i="5"/>
  <c r="Y1942" i="5"/>
  <c r="Y1943" i="5"/>
  <c r="Y1944" i="5"/>
  <c r="Y1945" i="5"/>
  <c r="Y1946" i="5"/>
  <c r="Y1947" i="5"/>
  <c r="Y1948" i="5"/>
  <c r="Y1949" i="5"/>
  <c r="Y1950" i="5"/>
  <c r="Y1951" i="5"/>
  <c r="Y1952" i="5"/>
  <c r="Y1953" i="5"/>
  <c r="Y1954" i="5"/>
  <c r="Y1955" i="5"/>
  <c r="Y1956" i="5"/>
  <c r="Y1957" i="5"/>
  <c r="Y1958" i="5"/>
  <c r="Y1959" i="5"/>
  <c r="Y1960" i="5"/>
  <c r="Y1961" i="5"/>
  <c r="Y1962" i="5"/>
  <c r="Y1963" i="5"/>
  <c r="Y1964" i="5"/>
  <c r="Y1965" i="5"/>
  <c r="Y1966" i="5"/>
  <c r="Y1967" i="5"/>
  <c r="Y1968" i="5"/>
  <c r="Y1969" i="5"/>
  <c r="Y1970" i="5"/>
  <c r="Y1971" i="5"/>
  <c r="Y1972" i="5"/>
  <c r="Y1973" i="5"/>
  <c r="Y1974" i="5"/>
  <c r="Y1975" i="5"/>
  <c r="Y1976" i="5"/>
  <c r="Y1977" i="5"/>
  <c r="Y1978" i="5"/>
  <c r="Y1979" i="5"/>
  <c r="Y1980" i="5"/>
  <c r="Y1981" i="5"/>
  <c r="Y1982" i="5"/>
  <c r="Y1983" i="5"/>
  <c r="Y1984" i="5"/>
  <c r="Y1985" i="5"/>
  <c r="Y1986" i="5"/>
  <c r="Y1987" i="5"/>
  <c r="Y1988" i="5"/>
  <c r="Y1989" i="5"/>
  <c r="Y1990" i="5"/>
  <c r="Y1991" i="5"/>
  <c r="Y1992" i="5"/>
  <c r="Y1993" i="5"/>
  <c r="Y1994" i="5"/>
  <c r="Y1995" i="5"/>
  <c r="Y1996" i="5"/>
  <c r="Y1997" i="5"/>
  <c r="Y1998" i="5"/>
  <c r="Y1999" i="5"/>
  <c r="Y2000" i="5"/>
  <c r="Y2001" i="5"/>
  <c r="Y2002" i="5"/>
  <c r="Y2003" i="5"/>
  <c r="Y2004" i="5"/>
  <c r="Y2005" i="5"/>
  <c r="Y2006" i="5"/>
  <c r="Y2007" i="5"/>
  <c r="Y2008" i="5"/>
  <c r="Y2009" i="5"/>
  <c r="Y2010" i="5"/>
  <c r="Y2011" i="5"/>
  <c r="Y2012" i="5"/>
  <c r="Y2013" i="5"/>
  <c r="Y2014" i="5"/>
  <c r="Y2015" i="5"/>
  <c r="Y2016" i="5"/>
  <c r="Y2017" i="5"/>
  <c r="Y2018" i="5"/>
  <c r="Y2019" i="5"/>
  <c r="Y2020" i="5"/>
  <c r="Y2021" i="5"/>
  <c r="Y2022" i="5"/>
  <c r="Y2023" i="5"/>
  <c r="Y2024" i="5"/>
  <c r="Y2025" i="5"/>
  <c r="Y2026" i="5"/>
  <c r="Y2027" i="5"/>
  <c r="Y2028" i="5"/>
  <c r="Y2029" i="5"/>
  <c r="Y2030" i="5"/>
  <c r="Y2031" i="5"/>
  <c r="Y2032" i="5"/>
  <c r="Y2033" i="5"/>
  <c r="Y2034" i="5"/>
  <c r="Y2035" i="5"/>
  <c r="Y2036" i="5"/>
  <c r="Y2037" i="5"/>
  <c r="Y2038" i="5"/>
  <c r="Y2039" i="5"/>
  <c r="Y2040" i="5"/>
  <c r="Y2041" i="5"/>
  <c r="Y2042" i="5"/>
  <c r="Y2043" i="5"/>
  <c r="Y2044" i="5"/>
  <c r="Y2045" i="5"/>
  <c r="Y2046" i="5"/>
  <c r="Y2047" i="5"/>
  <c r="Y2048" i="5"/>
  <c r="Y2049" i="5"/>
  <c r="Y2050" i="5"/>
  <c r="Y2051" i="5"/>
  <c r="Y2052" i="5"/>
  <c r="Y2053" i="5"/>
  <c r="Y2054" i="5"/>
  <c r="Y2055" i="5"/>
  <c r="Y2056" i="5"/>
  <c r="Y2057" i="5"/>
  <c r="Y2058" i="5"/>
  <c r="Y2059" i="5"/>
  <c r="Y2060" i="5"/>
  <c r="Y2061" i="5"/>
  <c r="Y2062" i="5"/>
  <c r="Y2063" i="5"/>
  <c r="Y2064" i="5"/>
  <c r="Y2065" i="5"/>
  <c r="Y2066" i="5"/>
  <c r="Y2067" i="5"/>
  <c r="Y2068" i="5"/>
  <c r="Y2069" i="5"/>
  <c r="Y2070" i="5"/>
  <c r="Y2071" i="5"/>
  <c r="Y2072" i="5"/>
  <c r="Y2073" i="5"/>
  <c r="Y2074" i="5"/>
  <c r="Y2075" i="5"/>
  <c r="Y2076" i="5"/>
  <c r="Y2077" i="5"/>
  <c r="Y2078" i="5"/>
  <c r="Y2079" i="5"/>
  <c r="Y2080" i="5"/>
  <c r="Y2081" i="5"/>
  <c r="Y2082" i="5"/>
  <c r="Y2083" i="5"/>
  <c r="Y2084" i="5"/>
  <c r="Y2085" i="5"/>
  <c r="Y2086" i="5"/>
  <c r="Y2087" i="5"/>
  <c r="Y2088" i="5"/>
  <c r="Y2089" i="5"/>
  <c r="Y2090" i="5"/>
  <c r="Y2091" i="5"/>
  <c r="Y2092" i="5"/>
  <c r="Y2093" i="5"/>
  <c r="Y2094" i="5"/>
  <c r="Y2095" i="5"/>
  <c r="Y2096" i="5"/>
  <c r="Y2097" i="5"/>
  <c r="Y2098" i="5"/>
  <c r="Y2099" i="5"/>
  <c r="Y2100" i="5"/>
  <c r="Y2101" i="5"/>
  <c r="Y2102" i="5"/>
  <c r="Y2103" i="5"/>
  <c r="Y2104" i="5"/>
  <c r="Y2105" i="5"/>
  <c r="Y2106" i="5"/>
  <c r="Y2107" i="5"/>
  <c r="Y2108" i="5"/>
  <c r="Y2109" i="5"/>
  <c r="Y2110" i="5"/>
  <c r="Y2111" i="5"/>
  <c r="Y2112" i="5"/>
  <c r="Y2113" i="5"/>
  <c r="Y2114" i="5"/>
  <c r="Y2115" i="5"/>
  <c r="Y2116" i="5"/>
  <c r="Y2117" i="5"/>
  <c r="Y2118" i="5"/>
  <c r="Y2119" i="5"/>
  <c r="Y2120" i="5"/>
  <c r="Y2121" i="5"/>
  <c r="Y2122" i="5"/>
  <c r="Y2123" i="5"/>
  <c r="Y2124" i="5"/>
  <c r="Y2125" i="5"/>
  <c r="Y2126" i="5"/>
  <c r="Y2127" i="5"/>
  <c r="Y2128" i="5"/>
  <c r="Y2129" i="5"/>
  <c r="Y2130" i="5"/>
  <c r="Y2131" i="5"/>
  <c r="Y2132" i="5"/>
  <c r="Y2133" i="5"/>
  <c r="Y2134" i="5"/>
  <c r="Y2135" i="5"/>
  <c r="Y2136" i="5"/>
  <c r="Y2137" i="5"/>
  <c r="Y2138" i="5"/>
  <c r="Y2139" i="5"/>
  <c r="Y2140" i="5"/>
  <c r="Y2141" i="5"/>
  <c r="Y2142" i="5"/>
  <c r="Y2143" i="5"/>
  <c r="Y2144" i="5"/>
  <c r="Y2145" i="5"/>
  <c r="Y2146" i="5"/>
  <c r="Y2147" i="5"/>
  <c r="Y2148" i="5"/>
  <c r="Y2149" i="5"/>
  <c r="Y2150" i="5"/>
  <c r="Y2151" i="5"/>
  <c r="Y2152" i="5"/>
  <c r="Y2153" i="5"/>
  <c r="Y2154" i="5"/>
  <c r="Y2155" i="5"/>
  <c r="Y2156" i="5"/>
  <c r="Y2157" i="5"/>
  <c r="Y2158" i="5"/>
  <c r="Y2159" i="5"/>
  <c r="Y2160" i="5"/>
  <c r="Y2161" i="5"/>
  <c r="Y2162" i="5"/>
  <c r="Y2163" i="5"/>
  <c r="Y2164" i="5"/>
  <c r="Y2165" i="5"/>
  <c r="Y2166" i="5"/>
  <c r="Y2167" i="5"/>
  <c r="Y2168" i="5"/>
  <c r="Y2169" i="5"/>
  <c r="Y2170" i="5"/>
  <c r="Y2171" i="5"/>
  <c r="Y2172" i="5"/>
  <c r="Y2173" i="5"/>
  <c r="Y2174" i="5"/>
  <c r="Y2175" i="5"/>
  <c r="Y2176" i="5"/>
  <c r="Y2177" i="5"/>
  <c r="Y2178" i="5"/>
  <c r="Y2179" i="5"/>
  <c r="Y2180" i="5"/>
  <c r="Y2181" i="5"/>
  <c r="Y2182" i="5"/>
  <c r="Y2183" i="5"/>
  <c r="Y2184" i="5"/>
  <c r="Y2185" i="5"/>
  <c r="Y2186" i="5"/>
  <c r="Y2187" i="5"/>
  <c r="Y2188" i="5"/>
  <c r="Y2189" i="5"/>
  <c r="Y2190" i="5"/>
  <c r="Y2191" i="5"/>
  <c r="Y2192" i="5"/>
  <c r="Y2193" i="5"/>
  <c r="Y2194" i="5"/>
  <c r="Y2195" i="5"/>
  <c r="Y2196" i="5"/>
  <c r="Y2197" i="5"/>
  <c r="Y2198" i="5"/>
  <c r="Y2199" i="5"/>
  <c r="Y2200" i="5"/>
  <c r="Y2201" i="5"/>
  <c r="Y2202" i="5"/>
  <c r="Y2203" i="5"/>
  <c r="Y2204" i="5"/>
  <c r="Y2205" i="5"/>
  <c r="Y2206" i="5"/>
  <c r="Y2207" i="5"/>
  <c r="Y2208" i="5"/>
  <c r="Y2209" i="5"/>
  <c r="Y2210" i="5"/>
  <c r="Y2211" i="5"/>
  <c r="Y2212" i="5"/>
  <c r="Y2213" i="5"/>
  <c r="Y2214" i="5"/>
  <c r="Y2215" i="5"/>
  <c r="Y2216" i="5"/>
  <c r="Y2217" i="5"/>
  <c r="Y2218" i="5"/>
  <c r="Y2219" i="5"/>
  <c r="Y2220" i="5"/>
  <c r="Y2221" i="5"/>
  <c r="Y2222" i="5"/>
  <c r="Y2223" i="5"/>
  <c r="Y2224" i="5"/>
  <c r="Y2225" i="5"/>
  <c r="Y2226" i="5"/>
  <c r="Y2227" i="5"/>
  <c r="Y2228" i="5"/>
  <c r="Y2229" i="5"/>
  <c r="Y2230" i="5"/>
  <c r="Y2231" i="5"/>
  <c r="Y2232" i="5"/>
  <c r="Y2233" i="5"/>
  <c r="Y2234" i="5"/>
  <c r="Y2235" i="5"/>
  <c r="Y2236" i="5"/>
  <c r="Y2237" i="5"/>
  <c r="Y2238" i="5"/>
  <c r="Y2239" i="5"/>
  <c r="Y2240" i="5"/>
  <c r="Y2241" i="5"/>
  <c r="Y2242" i="5"/>
  <c r="Y2243" i="5"/>
  <c r="Y2244" i="5"/>
  <c r="Y2245" i="5"/>
  <c r="Y2246" i="5"/>
  <c r="Y2247" i="5"/>
  <c r="Y2248" i="5"/>
  <c r="Y2249" i="5"/>
  <c r="Y2250" i="5"/>
  <c r="Y2251" i="5"/>
  <c r="Y2252" i="5"/>
  <c r="Y2253" i="5"/>
  <c r="Y2254" i="5"/>
  <c r="Y2255" i="5"/>
  <c r="Y2256" i="5"/>
  <c r="Y2257" i="5"/>
  <c r="Y2258" i="5"/>
  <c r="Y2259" i="5"/>
  <c r="Y2260" i="5"/>
  <c r="Y2261" i="5"/>
  <c r="Y2262" i="5"/>
  <c r="Y2263" i="5"/>
  <c r="Y2264" i="5"/>
  <c r="Y2265" i="5"/>
  <c r="Y2266" i="5"/>
  <c r="Y2267" i="5"/>
  <c r="Y2268" i="5"/>
  <c r="Y2269" i="5"/>
  <c r="Y2270" i="5"/>
  <c r="Y2271" i="5"/>
  <c r="Y2272" i="5"/>
  <c r="Y2273" i="5"/>
  <c r="Y2274" i="5"/>
  <c r="Y2275" i="5"/>
  <c r="Y2276" i="5"/>
  <c r="Y2277" i="5"/>
  <c r="Y2278" i="5"/>
  <c r="Y2279" i="5"/>
  <c r="Y2280" i="5"/>
  <c r="Y2281" i="5"/>
  <c r="Y2282" i="5"/>
  <c r="Y2283" i="5"/>
  <c r="Y2284" i="5"/>
  <c r="Y2285" i="5"/>
  <c r="Y2286" i="5"/>
  <c r="Y2287" i="5"/>
  <c r="Y2288" i="5"/>
  <c r="Y2289" i="5"/>
  <c r="Y2290" i="5"/>
  <c r="Y2291" i="5"/>
  <c r="Y2292" i="5"/>
  <c r="Y2293" i="5"/>
  <c r="Y2294" i="5"/>
  <c r="Y2295" i="5"/>
  <c r="Y2296" i="5"/>
  <c r="Y2297" i="5"/>
  <c r="Y2298" i="5"/>
  <c r="Y2299" i="5"/>
  <c r="Y2300" i="5"/>
  <c r="Y2301" i="5"/>
  <c r="Y2302" i="5"/>
  <c r="Y2303" i="5"/>
  <c r="Y2304" i="5"/>
  <c r="Y2305" i="5"/>
  <c r="Y2306" i="5"/>
  <c r="Y2307" i="5"/>
  <c r="Y2308" i="5"/>
  <c r="Y2309" i="5"/>
  <c r="Y2310" i="5"/>
  <c r="Y2311" i="5"/>
  <c r="Y2312" i="5"/>
  <c r="Y2313" i="5"/>
  <c r="Y2314" i="5"/>
  <c r="Y2315" i="5"/>
  <c r="Y2316" i="5"/>
  <c r="Y2317" i="5"/>
  <c r="Y2318" i="5"/>
  <c r="Y2319" i="5"/>
  <c r="Y2320" i="5"/>
  <c r="Y2321" i="5"/>
  <c r="Y2322" i="5"/>
  <c r="Y2323" i="5"/>
  <c r="Y2324" i="5"/>
  <c r="Y2325" i="5"/>
  <c r="Y2326" i="5"/>
  <c r="Y2327" i="5"/>
  <c r="Y2328" i="5"/>
  <c r="Y2329" i="5"/>
  <c r="Y2330" i="5"/>
  <c r="Y2331" i="5"/>
  <c r="Y2332" i="5"/>
  <c r="Y2333" i="5"/>
  <c r="Y2334" i="5"/>
  <c r="Y2335" i="5"/>
  <c r="Y2336" i="5"/>
  <c r="Y2337" i="5"/>
  <c r="Y2338" i="5"/>
  <c r="Y2339" i="5"/>
  <c r="Y2340" i="5"/>
  <c r="Y2341" i="5"/>
  <c r="Y2342" i="5"/>
  <c r="Y2343" i="5"/>
  <c r="Y2344" i="5"/>
  <c r="Y2345" i="5"/>
  <c r="Y2346" i="5"/>
  <c r="Y2347" i="5"/>
  <c r="Y2348" i="5"/>
  <c r="Y2349" i="5"/>
  <c r="Y2350" i="5"/>
  <c r="Y2351" i="5"/>
  <c r="Y2352" i="5"/>
  <c r="Y2353" i="5"/>
  <c r="Y2354" i="5"/>
  <c r="Y2355" i="5"/>
  <c r="Y2356" i="5"/>
  <c r="Y2357" i="5"/>
  <c r="Y2358" i="5"/>
  <c r="Y2359" i="5"/>
  <c r="Y2360" i="5"/>
  <c r="Y2361" i="5"/>
  <c r="Y2362" i="5"/>
  <c r="Y2363" i="5"/>
  <c r="Y2364" i="5"/>
  <c r="Y2365" i="5"/>
  <c r="Y2366" i="5"/>
  <c r="Y2367" i="5"/>
  <c r="Y2368" i="5"/>
  <c r="Y2369" i="5"/>
  <c r="Y2370" i="5"/>
  <c r="Y2371" i="5"/>
  <c r="Y2372" i="5"/>
  <c r="Y2373" i="5"/>
  <c r="Y2374" i="5"/>
  <c r="Y2375" i="5"/>
  <c r="Y2376" i="5"/>
  <c r="Y2377" i="5"/>
  <c r="Y2378" i="5"/>
  <c r="Y2379" i="5"/>
  <c r="Y2380" i="5"/>
  <c r="Y2381" i="5"/>
  <c r="Y2382" i="5"/>
  <c r="Y2383" i="5"/>
  <c r="Y2384" i="5"/>
  <c r="Y2385" i="5"/>
  <c r="Y2386" i="5"/>
  <c r="Y2387" i="5"/>
  <c r="Y2388" i="5"/>
  <c r="Y2389" i="5"/>
  <c r="Y2390" i="5"/>
  <c r="Y2391" i="5"/>
  <c r="Y2392" i="5"/>
  <c r="Y2393" i="5"/>
  <c r="Y2394" i="5"/>
  <c r="Y2395" i="5"/>
  <c r="Y2396" i="5"/>
  <c r="Y2397" i="5"/>
  <c r="Y2398" i="5"/>
  <c r="Y2399" i="5"/>
  <c r="Y2400" i="5"/>
  <c r="Y2401" i="5"/>
  <c r="Y2402" i="5"/>
  <c r="Y2403" i="5"/>
  <c r="Y2404" i="5"/>
  <c r="Y2405" i="5"/>
  <c r="Y2406" i="5"/>
  <c r="Y2407" i="5"/>
  <c r="Y2408" i="5"/>
  <c r="Y2409" i="5"/>
  <c r="Y2410" i="5"/>
  <c r="Y2411" i="5"/>
  <c r="Y2412" i="5"/>
  <c r="Y2413" i="5"/>
  <c r="Y2414" i="5"/>
  <c r="Y2415" i="5"/>
  <c r="Y2416" i="5"/>
  <c r="Y2417" i="5"/>
  <c r="Y2418" i="5"/>
  <c r="Y2419" i="5"/>
  <c r="Y2420" i="5"/>
  <c r="Y2421" i="5"/>
  <c r="Y2422" i="5"/>
  <c r="Y2423" i="5"/>
  <c r="Y2424" i="5"/>
  <c r="Y2425" i="5"/>
  <c r="Y2426" i="5"/>
  <c r="Y2427" i="5"/>
  <c r="Y2428" i="5"/>
  <c r="Y2429" i="5"/>
  <c r="Y2430" i="5"/>
  <c r="Y2431" i="5"/>
  <c r="Y2432" i="5"/>
  <c r="Y2433" i="5"/>
  <c r="Y2434" i="5"/>
  <c r="Y2435" i="5"/>
  <c r="Y2436" i="5"/>
  <c r="Y2437" i="5"/>
  <c r="Y2438" i="5"/>
  <c r="Y2439" i="5"/>
  <c r="Y2440" i="5"/>
  <c r="Y2441" i="5"/>
  <c r="Y2442" i="5"/>
  <c r="Y2443" i="5"/>
  <c r="Y2444" i="5"/>
  <c r="Y2445" i="5"/>
  <c r="Y2446" i="5"/>
  <c r="Y2447" i="5"/>
  <c r="Y2448" i="5"/>
  <c r="Y2449" i="5"/>
  <c r="Y2450" i="5"/>
  <c r="Y2451" i="5"/>
  <c r="Y2452" i="5"/>
  <c r="Y2453" i="5"/>
  <c r="Y2454" i="5"/>
  <c r="Y2455" i="5"/>
  <c r="Y2456" i="5"/>
  <c r="Y2457" i="5"/>
  <c r="Y2458" i="5"/>
  <c r="Y2459" i="5"/>
  <c r="Y2460" i="5"/>
  <c r="Y2461" i="5"/>
  <c r="Y2462" i="5"/>
  <c r="Y2463" i="5"/>
  <c r="Y2464" i="5"/>
  <c r="Y2465" i="5"/>
  <c r="Y2466" i="5"/>
  <c r="Y2467" i="5"/>
  <c r="Y2468" i="5"/>
  <c r="Y2469" i="5"/>
  <c r="Y2470" i="5"/>
  <c r="Y2471" i="5"/>
  <c r="Y2472" i="5"/>
  <c r="Y2473" i="5"/>
  <c r="Y2474" i="5"/>
  <c r="Y2475" i="5"/>
  <c r="Y2476" i="5"/>
  <c r="Y2477" i="5"/>
  <c r="Y2478" i="5"/>
  <c r="Y2479" i="5"/>
  <c r="Y2480" i="5"/>
  <c r="Y2481" i="5"/>
  <c r="Y2482" i="5"/>
  <c r="Y2483" i="5"/>
  <c r="Y2484" i="5"/>
  <c r="Y2485" i="5"/>
  <c r="Y2486" i="5"/>
  <c r="Y2487" i="5"/>
  <c r="Y2488" i="5"/>
  <c r="Y2489" i="5"/>
  <c r="Y2490" i="5"/>
  <c r="Y2491" i="5"/>
  <c r="Y2492" i="5"/>
  <c r="Y2493" i="5"/>
  <c r="Y2494" i="5"/>
  <c r="Y2495" i="5"/>
  <c r="Y2496" i="5"/>
  <c r="Y2497" i="5"/>
  <c r="Y2498" i="5"/>
  <c r="Y2499" i="5"/>
  <c r="Y2500" i="5"/>
  <c r="Y2501" i="5"/>
  <c r="Y2502" i="5"/>
  <c r="Y2503" i="5"/>
  <c r="Y2504" i="5"/>
  <c r="Y2505" i="5"/>
  <c r="Y2506" i="5"/>
  <c r="Y2507" i="5"/>
  <c r="Y2508" i="5"/>
  <c r="Y2509" i="5"/>
  <c r="Y2510" i="5"/>
  <c r="Y2511" i="5"/>
  <c r="Y2512" i="5"/>
  <c r="Y2513" i="5"/>
  <c r="Y2514" i="5"/>
  <c r="Y2515" i="5"/>
  <c r="Y2516" i="5"/>
  <c r="Y2517" i="5"/>
  <c r="Y2518" i="5"/>
  <c r="Y2519" i="5"/>
  <c r="Y2520" i="5"/>
  <c r="Y2521" i="5"/>
  <c r="Y2522" i="5"/>
  <c r="Y2523" i="5"/>
  <c r="Y2524" i="5"/>
  <c r="Y2525" i="5"/>
  <c r="Y2526" i="5"/>
  <c r="Y2527" i="5"/>
  <c r="Y2528" i="5"/>
  <c r="Y2529" i="5"/>
  <c r="Y2530" i="5"/>
  <c r="Y2531" i="5"/>
  <c r="Y2532" i="5"/>
  <c r="Y2533" i="5"/>
  <c r="Y2534" i="5"/>
  <c r="Y2535" i="5"/>
  <c r="Y2536" i="5"/>
  <c r="Y2537" i="5"/>
  <c r="Y2538" i="5"/>
  <c r="Y2539" i="5"/>
  <c r="Y2540" i="5"/>
  <c r="Y2541" i="5"/>
  <c r="Y2542" i="5"/>
  <c r="Y2543" i="5"/>
  <c r="Y2544" i="5"/>
  <c r="Y2545" i="5"/>
  <c r="Y2546" i="5"/>
  <c r="Y2547" i="5"/>
  <c r="Y2548" i="5"/>
  <c r="Y2549" i="5"/>
  <c r="Y2550" i="5"/>
  <c r="Y2551" i="5"/>
  <c r="Y2552" i="5"/>
  <c r="Y2553" i="5"/>
  <c r="Y2554" i="5"/>
  <c r="Y2555" i="5"/>
  <c r="Y2556" i="5"/>
  <c r="Y2557" i="5"/>
  <c r="Y2558" i="5"/>
  <c r="Y2559" i="5"/>
  <c r="Y2560" i="5"/>
  <c r="Y2561" i="5"/>
  <c r="Y2562" i="5"/>
  <c r="Y2563" i="5"/>
  <c r="Y2564" i="5"/>
  <c r="Y2565" i="5"/>
  <c r="Y2566" i="5"/>
  <c r="Y2567" i="5"/>
  <c r="Y2568" i="5"/>
  <c r="Y2569" i="5"/>
  <c r="Y2570" i="5"/>
  <c r="Y2571" i="5"/>
  <c r="Y2572" i="5"/>
  <c r="Y2573" i="5"/>
  <c r="Y2574" i="5"/>
  <c r="Y2575" i="5"/>
  <c r="Y2576" i="5"/>
  <c r="Y2577" i="5"/>
  <c r="Y2578" i="5"/>
  <c r="Y2579" i="5"/>
  <c r="Y2580" i="5"/>
  <c r="Y2581" i="5"/>
  <c r="Y2582" i="5"/>
  <c r="Y2583" i="5"/>
  <c r="Y2584" i="5"/>
  <c r="Y2585" i="5"/>
  <c r="Y2586" i="5"/>
  <c r="Y2587" i="5"/>
  <c r="Y2588" i="5"/>
  <c r="Y2589" i="5"/>
  <c r="Y2590" i="5"/>
  <c r="Y2591" i="5"/>
  <c r="Y2592" i="5"/>
  <c r="Y2593" i="5"/>
  <c r="Y2594" i="5"/>
  <c r="Y2595" i="5"/>
  <c r="Y2596" i="5"/>
  <c r="Y2597" i="5"/>
  <c r="Y2598" i="5"/>
  <c r="Y2599" i="5"/>
  <c r="Y2600" i="5"/>
  <c r="Y2601" i="5"/>
  <c r="Y2602" i="5"/>
  <c r="Y2603" i="5"/>
  <c r="Y2604" i="5"/>
  <c r="Y2605" i="5"/>
  <c r="Y2606" i="5"/>
  <c r="Y2607" i="5"/>
  <c r="Y2608" i="5"/>
  <c r="Y2609" i="5"/>
  <c r="Y2610" i="5"/>
  <c r="Y2611" i="5"/>
  <c r="Y2612" i="5"/>
  <c r="Y2613" i="5"/>
  <c r="Y2614" i="5"/>
  <c r="Y2615" i="5"/>
  <c r="Y2616" i="5"/>
  <c r="Y2617" i="5"/>
  <c r="Y2618" i="5"/>
  <c r="Y2619" i="5"/>
  <c r="Y2620" i="5"/>
  <c r="Y2621" i="5"/>
  <c r="Y2622" i="5"/>
  <c r="Y2623" i="5"/>
  <c r="Y2624" i="5"/>
  <c r="Y2625" i="5"/>
  <c r="Y2626" i="5"/>
  <c r="Y2627" i="5"/>
  <c r="Y2628" i="5"/>
  <c r="Y2629" i="5"/>
  <c r="Y2630" i="5"/>
  <c r="Y2631" i="5"/>
  <c r="Y2632" i="5"/>
  <c r="Y2633" i="5"/>
  <c r="Y2634" i="5"/>
  <c r="Y2635" i="5"/>
  <c r="Y2636" i="5"/>
  <c r="Y2637" i="5"/>
  <c r="Y2638" i="5"/>
  <c r="Y2639" i="5"/>
  <c r="Y2640" i="5"/>
  <c r="Y2641" i="5"/>
  <c r="Y2642" i="5"/>
  <c r="Y2643" i="5"/>
  <c r="Y2644" i="5"/>
  <c r="Y2645" i="5"/>
  <c r="Y2646" i="5"/>
  <c r="Y2647" i="5"/>
  <c r="Y2648" i="5"/>
  <c r="Y2649" i="5"/>
  <c r="Y2650" i="5"/>
  <c r="Y2651" i="5"/>
  <c r="Y2652" i="5"/>
  <c r="Y2653" i="5"/>
  <c r="Y2654" i="5"/>
  <c r="Y2655" i="5"/>
  <c r="Y2656" i="5"/>
  <c r="Y2657" i="5"/>
  <c r="Y2658" i="5"/>
  <c r="Y2659" i="5"/>
  <c r="Y2660" i="5"/>
  <c r="Y2661" i="5"/>
  <c r="Y2662" i="5"/>
  <c r="Y2663" i="5"/>
  <c r="Y2664" i="5"/>
  <c r="Y2665" i="5"/>
  <c r="Y2666" i="5"/>
  <c r="Y2667" i="5"/>
  <c r="Y2668" i="5"/>
  <c r="Y2669" i="5"/>
  <c r="Y2670" i="5"/>
  <c r="Y2671" i="5"/>
  <c r="Y2672" i="5"/>
  <c r="Y2673" i="5"/>
  <c r="Y2674" i="5"/>
  <c r="Y2675" i="5"/>
  <c r="Y2676" i="5"/>
  <c r="Y2677" i="5"/>
  <c r="Y2678" i="5"/>
  <c r="Y2679" i="5"/>
  <c r="Y2680" i="5"/>
  <c r="Y2681" i="5"/>
  <c r="Y2682" i="5"/>
  <c r="Y2683" i="5"/>
  <c r="Y2684" i="5"/>
  <c r="Y2685" i="5"/>
  <c r="Y2686" i="5"/>
  <c r="Y2687" i="5"/>
  <c r="Y2688" i="5"/>
  <c r="Y2689" i="5"/>
  <c r="Y2690" i="5"/>
  <c r="Y2691" i="5"/>
  <c r="Y2692" i="5"/>
  <c r="Y2693" i="5"/>
  <c r="Y2694" i="5"/>
  <c r="Y2695" i="5"/>
  <c r="Y2696" i="5"/>
  <c r="Y2697" i="5"/>
  <c r="Y2698" i="5"/>
  <c r="Y2699" i="5"/>
  <c r="Y2700" i="5"/>
  <c r="Y2701" i="5"/>
  <c r="Y2702" i="5"/>
  <c r="Y2703" i="5"/>
  <c r="Y2704" i="5"/>
  <c r="Y2705" i="5"/>
  <c r="Y2706" i="5"/>
  <c r="Y2707" i="5"/>
  <c r="Y2708" i="5"/>
  <c r="Y2709" i="5"/>
  <c r="Y2710" i="5"/>
  <c r="Y2711" i="5"/>
  <c r="Y2712" i="5"/>
  <c r="Y2713" i="5"/>
  <c r="Y2714" i="5"/>
  <c r="Y2715" i="5"/>
  <c r="Y2716" i="5"/>
  <c r="Y2717" i="5"/>
  <c r="Y2718" i="5"/>
  <c r="Y2719" i="5"/>
  <c r="Y2720" i="5"/>
  <c r="Y2721" i="5"/>
  <c r="Y2722" i="5"/>
  <c r="Y2723" i="5"/>
  <c r="Y2724" i="5"/>
  <c r="Y2725" i="5"/>
  <c r="Y2726" i="5"/>
  <c r="Y2727" i="5"/>
  <c r="Y2728" i="5"/>
  <c r="Y2729" i="5"/>
  <c r="Y2730" i="5"/>
  <c r="Y2731" i="5"/>
  <c r="Y2732" i="5"/>
  <c r="Y2733" i="5"/>
  <c r="Y2734" i="5"/>
  <c r="Y4" i="5"/>
  <c r="W27" i="2" l="1"/>
  <c r="W28" i="2"/>
  <c r="X28" i="2" s="1"/>
  <c r="Y28" i="2" s="1"/>
  <c r="X27" i="2" l="1"/>
  <c r="Y27" i="2" s="1"/>
  <c r="W5" i="2"/>
  <c r="X5" i="2" s="1"/>
  <c r="Y5" i="2" s="1"/>
  <c r="W4" i="2"/>
  <c r="W3" i="2"/>
  <c r="X3" i="2" s="1"/>
  <c r="X4" i="2" l="1"/>
  <c r="Y4" i="2" s="1"/>
  <c r="Z2734" i="6"/>
  <c r="X2734" i="6"/>
  <c r="X2733" i="6"/>
  <c r="Z2733" i="6" s="1"/>
  <c r="Z2732" i="6"/>
  <c r="X2732" i="6"/>
  <c r="X2731" i="6"/>
  <c r="Z2731" i="6" s="1"/>
  <c r="Z2730" i="6"/>
  <c r="X2730" i="6"/>
  <c r="X2729" i="6"/>
  <c r="Z2729" i="6" s="1"/>
  <c r="Z2728" i="6"/>
  <c r="X2728" i="6"/>
  <c r="X2727" i="6"/>
  <c r="Z2727" i="6" s="1"/>
  <c r="Z2726" i="6"/>
  <c r="X2726" i="6"/>
  <c r="X2725" i="6"/>
  <c r="Z2725" i="6" s="1"/>
  <c r="Z2724" i="6"/>
  <c r="X2724" i="6"/>
  <c r="X2723" i="6"/>
  <c r="Z2723" i="6" s="1"/>
  <c r="Z2722" i="6"/>
  <c r="X2722" i="6"/>
  <c r="Z2721" i="6"/>
  <c r="X2721" i="6"/>
  <c r="Z2720" i="6"/>
  <c r="X2720" i="6"/>
  <c r="X2719" i="6"/>
  <c r="Z2719" i="6" s="1"/>
  <c r="Z2718" i="6"/>
  <c r="X2718" i="6"/>
  <c r="X2717" i="6"/>
  <c r="Z2717" i="6" s="1"/>
  <c r="Z2716" i="6"/>
  <c r="X2716" i="6"/>
  <c r="X2715" i="6"/>
  <c r="Z2715" i="6" s="1"/>
  <c r="Z2714" i="6"/>
  <c r="X2714" i="6"/>
  <c r="X2713" i="6"/>
  <c r="Z2713" i="6" s="1"/>
  <c r="Z2712" i="6"/>
  <c r="X2712" i="6"/>
  <c r="X2711" i="6"/>
  <c r="Z2711" i="6" s="1"/>
  <c r="Z2710" i="6"/>
  <c r="X2710" i="6"/>
  <c r="X2709" i="6"/>
  <c r="Z2709" i="6" s="1"/>
  <c r="Z2708" i="6"/>
  <c r="X2708" i="6"/>
  <c r="X2707" i="6"/>
  <c r="Z2707" i="6" s="1"/>
  <c r="Z2706" i="6"/>
  <c r="X2706" i="6"/>
  <c r="Z2705" i="6"/>
  <c r="X2705" i="6"/>
  <c r="Z2704" i="6"/>
  <c r="X2704" i="6"/>
  <c r="X2703" i="6"/>
  <c r="Z2703" i="6" s="1"/>
  <c r="Z2702" i="6"/>
  <c r="X2702" i="6"/>
  <c r="X2701" i="6"/>
  <c r="Z2701" i="6" s="1"/>
  <c r="Z2700" i="6"/>
  <c r="X2700" i="6"/>
  <c r="X2699" i="6"/>
  <c r="Z2699" i="6" s="1"/>
  <c r="Z2698" i="6"/>
  <c r="X2698" i="6"/>
  <c r="X2697" i="6"/>
  <c r="Z2697" i="6" s="1"/>
  <c r="Z2696" i="6"/>
  <c r="X2696" i="6"/>
  <c r="X2695" i="6"/>
  <c r="Z2695" i="6" s="1"/>
  <c r="Z2694" i="6"/>
  <c r="X2694" i="6"/>
  <c r="X2693" i="6"/>
  <c r="Z2693" i="6" s="1"/>
  <c r="Z2692" i="6"/>
  <c r="X2692" i="6"/>
  <c r="X2691" i="6"/>
  <c r="Z2691" i="6" s="1"/>
  <c r="Z2690" i="6"/>
  <c r="X2690" i="6"/>
  <c r="Z2689" i="6"/>
  <c r="X2689" i="6"/>
  <c r="Z2688" i="6"/>
  <c r="X2688" i="6"/>
  <c r="X2687" i="6"/>
  <c r="Z2687" i="6" s="1"/>
  <c r="Z2686" i="6"/>
  <c r="X2686" i="6"/>
  <c r="X2685" i="6"/>
  <c r="Z2685" i="6" s="1"/>
  <c r="Z2684" i="6"/>
  <c r="X2684" i="6"/>
  <c r="X2683" i="6"/>
  <c r="Z2683" i="6" s="1"/>
  <c r="Z2682" i="6"/>
  <c r="X2682" i="6"/>
  <c r="X2681" i="6"/>
  <c r="Z2681" i="6" s="1"/>
  <c r="Z2680" i="6"/>
  <c r="X2680" i="6"/>
  <c r="X2679" i="6"/>
  <c r="Z2679" i="6" s="1"/>
  <c r="Z2678" i="6"/>
  <c r="X2678" i="6"/>
  <c r="X2677" i="6"/>
  <c r="Z2677" i="6" s="1"/>
  <c r="Z2676" i="6"/>
  <c r="X2676" i="6"/>
  <c r="X2675" i="6"/>
  <c r="Z2675" i="6" s="1"/>
  <c r="Z2674" i="6"/>
  <c r="X2674" i="6"/>
  <c r="Z2673" i="6"/>
  <c r="X2673" i="6"/>
  <c r="Z2672" i="6"/>
  <c r="X2672" i="6"/>
  <c r="X2671" i="6"/>
  <c r="Z2671" i="6" s="1"/>
  <c r="Z2670" i="6"/>
  <c r="X2670" i="6"/>
  <c r="X2669" i="6"/>
  <c r="Z2669" i="6" s="1"/>
  <c r="Z2668" i="6"/>
  <c r="X2668" i="6"/>
  <c r="X2667" i="6"/>
  <c r="Z2667" i="6" s="1"/>
  <c r="Z2666" i="6"/>
  <c r="X2666" i="6"/>
  <c r="Z2665" i="6"/>
  <c r="X2665" i="6"/>
  <c r="Z2664" i="6"/>
  <c r="X2664" i="6"/>
  <c r="X2663" i="6"/>
  <c r="Z2663" i="6" s="1"/>
  <c r="Z2662" i="6"/>
  <c r="X2662" i="6"/>
  <c r="X2661" i="6"/>
  <c r="Z2661" i="6" s="1"/>
  <c r="Z2660" i="6"/>
  <c r="X2660" i="6"/>
  <c r="X2659" i="6"/>
  <c r="Z2659" i="6" s="1"/>
  <c r="Z2658" i="6"/>
  <c r="X2658" i="6"/>
  <c r="Z2657" i="6"/>
  <c r="X2657" i="6"/>
  <c r="Z2656" i="6"/>
  <c r="X2656" i="6"/>
  <c r="X2655" i="6"/>
  <c r="Z2655" i="6" s="1"/>
  <c r="Z2654" i="6"/>
  <c r="X2654" i="6"/>
  <c r="X2653" i="6"/>
  <c r="Z2653" i="6" s="1"/>
  <c r="Z2652" i="6"/>
  <c r="X2652" i="6"/>
  <c r="X2651" i="6"/>
  <c r="Z2651" i="6" s="1"/>
  <c r="Z2650" i="6"/>
  <c r="X2650" i="6"/>
  <c r="Z2649" i="6"/>
  <c r="X2649" i="6"/>
  <c r="Z2648" i="6"/>
  <c r="X2648" i="6"/>
  <c r="X2647" i="6"/>
  <c r="Z2647" i="6" s="1"/>
  <c r="Z2646" i="6"/>
  <c r="X2646" i="6"/>
  <c r="X2645" i="6"/>
  <c r="Z2645" i="6" s="1"/>
  <c r="Z2644" i="6"/>
  <c r="X2644" i="6"/>
  <c r="X2643" i="6"/>
  <c r="Z2643" i="6" s="1"/>
  <c r="Z2642" i="6"/>
  <c r="X2642" i="6"/>
  <c r="Z2641" i="6"/>
  <c r="X2641" i="6"/>
  <c r="Z2640" i="6"/>
  <c r="X2640" i="6"/>
  <c r="X2639" i="6"/>
  <c r="Z2639" i="6" s="1"/>
  <c r="Z2638" i="6"/>
  <c r="X2638" i="6"/>
  <c r="X2637" i="6"/>
  <c r="Z2637" i="6" s="1"/>
  <c r="Z2636" i="6"/>
  <c r="X2636" i="6"/>
  <c r="X2635" i="6"/>
  <c r="Z2635" i="6" s="1"/>
  <c r="Z2634" i="6"/>
  <c r="X2634" i="6"/>
  <c r="Z2633" i="6"/>
  <c r="X2633" i="6"/>
  <c r="Z2632" i="6"/>
  <c r="X2632" i="6"/>
  <c r="X2631" i="6"/>
  <c r="Z2631" i="6" s="1"/>
  <c r="Z2630" i="6"/>
  <c r="X2630" i="6"/>
  <c r="X2629" i="6"/>
  <c r="Z2629" i="6" s="1"/>
  <c r="Z2628" i="6"/>
  <c r="X2628" i="6"/>
  <c r="X2627" i="6"/>
  <c r="Z2627" i="6" s="1"/>
  <c r="Z2626" i="6"/>
  <c r="X2626" i="6"/>
  <c r="Z2625" i="6"/>
  <c r="X2625" i="6"/>
  <c r="Z2624" i="6"/>
  <c r="X2624" i="6"/>
  <c r="X2623" i="6"/>
  <c r="Z2623" i="6" s="1"/>
  <c r="Z2622" i="6"/>
  <c r="X2622" i="6"/>
  <c r="X2621" i="6"/>
  <c r="Z2621" i="6" s="1"/>
  <c r="Z2620" i="6"/>
  <c r="X2620" i="6"/>
  <c r="X2619" i="6"/>
  <c r="Z2619" i="6" s="1"/>
  <c r="Z2618" i="6"/>
  <c r="X2618" i="6"/>
  <c r="X2617" i="6"/>
  <c r="Z2617" i="6" s="1"/>
  <c r="Z2616" i="6"/>
  <c r="X2616" i="6"/>
  <c r="X2615" i="6"/>
  <c r="Z2615" i="6" s="1"/>
  <c r="Z2614" i="6"/>
  <c r="X2614" i="6"/>
  <c r="X2613" i="6"/>
  <c r="Z2613" i="6" s="1"/>
  <c r="Z2612" i="6"/>
  <c r="X2612" i="6"/>
  <c r="X2611" i="6"/>
  <c r="Z2611" i="6" s="1"/>
  <c r="Z2610" i="6"/>
  <c r="X2610" i="6"/>
  <c r="X2609" i="6"/>
  <c r="Z2609" i="6" s="1"/>
  <c r="Z2608" i="6"/>
  <c r="X2608" i="6"/>
  <c r="X2607" i="6"/>
  <c r="Z2607" i="6" s="1"/>
  <c r="Z2606" i="6"/>
  <c r="X2606" i="6"/>
  <c r="X2605" i="6"/>
  <c r="Z2605" i="6" s="1"/>
  <c r="Z2604" i="6"/>
  <c r="X2604" i="6"/>
  <c r="X2603" i="6"/>
  <c r="Z2603" i="6" s="1"/>
  <c r="Z2602" i="6"/>
  <c r="X2602" i="6"/>
  <c r="X2601" i="6"/>
  <c r="Z2601" i="6" s="1"/>
  <c r="Z2600" i="6"/>
  <c r="X2600" i="6"/>
  <c r="X2599" i="6"/>
  <c r="Z2599" i="6" s="1"/>
  <c r="Z2598" i="6"/>
  <c r="X2598" i="6"/>
  <c r="X2597" i="6"/>
  <c r="Z2597" i="6" s="1"/>
  <c r="Z2596" i="6"/>
  <c r="X2596" i="6"/>
  <c r="X2595" i="6"/>
  <c r="Z2595" i="6" s="1"/>
  <c r="Z2594" i="6"/>
  <c r="X2594" i="6"/>
  <c r="X2593" i="6"/>
  <c r="Z2593" i="6" s="1"/>
  <c r="Z2592" i="6"/>
  <c r="X2592" i="6"/>
  <c r="X2591" i="6"/>
  <c r="Z2591" i="6" s="1"/>
  <c r="Z2590" i="6"/>
  <c r="X2590" i="6"/>
  <c r="X2589" i="6"/>
  <c r="Z2589" i="6" s="1"/>
  <c r="Z2588" i="6"/>
  <c r="X2588" i="6"/>
  <c r="X2587" i="6"/>
  <c r="Z2587" i="6" s="1"/>
  <c r="Z2586" i="6"/>
  <c r="X2586" i="6"/>
  <c r="X2585" i="6"/>
  <c r="Z2585" i="6" s="1"/>
  <c r="Z2584" i="6"/>
  <c r="X2584" i="6"/>
  <c r="X2583" i="6"/>
  <c r="Z2583" i="6" s="1"/>
  <c r="Z2582" i="6"/>
  <c r="X2582" i="6"/>
  <c r="X2581" i="6"/>
  <c r="Z2581" i="6" s="1"/>
  <c r="Z2580" i="6"/>
  <c r="X2580" i="6"/>
  <c r="X2579" i="6"/>
  <c r="Z2579" i="6" s="1"/>
  <c r="Z2578" i="6"/>
  <c r="X2578" i="6"/>
  <c r="X2577" i="6"/>
  <c r="Z2577" i="6" s="1"/>
  <c r="Z2576" i="6"/>
  <c r="X2576" i="6"/>
  <c r="X2575" i="6"/>
  <c r="Z2575" i="6" s="1"/>
  <c r="Z2574" i="6"/>
  <c r="X2574" i="6"/>
  <c r="X2573" i="6"/>
  <c r="Z2573" i="6" s="1"/>
  <c r="Z2572" i="6"/>
  <c r="X2572" i="6"/>
  <c r="X2571" i="6"/>
  <c r="Z2571" i="6" s="1"/>
  <c r="Z2570" i="6"/>
  <c r="X2570" i="6"/>
  <c r="X2569" i="6"/>
  <c r="Z2569" i="6" s="1"/>
  <c r="Z2568" i="6"/>
  <c r="X2568" i="6"/>
  <c r="X2567" i="6"/>
  <c r="Z2567" i="6" s="1"/>
  <c r="Z2566" i="6"/>
  <c r="X2566" i="6"/>
  <c r="Z2565" i="6"/>
  <c r="X2565" i="6"/>
  <c r="X2564" i="6"/>
  <c r="Z2564" i="6" s="1"/>
  <c r="X2563" i="6"/>
  <c r="Z2563" i="6" s="1"/>
  <c r="Z2562" i="6"/>
  <c r="X2562" i="6"/>
  <c r="Z2561" i="6"/>
  <c r="X2561" i="6"/>
  <c r="X2560" i="6"/>
  <c r="Z2560" i="6" s="1"/>
  <c r="X2559" i="6"/>
  <c r="Z2559" i="6" s="1"/>
  <c r="Z2558" i="6"/>
  <c r="X2558" i="6"/>
  <c r="Z2557" i="6"/>
  <c r="X2557" i="6"/>
  <c r="X2556" i="6"/>
  <c r="Z2556" i="6" s="1"/>
  <c r="X2555" i="6"/>
  <c r="Z2555" i="6" s="1"/>
  <c r="Z2554" i="6"/>
  <c r="X2554" i="6"/>
  <c r="Z2553" i="6"/>
  <c r="X2553" i="6"/>
  <c r="X2552" i="6"/>
  <c r="Z2552" i="6" s="1"/>
  <c r="X2551" i="6"/>
  <c r="Z2551" i="6" s="1"/>
  <c r="Z2550" i="6"/>
  <c r="X2550" i="6"/>
  <c r="Z2549" i="6"/>
  <c r="X2549" i="6"/>
  <c r="X2548" i="6"/>
  <c r="Z2548" i="6" s="1"/>
  <c r="X2547" i="6"/>
  <c r="Z2547" i="6" s="1"/>
  <c r="Z2546" i="6"/>
  <c r="X2546" i="6"/>
  <c r="Z2545" i="6"/>
  <c r="X2545" i="6"/>
  <c r="X2544" i="6"/>
  <c r="Z2544" i="6" s="1"/>
  <c r="X2543" i="6"/>
  <c r="Z2543" i="6" s="1"/>
  <c r="Z2542" i="6"/>
  <c r="X2542" i="6"/>
  <c r="Z2541" i="6"/>
  <c r="X2541" i="6"/>
  <c r="X2540" i="6"/>
  <c r="Z2540" i="6" s="1"/>
  <c r="X2539" i="6"/>
  <c r="Z2539" i="6" s="1"/>
  <c r="Z2538" i="6"/>
  <c r="X2538" i="6"/>
  <c r="Z2537" i="6"/>
  <c r="X2537" i="6"/>
  <c r="X2536" i="6"/>
  <c r="Z2536" i="6" s="1"/>
  <c r="X2535" i="6"/>
  <c r="Z2535" i="6" s="1"/>
  <c r="Z2534" i="6"/>
  <c r="X2534" i="6"/>
  <c r="Z2533" i="6"/>
  <c r="X2533" i="6"/>
  <c r="X2532" i="6"/>
  <c r="Z2532" i="6" s="1"/>
  <c r="X2531" i="6"/>
  <c r="Z2531" i="6" s="1"/>
  <c r="Z2530" i="6"/>
  <c r="X2530" i="6"/>
  <c r="Z2529" i="6"/>
  <c r="X2529" i="6"/>
  <c r="X2528" i="6"/>
  <c r="Z2528" i="6" s="1"/>
  <c r="X2527" i="6"/>
  <c r="Z2527" i="6" s="1"/>
  <c r="Z2526" i="6"/>
  <c r="X2526" i="6"/>
  <c r="Z2525" i="6"/>
  <c r="X2525" i="6"/>
  <c r="X2524" i="6"/>
  <c r="Z2524" i="6" s="1"/>
  <c r="X2523" i="6"/>
  <c r="Z2523" i="6" s="1"/>
  <c r="Z2522" i="6"/>
  <c r="X2522" i="6"/>
  <c r="Z2521" i="6"/>
  <c r="X2521" i="6"/>
  <c r="X2520" i="6"/>
  <c r="Z2520" i="6" s="1"/>
  <c r="X2519" i="6"/>
  <c r="Z2519" i="6" s="1"/>
  <c r="Z2518" i="6"/>
  <c r="X2518" i="6"/>
  <c r="Z2517" i="6"/>
  <c r="X2517" i="6"/>
  <c r="X2516" i="6"/>
  <c r="Z2516" i="6" s="1"/>
  <c r="X2515" i="6"/>
  <c r="Z2515" i="6" s="1"/>
  <c r="Z2514" i="6"/>
  <c r="X2514" i="6"/>
  <c r="Z2513" i="6"/>
  <c r="X2513" i="6"/>
  <c r="X2512" i="6"/>
  <c r="Z2512" i="6" s="1"/>
  <c r="X2511" i="6"/>
  <c r="Z2511" i="6" s="1"/>
  <c r="Z2510" i="6"/>
  <c r="X2510" i="6"/>
  <c r="Z2509" i="6"/>
  <c r="X2509" i="6"/>
  <c r="X2508" i="6"/>
  <c r="Z2508" i="6" s="1"/>
  <c r="X2507" i="6"/>
  <c r="Z2507" i="6" s="1"/>
  <c r="Z2506" i="6"/>
  <c r="X2506" i="6"/>
  <c r="Z2505" i="6"/>
  <c r="X2505" i="6"/>
  <c r="X2504" i="6"/>
  <c r="Z2504" i="6" s="1"/>
  <c r="X2503" i="6"/>
  <c r="Z2503" i="6" s="1"/>
  <c r="Z2502" i="6"/>
  <c r="X2502" i="6"/>
  <c r="Z2501" i="6"/>
  <c r="X2501" i="6"/>
  <c r="X2500" i="6"/>
  <c r="Z2500" i="6" s="1"/>
  <c r="X2499" i="6"/>
  <c r="Z2499" i="6" s="1"/>
  <c r="Z2498" i="6"/>
  <c r="X2498" i="6"/>
  <c r="Z2497" i="6"/>
  <c r="X2497" i="6"/>
  <c r="X2496" i="6"/>
  <c r="Z2496" i="6" s="1"/>
  <c r="X2495" i="6"/>
  <c r="Z2495" i="6" s="1"/>
  <c r="Z2494" i="6"/>
  <c r="X2494" i="6"/>
  <c r="Z2493" i="6"/>
  <c r="X2493" i="6"/>
  <c r="X2492" i="6"/>
  <c r="Z2492" i="6" s="1"/>
  <c r="X2491" i="6"/>
  <c r="Z2491" i="6" s="1"/>
  <c r="Z2490" i="6"/>
  <c r="X2490" i="6"/>
  <c r="Z2489" i="6"/>
  <c r="X2489" i="6"/>
  <c r="X2488" i="6"/>
  <c r="Z2488" i="6" s="1"/>
  <c r="X2487" i="6"/>
  <c r="Z2487" i="6" s="1"/>
  <c r="Z2486" i="6"/>
  <c r="X2486" i="6"/>
  <c r="Z2485" i="6"/>
  <c r="X2485" i="6"/>
  <c r="X2484" i="6"/>
  <c r="Z2484" i="6" s="1"/>
  <c r="X2483" i="6"/>
  <c r="Z2483" i="6" s="1"/>
  <c r="Z2482" i="6"/>
  <c r="X2482" i="6"/>
  <c r="Z2481" i="6"/>
  <c r="X2481" i="6"/>
  <c r="X2480" i="6"/>
  <c r="Z2480" i="6" s="1"/>
  <c r="X2479" i="6"/>
  <c r="Z2479" i="6" s="1"/>
  <c r="Z2478" i="6"/>
  <c r="X2478" i="6"/>
  <c r="Z2477" i="6"/>
  <c r="X2477" i="6"/>
  <c r="X2476" i="6"/>
  <c r="Z2476" i="6" s="1"/>
  <c r="X2475" i="6"/>
  <c r="Z2475" i="6" s="1"/>
  <c r="Z2474" i="6"/>
  <c r="X2474" i="6"/>
  <c r="Z2473" i="6"/>
  <c r="X2473" i="6"/>
  <c r="X2472" i="6"/>
  <c r="Z2472" i="6" s="1"/>
  <c r="X2471" i="6"/>
  <c r="Z2471" i="6" s="1"/>
  <c r="Z2470" i="6"/>
  <c r="X2470" i="6"/>
  <c r="Z2469" i="6"/>
  <c r="X2469" i="6"/>
  <c r="X2468" i="6"/>
  <c r="Z2468" i="6" s="1"/>
  <c r="Z2467" i="6"/>
  <c r="X2467" i="6"/>
  <c r="X2466" i="6"/>
  <c r="Z2466" i="6" s="1"/>
  <c r="Z2465" i="6"/>
  <c r="X2465" i="6"/>
  <c r="Z2464" i="6"/>
  <c r="X2464" i="6"/>
  <c r="Z2463" i="6"/>
  <c r="X2463" i="6"/>
  <c r="X2462" i="6"/>
  <c r="Z2462" i="6" s="1"/>
  <c r="Z2461" i="6"/>
  <c r="X2461" i="6"/>
  <c r="X2460" i="6"/>
  <c r="Z2460" i="6" s="1"/>
  <c r="Z2459" i="6"/>
  <c r="X2459" i="6"/>
  <c r="X2458" i="6"/>
  <c r="Z2458" i="6" s="1"/>
  <c r="Z2457" i="6"/>
  <c r="X2457" i="6"/>
  <c r="Z2456" i="6"/>
  <c r="X2456" i="6"/>
  <c r="Z2455" i="6"/>
  <c r="X2455" i="6"/>
  <c r="X2454" i="6"/>
  <c r="Z2454" i="6" s="1"/>
  <c r="Z2453" i="6"/>
  <c r="X2453" i="6"/>
  <c r="X2452" i="6"/>
  <c r="Z2452" i="6" s="1"/>
  <c r="Z2451" i="6"/>
  <c r="X2451" i="6"/>
  <c r="X2450" i="6"/>
  <c r="Z2450" i="6" s="1"/>
  <c r="Z2449" i="6"/>
  <c r="X2449" i="6"/>
  <c r="Z2448" i="6"/>
  <c r="X2448" i="6"/>
  <c r="Z2447" i="6"/>
  <c r="X2447" i="6"/>
  <c r="X2446" i="6"/>
  <c r="Z2446" i="6" s="1"/>
  <c r="Z2445" i="6"/>
  <c r="X2445" i="6"/>
  <c r="X2444" i="6"/>
  <c r="Z2444" i="6" s="1"/>
  <c r="Z2443" i="6"/>
  <c r="X2443" i="6"/>
  <c r="X2442" i="6"/>
  <c r="Z2442" i="6" s="1"/>
  <c r="Z2441" i="6"/>
  <c r="X2441" i="6"/>
  <c r="Z2440" i="6"/>
  <c r="X2440" i="6"/>
  <c r="Z2439" i="6"/>
  <c r="X2439" i="6"/>
  <c r="X2438" i="6"/>
  <c r="Z2438" i="6" s="1"/>
  <c r="Z2437" i="6"/>
  <c r="X2437" i="6"/>
  <c r="X2436" i="6"/>
  <c r="Z2436" i="6" s="1"/>
  <c r="Z2435" i="6"/>
  <c r="X2435" i="6"/>
  <c r="X2434" i="6"/>
  <c r="Z2434" i="6" s="1"/>
  <c r="Z2433" i="6"/>
  <c r="X2433" i="6"/>
  <c r="Z2432" i="6"/>
  <c r="X2432" i="6"/>
  <c r="Z2431" i="6"/>
  <c r="X2431" i="6"/>
  <c r="X2430" i="6"/>
  <c r="Z2430" i="6" s="1"/>
  <c r="Z2429" i="6"/>
  <c r="X2429" i="6"/>
  <c r="X2428" i="6"/>
  <c r="Z2428" i="6" s="1"/>
  <c r="Z2427" i="6"/>
  <c r="X2427" i="6"/>
  <c r="X2426" i="6"/>
  <c r="Z2426" i="6" s="1"/>
  <c r="Z2425" i="6"/>
  <c r="X2425" i="6"/>
  <c r="Z2424" i="6"/>
  <c r="X2424" i="6"/>
  <c r="Z2423" i="6"/>
  <c r="X2423" i="6"/>
  <c r="X2422" i="6"/>
  <c r="Z2422" i="6" s="1"/>
  <c r="Z2421" i="6"/>
  <c r="X2421" i="6"/>
  <c r="X2420" i="6"/>
  <c r="Z2420" i="6" s="1"/>
  <c r="Z2419" i="6"/>
  <c r="X2419" i="6"/>
  <c r="X2417" i="6"/>
  <c r="Z2417" i="6" s="1"/>
  <c r="Z2416" i="6"/>
  <c r="X2416" i="6"/>
  <c r="Z2415" i="6"/>
  <c r="X2415" i="6"/>
  <c r="Z2414" i="6"/>
  <c r="X2414" i="6"/>
  <c r="X2413" i="6"/>
  <c r="Z2413" i="6" s="1"/>
  <c r="Z2412" i="6"/>
  <c r="X2412" i="6"/>
  <c r="X2411" i="6"/>
  <c r="Z2411" i="6" s="1"/>
  <c r="Z2410" i="6"/>
  <c r="X2410" i="6"/>
  <c r="X2409" i="6"/>
  <c r="Z2409" i="6" s="1"/>
  <c r="Z2408" i="6"/>
  <c r="X2408" i="6"/>
  <c r="Z2407" i="6"/>
  <c r="X2407" i="6"/>
  <c r="Z2406" i="6"/>
  <c r="X2406" i="6"/>
  <c r="X2405" i="6"/>
  <c r="Z2405" i="6" s="1"/>
  <c r="Z2404" i="6"/>
  <c r="X2404" i="6"/>
  <c r="X2403" i="6"/>
  <c r="Z2403" i="6" s="1"/>
  <c r="Z2402" i="6"/>
  <c r="X2402" i="6"/>
  <c r="X2401" i="6"/>
  <c r="Z2401" i="6" s="1"/>
  <c r="Z2400" i="6"/>
  <c r="X2400" i="6"/>
  <c r="Z2399" i="6"/>
  <c r="X2399" i="6"/>
  <c r="Z2398" i="6"/>
  <c r="X2398" i="6"/>
  <c r="X2397" i="6"/>
  <c r="Z2397" i="6" s="1"/>
  <c r="Z2396" i="6"/>
  <c r="X2396" i="6"/>
  <c r="X2395" i="6"/>
  <c r="Z2395" i="6" s="1"/>
  <c r="Z2394" i="6"/>
  <c r="X2394" i="6"/>
  <c r="X2393" i="6"/>
  <c r="Z2393" i="6" s="1"/>
  <c r="Z2392" i="6"/>
  <c r="X2392" i="6"/>
  <c r="Z2391" i="6"/>
  <c r="X2391" i="6"/>
  <c r="Z2390" i="6"/>
  <c r="X2390" i="6"/>
  <c r="X2389" i="6"/>
  <c r="Z2389" i="6" s="1"/>
  <c r="Z2388" i="6"/>
  <c r="X2388" i="6"/>
  <c r="X2387" i="6"/>
  <c r="Z2387" i="6" s="1"/>
  <c r="Z2386" i="6"/>
  <c r="X2386" i="6"/>
  <c r="X2385" i="6"/>
  <c r="Z2385" i="6" s="1"/>
  <c r="Z2384" i="6"/>
  <c r="X2384" i="6"/>
  <c r="Z2383" i="6"/>
  <c r="X2383" i="6"/>
  <c r="Z2382" i="6"/>
  <c r="X2382" i="6"/>
  <c r="X2381" i="6"/>
  <c r="Z2381" i="6" s="1"/>
  <c r="Z2380" i="6"/>
  <c r="X2380" i="6"/>
  <c r="X2379" i="6"/>
  <c r="Z2379" i="6" s="1"/>
  <c r="Z2378" i="6"/>
  <c r="X2378" i="6"/>
  <c r="X2377" i="6"/>
  <c r="Z2377" i="6" s="1"/>
  <c r="Z2376" i="6"/>
  <c r="X2376" i="6"/>
  <c r="Z2375" i="6"/>
  <c r="X2375" i="6"/>
  <c r="Z2374" i="6"/>
  <c r="X2374" i="6"/>
  <c r="X2373" i="6"/>
  <c r="Z2373" i="6" s="1"/>
  <c r="Z2372" i="6"/>
  <c r="X2372" i="6"/>
  <c r="X2371" i="6"/>
  <c r="Z2371" i="6" s="1"/>
  <c r="Z2370" i="6"/>
  <c r="X2370" i="6"/>
  <c r="X2369" i="6"/>
  <c r="Z2369" i="6" s="1"/>
  <c r="Z2368" i="6"/>
  <c r="X2368" i="6"/>
  <c r="Z2367" i="6"/>
  <c r="X2367" i="6"/>
  <c r="Z2366" i="6"/>
  <c r="X2366" i="6"/>
  <c r="X2365" i="6"/>
  <c r="Z2365" i="6" s="1"/>
  <c r="Z2364" i="6"/>
  <c r="X2364" i="6"/>
  <c r="X2363" i="6"/>
  <c r="Z2363" i="6" s="1"/>
  <c r="Z2362" i="6"/>
  <c r="X2362" i="6"/>
  <c r="X2361" i="6"/>
  <c r="Z2361" i="6" s="1"/>
  <c r="Z2360" i="6"/>
  <c r="X2360" i="6"/>
  <c r="Z2359" i="6"/>
  <c r="X2359" i="6"/>
  <c r="Z2358" i="6"/>
  <c r="X2358" i="6"/>
  <c r="X2357" i="6"/>
  <c r="Z2357" i="6" s="1"/>
  <c r="Z2356" i="6"/>
  <c r="X2356" i="6"/>
  <c r="X2355" i="6"/>
  <c r="Z2355" i="6" s="1"/>
  <c r="Z2354" i="6"/>
  <c r="X2354" i="6"/>
  <c r="X2353" i="6"/>
  <c r="Z2353" i="6" s="1"/>
  <c r="Z2352" i="6"/>
  <c r="X2352" i="6"/>
  <c r="Z2351" i="6"/>
  <c r="X2351" i="6"/>
  <c r="Z2350" i="6"/>
  <c r="X2350" i="6"/>
  <c r="X2349" i="6"/>
  <c r="Z2349" i="6" s="1"/>
  <c r="Z2348" i="6"/>
  <c r="X2348" i="6"/>
  <c r="X2347" i="6"/>
  <c r="Z2347" i="6" s="1"/>
  <c r="Z2346" i="6"/>
  <c r="X2346" i="6"/>
  <c r="X2345" i="6"/>
  <c r="Z2345" i="6" s="1"/>
  <c r="Z2344" i="6"/>
  <c r="X2344" i="6"/>
  <c r="Z2343" i="6"/>
  <c r="X2343" i="6"/>
  <c r="Z2342" i="6"/>
  <c r="X2342" i="6"/>
  <c r="X2341" i="6"/>
  <c r="Z2341" i="6" s="1"/>
  <c r="Z2340" i="6"/>
  <c r="X2340" i="6"/>
  <c r="X2339" i="6"/>
  <c r="Z2339" i="6" s="1"/>
  <c r="Z2338" i="6"/>
  <c r="X2338" i="6"/>
  <c r="X2337" i="6"/>
  <c r="Z2337" i="6" s="1"/>
  <c r="Z2336" i="6"/>
  <c r="X2336" i="6"/>
  <c r="Z2335" i="6"/>
  <c r="X2335" i="6"/>
  <c r="Z2334" i="6"/>
  <c r="X2334" i="6"/>
  <c r="X2333" i="6"/>
  <c r="Z2333" i="6" s="1"/>
  <c r="Z2332" i="6"/>
  <c r="X2332" i="6"/>
  <c r="X2331" i="6"/>
  <c r="Z2331" i="6" s="1"/>
  <c r="Z2330" i="6"/>
  <c r="X2330" i="6"/>
  <c r="X2329" i="6"/>
  <c r="Z2329" i="6" s="1"/>
  <c r="Z2328" i="6"/>
  <c r="X2328" i="6"/>
  <c r="Z2327" i="6"/>
  <c r="X2327" i="6"/>
  <c r="Z2326" i="6"/>
  <c r="X2326" i="6"/>
  <c r="X2325" i="6"/>
  <c r="Z2325" i="6" s="1"/>
  <c r="Z2324" i="6"/>
  <c r="X2324" i="6"/>
  <c r="X2323" i="6"/>
  <c r="Z2323" i="6" s="1"/>
  <c r="Z2322" i="6"/>
  <c r="X2322" i="6"/>
  <c r="X2321" i="6"/>
  <c r="Z2321" i="6" s="1"/>
  <c r="Z2320" i="6"/>
  <c r="X2320" i="6"/>
  <c r="Z2319" i="6"/>
  <c r="X2319" i="6"/>
  <c r="Z2318" i="6"/>
  <c r="X2318" i="6"/>
  <c r="X2317" i="6"/>
  <c r="Z2317" i="6" s="1"/>
  <c r="Z2316" i="6"/>
  <c r="X2316" i="6"/>
  <c r="X2315" i="6"/>
  <c r="Z2315" i="6" s="1"/>
  <c r="Z2314" i="6"/>
  <c r="X2314" i="6"/>
  <c r="X2313" i="6"/>
  <c r="Z2313" i="6" s="1"/>
  <c r="Z2312" i="6"/>
  <c r="X2312" i="6"/>
  <c r="Z2311" i="6"/>
  <c r="X2311" i="6"/>
  <c r="Z2310" i="6"/>
  <c r="X2310" i="6"/>
  <c r="X2309" i="6"/>
  <c r="Z2309" i="6" s="1"/>
  <c r="Z2308" i="6"/>
  <c r="X2308" i="6"/>
  <c r="X2307" i="6"/>
  <c r="Z2307" i="6" s="1"/>
  <c r="Z2306" i="6"/>
  <c r="X2306" i="6"/>
  <c r="X2305" i="6"/>
  <c r="Z2305" i="6" s="1"/>
  <c r="Z2304" i="6"/>
  <c r="X2304" i="6"/>
  <c r="Z2303" i="6"/>
  <c r="X2303" i="6"/>
  <c r="Z2302" i="6"/>
  <c r="X2302" i="6"/>
  <c r="X2301" i="6"/>
  <c r="Z2301" i="6" s="1"/>
  <c r="Z2300" i="6"/>
  <c r="X2300" i="6"/>
  <c r="X2299" i="6"/>
  <c r="Z2299" i="6" s="1"/>
  <c r="Z2298" i="6"/>
  <c r="X2298" i="6"/>
  <c r="X2297" i="6"/>
  <c r="Z2297" i="6" s="1"/>
  <c r="Z2296" i="6"/>
  <c r="X2296" i="6"/>
  <c r="Z2295" i="6"/>
  <c r="X2295" i="6"/>
  <c r="Z2294" i="6"/>
  <c r="X2294" i="6"/>
  <c r="X2293" i="6"/>
  <c r="Z2293" i="6" s="1"/>
  <c r="Z2292" i="6"/>
  <c r="X2292" i="6"/>
  <c r="X2291" i="6"/>
  <c r="Z2291" i="6" s="1"/>
  <c r="Z2290" i="6"/>
  <c r="X2290" i="6"/>
  <c r="X2289" i="6"/>
  <c r="Z2289" i="6" s="1"/>
  <c r="Z2288" i="6"/>
  <c r="X2288" i="6"/>
  <c r="Z2287" i="6"/>
  <c r="X2287" i="6"/>
  <c r="Z2286" i="6"/>
  <c r="X2286" i="6"/>
  <c r="X2285" i="6"/>
  <c r="Z2285" i="6" s="1"/>
  <c r="Z2284" i="6"/>
  <c r="X2284" i="6"/>
  <c r="X2283" i="6"/>
  <c r="Z2283" i="6" s="1"/>
  <c r="Z2282" i="6"/>
  <c r="X2282" i="6"/>
  <c r="X2281" i="6"/>
  <c r="Z2281" i="6" s="1"/>
  <c r="Z2280" i="6"/>
  <c r="X2280" i="6"/>
  <c r="Z2279" i="6"/>
  <c r="X2279" i="6"/>
  <c r="Z2278" i="6"/>
  <c r="X2278" i="6"/>
  <c r="X2277" i="6"/>
  <c r="Z2277" i="6" s="1"/>
  <c r="Z2276" i="6"/>
  <c r="X2276" i="6"/>
  <c r="X2275" i="6"/>
  <c r="Z2275" i="6" s="1"/>
  <c r="Z2274" i="6"/>
  <c r="X2274" i="6"/>
  <c r="X2273" i="6"/>
  <c r="Z2273" i="6" s="1"/>
  <c r="Z2272" i="6"/>
  <c r="X2272" i="6"/>
  <c r="Z2271" i="6"/>
  <c r="X2271" i="6"/>
  <c r="Z2270" i="6"/>
  <c r="X2270" i="6"/>
  <c r="X2269" i="6"/>
  <c r="Z2269" i="6" s="1"/>
  <c r="Z2268" i="6"/>
  <c r="X2268" i="6"/>
  <c r="X2267" i="6"/>
  <c r="Z2267" i="6" s="1"/>
  <c r="Z2266" i="6"/>
  <c r="X2266" i="6"/>
  <c r="X2265" i="6"/>
  <c r="Z2265" i="6" s="1"/>
  <c r="Z2264" i="6"/>
  <c r="X2264" i="6"/>
  <c r="Z2263" i="6"/>
  <c r="X2263" i="6"/>
  <c r="Z2262" i="6"/>
  <c r="X2262" i="6"/>
  <c r="X2261" i="6"/>
  <c r="Z2261" i="6" s="1"/>
  <c r="Z2260" i="6"/>
  <c r="X2260" i="6"/>
  <c r="X2259" i="6"/>
  <c r="Z2259" i="6" s="1"/>
  <c r="Z2258" i="6"/>
  <c r="X2258" i="6"/>
  <c r="X2257" i="6"/>
  <c r="Z2257" i="6" s="1"/>
  <c r="Z2256" i="6"/>
  <c r="X2256" i="6"/>
  <c r="Z2255" i="6"/>
  <c r="X2255" i="6"/>
  <c r="Z2254" i="6"/>
  <c r="X2254" i="6"/>
  <c r="X2253" i="6"/>
  <c r="Z2253" i="6" s="1"/>
  <c r="Z2252" i="6"/>
  <c r="X2252" i="6"/>
  <c r="X2251" i="6"/>
  <c r="Z2251" i="6" s="1"/>
  <c r="Z2250" i="6"/>
  <c r="X2250" i="6"/>
  <c r="X2249" i="6"/>
  <c r="Z2249" i="6" s="1"/>
  <c r="Z2248" i="6"/>
  <c r="X2248" i="6"/>
  <c r="Z2247" i="6"/>
  <c r="X2247" i="6"/>
  <c r="Z2246" i="6"/>
  <c r="X2246" i="6"/>
  <c r="X2245" i="6"/>
  <c r="Z2245" i="6" s="1"/>
  <c r="Z2244" i="6"/>
  <c r="X2244" i="6"/>
  <c r="X2243" i="6"/>
  <c r="Z2243" i="6" s="1"/>
  <c r="Z2242" i="6"/>
  <c r="X2242" i="6"/>
  <c r="X2241" i="6"/>
  <c r="Z2241" i="6" s="1"/>
  <c r="Z2240" i="6"/>
  <c r="X2240" i="6"/>
  <c r="Z2239" i="6"/>
  <c r="X2239" i="6"/>
  <c r="Z2238" i="6"/>
  <c r="X2238" i="6"/>
  <c r="X2237" i="6"/>
  <c r="Z2237" i="6" s="1"/>
  <c r="Z2236" i="6"/>
  <c r="X2236" i="6"/>
  <c r="X2235" i="6"/>
  <c r="Z2235" i="6" s="1"/>
  <c r="Z2234" i="6"/>
  <c r="X2234" i="6"/>
  <c r="X2233" i="6"/>
  <c r="Z2233" i="6" s="1"/>
  <c r="Z2232" i="6"/>
  <c r="X2232" i="6"/>
  <c r="Z2231" i="6"/>
  <c r="X2231" i="6"/>
  <c r="Z2230" i="6"/>
  <c r="X2230" i="6"/>
  <c r="X2229" i="6"/>
  <c r="Z2229" i="6" s="1"/>
  <c r="Z2228" i="6"/>
  <c r="X2228" i="6"/>
  <c r="X2227" i="6"/>
  <c r="Z2227" i="6" s="1"/>
  <c r="Z2226" i="6"/>
  <c r="X2226" i="6"/>
  <c r="X2225" i="6"/>
  <c r="Z2225" i="6" s="1"/>
  <c r="Z2224" i="6"/>
  <c r="X2224" i="6"/>
  <c r="Z2223" i="6"/>
  <c r="X2223" i="6"/>
  <c r="Z2222" i="6"/>
  <c r="X2222" i="6"/>
  <c r="X2221" i="6"/>
  <c r="Z2221" i="6" s="1"/>
  <c r="Z2220" i="6"/>
  <c r="X2220" i="6"/>
  <c r="X2219" i="6"/>
  <c r="Z2219" i="6" s="1"/>
  <c r="Z2218" i="6"/>
  <c r="X2218" i="6"/>
  <c r="X2217" i="6"/>
  <c r="Z2217" i="6" s="1"/>
  <c r="Z2216" i="6"/>
  <c r="X2216" i="6"/>
  <c r="Z2215" i="6"/>
  <c r="X2215" i="6"/>
  <c r="Z2214" i="6"/>
  <c r="X2214" i="6"/>
  <c r="X2213" i="6"/>
  <c r="Z2213" i="6" s="1"/>
  <c r="Z2212" i="6"/>
  <c r="X2212" i="6"/>
  <c r="X2211" i="6"/>
  <c r="Z2211" i="6" s="1"/>
  <c r="Z2210" i="6"/>
  <c r="X2210" i="6"/>
  <c r="X2209" i="6"/>
  <c r="Z2209" i="6" s="1"/>
  <c r="Z2208" i="6"/>
  <c r="X2208" i="6"/>
  <c r="Z2207" i="6"/>
  <c r="X2207" i="6"/>
  <c r="Z2206" i="6"/>
  <c r="X2206" i="6"/>
  <c r="X2205" i="6"/>
  <c r="Z2205" i="6" s="1"/>
  <c r="Z2204" i="6"/>
  <c r="X2204" i="6"/>
  <c r="X2203" i="6"/>
  <c r="Z2203" i="6" s="1"/>
  <c r="Z2202" i="6"/>
  <c r="X2202" i="6"/>
  <c r="X2201" i="6"/>
  <c r="Z2201" i="6" s="1"/>
  <c r="Z2200" i="6"/>
  <c r="X2200" i="6"/>
  <c r="Z2199" i="6"/>
  <c r="X2199" i="6"/>
  <c r="Z2198" i="6"/>
  <c r="X2198" i="6"/>
  <c r="Z2197" i="6"/>
  <c r="X2197" i="6"/>
  <c r="Z2196" i="6"/>
  <c r="X2196" i="6"/>
  <c r="Z2195" i="6"/>
  <c r="X2195" i="6"/>
  <c r="Z2194" i="6"/>
  <c r="X2194" i="6"/>
  <c r="Z2193" i="6"/>
  <c r="X2193" i="6"/>
  <c r="Z2192" i="6"/>
  <c r="X2192" i="6"/>
  <c r="Z2191" i="6"/>
  <c r="X2191" i="6"/>
  <c r="Z2190" i="6"/>
  <c r="X2190" i="6"/>
  <c r="Z2189" i="6"/>
  <c r="X2189" i="6"/>
  <c r="Z2188" i="6"/>
  <c r="X2188" i="6"/>
  <c r="Z2187" i="6"/>
  <c r="X2187" i="6"/>
  <c r="Z2186" i="6"/>
  <c r="X2186" i="6"/>
  <c r="Z2185" i="6"/>
  <c r="X2185" i="6"/>
  <c r="Z2184" i="6"/>
  <c r="X2184" i="6"/>
  <c r="Z2183" i="6"/>
  <c r="X2183" i="6"/>
  <c r="Z2182" i="6"/>
  <c r="X2182" i="6"/>
  <c r="Z2181" i="6"/>
  <c r="X2181" i="6"/>
  <c r="Z2180" i="6"/>
  <c r="X2180" i="6"/>
  <c r="Z2179" i="6"/>
  <c r="X2179" i="6"/>
  <c r="Z2178" i="6"/>
  <c r="X2178" i="6"/>
  <c r="Z2177" i="6"/>
  <c r="X2177" i="6"/>
  <c r="Z2176" i="6"/>
  <c r="X2176" i="6"/>
  <c r="Z2175" i="6"/>
  <c r="X2175" i="6"/>
  <c r="Z2174" i="6"/>
  <c r="X2174" i="6"/>
  <c r="Z2173" i="6"/>
  <c r="X2173" i="6"/>
  <c r="Z2172" i="6"/>
  <c r="X2172" i="6"/>
  <c r="Z2171" i="6"/>
  <c r="X2171" i="6"/>
  <c r="Z2170" i="6"/>
  <c r="X2170" i="6"/>
  <c r="Z2169" i="6"/>
  <c r="X2169" i="6"/>
  <c r="Z2168" i="6"/>
  <c r="X2168" i="6"/>
  <c r="Z2167" i="6"/>
  <c r="X2167" i="6"/>
  <c r="Z2166" i="6"/>
  <c r="X2166" i="6"/>
  <c r="Z2165" i="6"/>
  <c r="X2165" i="6"/>
  <c r="Z2164" i="6"/>
  <c r="X2164" i="6"/>
  <c r="Z2163" i="6"/>
  <c r="X2163" i="6"/>
  <c r="Z2162" i="6"/>
  <c r="X2162" i="6"/>
  <c r="Z2161" i="6"/>
  <c r="X2161" i="6"/>
  <c r="Z2160" i="6"/>
  <c r="X2160" i="6"/>
  <c r="Z2159" i="6"/>
  <c r="X2159" i="6"/>
  <c r="Z2158" i="6"/>
  <c r="X2158" i="6"/>
  <c r="Z2157" i="6"/>
  <c r="X2157" i="6"/>
  <c r="Z2156" i="6"/>
  <c r="X2156" i="6"/>
  <c r="Z2155" i="6"/>
  <c r="X2155" i="6"/>
  <c r="Z2154" i="6"/>
  <c r="X2154" i="6"/>
  <c r="Z2153" i="6"/>
  <c r="X2153" i="6"/>
  <c r="Z2152" i="6"/>
  <c r="X2152" i="6"/>
  <c r="Z2151" i="6"/>
  <c r="X2151" i="6"/>
  <c r="Z2150" i="6"/>
  <c r="X2150" i="6"/>
  <c r="Z2149" i="6"/>
  <c r="X2149" i="6"/>
  <c r="Z2148" i="6"/>
  <c r="X2148" i="6"/>
  <c r="Z2147" i="6"/>
  <c r="X2147" i="6"/>
  <c r="Z2146" i="6"/>
  <c r="X2146" i="6"/>
  <c r="Z2145" i="6"/>
  <c r="X2145" i="6"/>
  <c r="Z2144" i="6"/>
  <c r="X2144" i="6"/>
  <c r="Z2143" i="6"/>
  <c r="X2143" i="6"/>
  <c r="Z2142" i="6"/>
  <c r="X2142" i="6"/>
  <c r="X2141" i="6"/>
  <c r="Z2141" i="6" s="1"/>
  <c r="Z2140" i="6"/>
  <c r="X2140" i="6"/>
  <c r="X2139" i="6"/>
  <c r="Z2139" i="6" s="1"/>
  <c r="Z2138" i="6"/>
  <c r="X2138" i="6"/>
  <c r="X2137" i="6"/>
  <c r="Z2137" i="6" s="1"/>
  <c r="Z2136" i="6"/>
  <c r="X2136" i="6"/>
  <c r="X2135" i="6"/>
  <c r="Z2135" i="6" s="1"/>
  <c r="Z2134" i="6"/>
  <c r="X2134" i="6"/>
  <c r="X2133" i="6"/>
  <c r="Z2133" i="6" s="1"/>
  <c r="Z2132" i="6"/>
  <c r="X2132" i="6"/>
  <c r="X2131" i="6"/>
  <c r="Z2131" i="6" s="1"/>
  <c r="Z2130" i="6"/>
  <c r="X2130" i="6"/>
  <c r="Z2129" i="6"/>
  <c r="X2129" i="6"/>
  <c r="Z2128" i="6"/>
  <c r="X2128" i="6"/>
  <c r="X2127" i="6"/>
  <c r="Z2127" i="6" s="1"/>
  <c r="Z2126" i="6"/>
  <c r="X2126" i="6"/>
  <c r="X2125" i="6"/>
  <c r="Z2125" i="6" s="1"/>
  <c r="Z2124" i="6"/>
  <c r="X2124" i="6"/>
  <c r="X2123" i="6"/>
  <c r="Z2123" i="6" s="1"/>
  <c r="Z2122" i="6"/>
  <c r="X2122" i="6"/>
  <c r="X2121" i="6"/>
  <c r="Z2121" i="6" s="1"/>
  <c r="Z2120" i="6"/>
  <c r="X2120" i="6"/>
  <c r="X2119" i="6"/>
  <c r="Z2119" i="6" s="1"/>
  <c r="Z2118" i="6"/>
  <c r="X2118" i="6"/>
  <c r="X2117" i="6"/>
  <c r="Z2117" i="6" s="1"/>
  <c r="Z2116" i="6"/>
  <c r="X2116" i="6"/>
  <c r="X2115" i="6"/>
  <c r="Z2115" i="6" s="1"/>
  <c r="Z2114" i="6"/>
  <c r="X2114" i="6"/>
  <c r="Z2113" i="6"/>
  <c r="X2113" i="6"/>
  <c r="Z2112" i="6"/>
  <c r="X2112" i="6"/>
  <c r="X2111" i="6"/>
  <c r="Z2111" i="6" s="1"/>
  <c r="Z2110" i="6"/>
  <c r="X2110" i="6"/>
  <c r="X2109" i="6"/>
  <c r="Z2109" i="6" s="1"/>
  <c r="Z2108" i="6"/>
  <c r="X2108" i="6"/>
  <c r="X2107" i="6"/>
  <c r="Z2107" i="6" s="1"/>
  <c r="Z2106" i="6"/>
  <c r="X2106" i="6"/>
  <c r="X2105" i="6"/>
  <c r="Z2105" i="6" s="1"/>
  <c r="Z2104" i="6"/>
  <c r="X2104" i="6"/>
  <c r="X2103" i="6"/>
  <c r="Z2103" i="6" s="1"/>
  <c r="Z2102" i="6"/>
  <c r="X2102" i="6"/>
  <c r="X2101" i="6"/>
  <c r="Z2101" i="6" s="1"/>
  <c r="Z2100" i="6"/>
  <c r="X2100" i="6"/>
  <c r="X2099" i="6"/>
  <c r="Z2099" i="6" s="1"/>
  <c r="Z2098" i="6"/>
  <c r="X2098" i="6"/>
  <c r="Z2097" i="6"/>
  <c r="X2097" i="6"/>
  <c r="Z2096" i="6"/>
  <c r="X2096" i="6"/>
  <c r="X2095" i="6"/>
  <c r="Z2095" i="6" s="1"/>
  <c r="Z2094" i="6"/>
  <c r="X2094" i="6"/>
  <c r="X2093" i="6"/>
  <c r="Z2093" i="6" s="1"/>
  <c r="Z2092" i="6"/>
  <c r="X2092" i="6"/>
  <c r="X2091" i="6"/>
  <c r="Z2091" i="6" s="1"/>
  <c r="Z2090" i="6"/>
  <c r="X2090" i="6"/>
  <c r="X2089" i="6"/>
  <c r="Z2089" i="6" s="1"/>
  <c r="Z2088" i="6"/>
  <c r="X2088" i="6"/>
  <c r="X2087" i="6"/>
  <c r="Z2087" i="6" s="1"/>
  <c r="Z2086" i="6"/>
  <c r="X2086" i="6"/>
  <c r="Z2085" i="6"/>
  <c r="X2085" i="6"/>
  <c r="Z2084" i="6"/>
  <c r="X2084" i="6"/>
  <c r="X2083" i="6"/>
  <c r="Z2083" i="6" s="1"/>
  <c r="Z2082" i="6"/>
  <c r="X2082" i="6"/>
  <c r="Z2081" i="6"/>
  <c r="X2081" i="6"/>
  <c r="Z2080" i="6"/>
  <c r="X2080" i="6"/>
  <c r="X2079" i="6"/>
  <c r="Z2079" i="6" s="1"/>
  <c r="Z2078" i="6"/>
  <c r="X2078" i="6"/>
  <c r="X2077" i="6"/>
  <c r="Z2077" i="6" s="1"/>
  <c r="Z2076" i="6"/>
  <c r="X2076" i="6"/>
  <c r="X2075" i="6"/>
  <c r="Z2075" i="6" s="1"/>
  <c r="Z2074" i="6"/>
  <c r="X2074" i="6"/>
  <c r="X2073" i="6"/>
  <c r="Z2073" i="6" s="1"/>
  <c r="Z2072" i="6"/>
  <c r="X2072" i="6"/>
  <c r="X2071" i="6"/>
  <c r="Z2071" i="6" s="1"/>
  <c r="Z2070" i="6"/>
  <c r="X2070" i="6"/>
  <c r="Z2069" i="6"/>
  <c r="X2069" i="6"/>
  <c r="Z2068" i="6"/>
  <c r="X2068" i="6"/>
  <c r="X2067" i="6"/>
  <c r="Z2067" i="6" s="1"/>
  <c r="Z2066" i="6"/>
  <c r="X2066" i="6"/>
  <c r="Z2065" i="6"/>
  <c r="X2065" i="6"/>
  <c r="Z2064" i="6"/>
  <c r="X2064" i="6"/>
  <c r="X2063" i="6"/>
  <c r="Z2063" i="6" s="1"/>
  <c r="Z2062" i="6"/>
  <c r="X2062" i="6"/>
  <c r="X2061" i="6"/>
  <c r="Z2061" i="6" s="1"/>
  <c r="Z2060" i="6"/>
  <c r="X2060" i="6"/>
  <c r="X2059" i="6"/>
  <c r="Z2059" i="6" s="1"/>
  <c r="Z2058" i="6"/>
  <c r="X2058" i="6"/>
  <c r="X2057" i="6"/>
  <c r="Z2057" i="6" s="1"/>
  <c r="Z2056" i="6"/>
  <c r="X2056" i="6"/>
  <c r="X2055" i="6"/>
  <c r="Z2055" i="6" s="1"/>
  <c r="Z2054" i="6"/>
  <c r="X2054" i="6"/>
  <c r="Z2053" i="6"/>
  <c r="X2053" i="6"/>
  <c r="Z2052" i="6"/>
  <c r="X2052" i="6"/>
  <c r="X2051" i="6"/>
  <c r="Z2051" i="6" s="1"/>
  <c r="Z2050" i="6"/>
  <c r="X2050" i="6"/>
  <c r="Z2049" i="6"/>
  <c r="X2049" i="6"/>
  <c r="Z2048" i="6"/>
  <c r="X2048" i="6"/>
  <c r="X2047" i="6"/>
  <c r="Z2047" i="6" s="1"/>
  <c r="Z2046" i="6"/>
  <c r="X2046" i="6"/>
  <c r="X2045" i="6"/>
  <c r="Z2045" i="6" s="1"/>
  <c r="Z2044" i="6"/>
  <c r="X2044" i="6"/>
  <c r="X2043" i="6"/>
  <c r="Z2043" i="6" s="1"/>
  <c r="Z2042" i="6"/>
  <c r="X2042" i="6"/>
  <c r="X2041" i="6"/>
  <c r="Z2041" i="6" s="1"/>
  <c r="Z2040" i="6"/>
  <c r="X2040" i="6"/>
  <c r="X2039" i="6"/>
  <c r="Z2039" i="6" s="1"/>
  <c r="Z2038" i="6"/>
  <c r="X2038" i="6"/>
  <c r="Z2037" i="6"/>
  <c r="X2037" i="6"/>
  <c r="Z2036" i="6"/>
  <c r="X2036" i="6"/>
  <c r="X2035" i="6"/>
  <c r="Z2035" i="6" s="1"/>
  <c r="Z2034" i="6"/>
  <c r="X2034" i="6"/>
  <c r="Z2033" i="6"/>
  <c r="X2033" i="6"/>
  <c r="Z2032" i="6"/>
  <c r="X2032" i="6"/>
  <c r="X2031" i="6"/>
  <c r="Z2031" i="6" s="1"/>
  <c r="Z2030" i="6"/>
  <c r="X2030" i="6"/>
  <c r="X2029" i="6"/>
  <c r="Z2029" i="6" s="1"/>
  <c r="Z2028" i="6"/>
  <c r="X2028" i="6"/>
  <c r="X2027" i="6"/>
  <c r="Z2027" i="6" s="1"/>
  <c r="Z2026" i="6"/>
  <c r="X2026" i="6"/>
  <c r="X2025" i="6"/>
  <c r="Z2025" i="6" s="1"/>
  <c r="Z2024" i="6"/>
  <c r="X2024" i="6"/>
  <c r="X2023" i="6"/>
  <c r="Z2023" i="6" s="1"/>
  <c r="Z2022" i="6"/>
  <c r="X2022" i="6"/>
  <c r="Z2021" i="6"/>
  <c r="X2021" i="6"/>
  <c r="Z2020" i="6"/>
  <c r="X2020" i="6"/>
  <c r="X2019" i="6"/>
  <c r="Z2019" i="6" s="1"/>
  <c r="Z2018" i="6"/>
  <c r="X2018" i="6"/>
  <c r="Z2017" i="6"/>
  <c r="X2017" i="6"/>
  <c r="Z2016" i="6"/>
  <c r="X2016" i="6"/>
  <c r="X2015" i="6"/>
  <c r="Z2015" i="6" s="1"/>
  <c r="Z2014" i="6"/>
  <c r="X2014" i="6"/>
  <c r="X2013" i="6"/>
  <c r="Z2013" i="6" s="1"/>
  <c r="Z2012" i="6"/>
  <c r="X2012" i="6"/>
  <c r="X2011" i="6"/>
  <c r="Z2011" i="6" s="1"/>
  <c r="Z2010" i="6"/>
  <c r="X2010" i="6"/>
  <c r="X2009" i="6"/>
  <c r="Z2009" i="6" s="1"/>
  <c r="Z2008" i="6"/>
  <c r="X2008" i="6"/>
  <c r="X2007" i="6"/>
  <c r="Z2007" i="6" s="1"/>
  <c r="Z2006" i="6"/>
  <c r="X2006" i="6"/>
  <c r="Z2005" i="6"/>
  <c r="X2005" i="6"/>
  <c r="Z2004" i="6"/>
  <c r="X2004" i="6"/>
  <c r="X2003" i="6"/>
  <c r="Z2003" i="6" s="1"/>
  <c r="Z2002" i="6"/>
  <c r="X2002" i="6"/>
  <c r="Z2001" i="6"/>
  <c r="X2001" i="6"/>
  <c r="Z2000" i="6"/>
  <c r="X2000" i="6"/>
  <c r="X1999" i="6"/>
  <c r="Z1999" i="6" s="1"/>
  <c r="Z1998" i="6"/>
  <c r="X1998" i="6"/>
  <c r="X1997" i="6"/>
  <c r="Z1997" i="6" s="1"/>
  <c r="Z1996" i="6"/>
  <c r="X1996" i="6"/>
  <c r="X1995" i="6"/>
  <c r="Z1995" i="6" s="1"/>
  <c r="Z1994" i="6"/>
  <c r="X1994" i="6"/>
  <c r="X1993" i="6"/>
  <c r="Z1993" i="6" s="1"/>
  <c r="Z1992" i="6"/>
  <c r="X1992" i="6"/>
  <c r="X1991" i="6"/>
  <c r="Z1991" i="6" s="1"/>
  <c r="Z1990" i="6"/>
  <c r="X1990" i="6"/>
  <c r="Z1989" i="6"/>
  <c r="X1989" i="6"/>
  <c r="Z1988" i="6"/>
  <c r="X1988" i="6"/>
  <c r="X1987" i="6"/>
  <c r="Z1987" i="6" s="1"/>
  <c r="Z1986" i="6"/>
  <c r="X1986" i="6"/>
  <c r="Z1985" i="6"/>
  <c r="X1985" i="6"/>
  <c r="Z1984" i="6"/>
  <c r="X1984" i="6"/>
  <c r="X1983" i="6"/>
  <c r="Z1983" i="6" s="1"/>
  <c r="Z1982" i="6"/>
  <c r="X1982" i="6"/>
  <c r="X1981" i="6"/>
  <c r="Z1981" i="6" s="1"/>
  <c r="Z1980" i="6"/>
  <c r="X1980" i="6"/>
  <c r="X1979" i="6"/>
  <c r="Z1979" i="6" s="1"/>
  <c r="Z1978" i="6"/>
  <c r="X1978" i="6"/>
  <c r="X1977" i="6"/>
  <c r="Z1977" i="6" s="1"/>
  <c r="Z1976" i="6"/>
  <c r="X1976" i="6"/>
  <c r="X1975" i="6"/>
  <c r="Z1975" i="6" s="1"/>
  <c r="Z1974" i="6"/>
  <c r="X1974" i="6"/>
  <c r="Z1973" i="6"/>
  <c r="X1973" i="6"/>
  <c r="Z1972" i="6"/>
  <c r="X1972" i="6"/>
  <c r="X1971" i="6"/>
  <c r="Z1971" i="6" s="1"/>
  <c r="Z1970" i="6"/>
  <c r="X1970" i="6"/>
  <c r="Z1969" i="6"/>
  <c r="X1969" i="6"/>
  <c r="Z1968" i="6"/>
  <c r="X1968" i="6"/>
  <c r="X1967" i="6"/>
  <c r="Z1967" i="6" s="1"/>
  <c r="Z1966" i="6"/>
  <c r="X1966" i="6"/>
  <c r="X1965" i="6"/>
  <c r="Z1965" i="6" s="1"/>
  <c r="Z1964" i="6"/>
  <c r="X1964" i="6"/>
  <c r="X1963" i="6"/>
  <c r="Z1963" i="6" s="1"/>
  <c r="Z1962" i="6"/>
  <c r="X1962" i="6"/>
  <c r="X1961" i="6"/>
  <c r="Z1961" i="6" s="1"/>
  <c r="Z1960" i="6"/>
  <c r="X1960" i="6"/>
  <c r="X1959" i="6"/>
  <c r="Z1959" i="6" s="1"/>
  <c r="Z1958" i="6"/>
  <c r="X1958" i="6"/>
  <c r="Z1957" i="6"/>
  <c r="X1957" i="6"/>
  <c r="Z1956" i="6"/>
  <c r="X1956" i="6"/>
  <c r="X1955" i="6"/>
  <c r="Z1955" i="6" s="1"/>
  <c r="Z1954" i="6"/>
  <c r="X1954" i="6"/>
  <c r="Z1953" i="6"/>
  <c r="X1953" i="6"/>
  <c r="Z1952" i="6"/>
  <c r="X1952" i="6"/>
  <c r="X1951" i="6"/>
  <c r="Z1951" i="6" s="1"/>
  <c r="Z1950" i="6"/>
  <c r="X1950" i="6"/>
  <c r="X1949" i="6"/>
  <c r="Z1949" i="6" s="1"/>
  <c r="Z1948" i="6"/>
  <c r="X1948" i="6"/>
  <c r="X1947" i="6"/>
  <c r="Z1947" i="6" s="1"/>
  <c r="Z1946" i="6"/>
  <c r="X1946" i="6"/>
  <c r="X1945" i="6"/>
  <c r="Z1945" i="6" s="1"/>
  <c r="Z1944" i="6"/>
  <c r="X1944" i="6"/>
  <c r="X1943" i="6"/>
  <c r="Z1943" i="6" s="1"/>
  <c r="Z1942" i="6"/>
  <c r="X1942" i="6"/>
  <c r="Z1941" i="6"/>
  <c r="X1941" i="6"/>
  <c r="Z1940" i="6"/>
  <c r="X1940" i="6"/>
  <c r="X1939" i="6"/>
  <c r="Z1939" i="6" s="1"/>
  <c r="Z1938" i="6"/>
  <c r="X1938" i="6"/>
  <c r="Z1937" i="6"/>
  <c r="X1937" i="6"/>
  <c r="Z1936" i="6"/>
  <c r="X1936" i="6"/>
  <c r="X1935" i="6"/>
  <c r="Z1935" i="6" s="1"/>
  <c r="Z1934" i="6"/>
  <c r="X1934" i="6"/>
  <c r="Z1933" i="6"/>
  <c r="X1933" i="6"/>
  <c r="Z1932" i="6"/>
  <c r="X1932" i="6"/>
  <c r="X1931" i="6"/>
  <c r="Z1931" i="6" s="1"/>
  <c r="Z1930" i="6"/>
  <c r="X1930" i="6"/>
  <c r="X1929" i="6"/>
  <c r="Z1929" i="6" s="1"/>
  <c r="Z1928" i="6"/>
  <c r="X1928" i="6"/>
  <c r="X1927" i="6"/>
  <c r="Z1927" i="6" s="1"/>
  <c r="Z1926" i="6"/>
  <c r="X1926" i="6"/>
  <c r="Z1925" i="6"/>
  <c r="X1925" i="6"/>
  <c r="Z1924" i="6"/>
  <c r="X1924" i="6"/>
  <c r="X1923" i="6"/>
  <c r="Z1923" i="6" s="1"/>
  <c r="Z1922" i="6"/>
  <c r="X1922" i="6"/>
  <c r="Z1921" i="6"/>
  <c r="X1921" i="6"/>
  <c r="Z1920" i="6"/>
  <c r="X1920" i="6"/>
  <c r="X1919" i="6"/>
  <c r="Z1919" i="6" s="1"/>
  <c r="Z1918" i="6"/>
  <c r="X1918" i="6"/>
  <c r="X1917" i="6"/>
  <c r="Z1917" i="6" s="1"/>
  <c r="Z1916" i="6"/>
  <c r="X1916" i="6"/>
  <c r="X1915" i="6"/>
  <c r="Z1915" i="6" s="1"/>
  <c r="Z1914" i="6"/>
  <c r="X1914" i="6"/>
  <c r="X1913" i="6"/>
  <c r="Z1913" i="6" s="1"/>
  <c r="Z1912" i="6"/>
  <c r="X1912" i="6"/>
  <c r="X1911" i="6"/>
  <c r="Z1911" i="6" s="1"/>
  <c r="Z1910" i="6"/>
  <c r="X1910" i="6"/>
  <c r="Z1909" i="6"/>
  <c r="X1909" i="6"/>
  <c r="Z1908" i="6"/>
  <c r="X1908" i="6"/>
  <c r="X1907" i="6"/>
  <c r="Z1907" i="6" s="1"/>
  <c r="Z1906" i="6"/>
  <c r="X1906" i="6"/>
  <c r="Z1905" i="6"/>
  <c r="X1905" i="6"/>
  <c r="Z1904" i="6"/>
  <c r="X1904" i="6"/>
  <c r="X1903" i="6"/>
  <c r="Z1903" i="6" s="1"/>
  <c r="Z1902" i="6"/>
  <c r="X1902" i="6"/>
  <c r="Z1901" i="6"/>
  <c r="X1901" i="6"/>
  <c r="Z1900" i="6"/>
  <c r="X1900" i="6"/>
  <c r="X1899" i="6"/>
  <c r="Z1899" i="6" s="1"/>
  <c r="Z1898" i="6"/>
  <c r="X1898" i="6"/>
  <c r="X1897" i="6"/>
  <c r="Z1897" i="6" s="1"/>
  <c r="Z1896" i="6"/>
  <c r="X1896" i="6"/>
  <c r="X1895" i="6"/>
  <c r="Z1895" i="6" s="1"/>
  <c r="Z1894" i="6"/>
  <c r="X1894" i="6"/>
  <c r="X1893" i="6"/>
  <c r="Z1893" i="6" s="1"/>
  <c r="Z1892" i="6"/>
  <c r="X1892" i="6"/>
  <c r="X1891" i="6"/>
  <c r="Z1891" i="6" s="1"/>
  <c r="Z1890" i="6"/>
  <c r="X1890" i="6"/>
  <c r="X1889" i="6"/>
  <c r="Z1889" i="6" s="1"/>
  <c r="Z1888" i="6"/>
  <c r="X1888" i="6"/>
  <c r="X1887" i="6"/>
  <c r="Z1887" i="6" s="1"/>
  <c r="Z1886" i="6"/>
  <c r="X1886" i="6"/>
  <c r="X1885" i="6"/>
  <c r="Z1885" i="6" s="1"/>
  <c r="Z1884" i="6"/>
  <c r="X1884" i="6"/>
  <c r="X1883" i="6"/>
  <c r="Z1883" i="6" s="1"/>
  <c r="Z1882" i="6"/>
  <c r="X1882" i="6"/>
  <c r="X1881" i="6"/>
  <c r="Z1881" i="6" s="1"/>
  <c r="Z1880" i="6"/>
  <c r="X1880" i="6"/>
  <c r="X1879" i="6"/>
  <c r="Z1879" i="6" s="1"/>
  <c r="Z1878" i="6"/>
  <c r="X1878" i="6"/>
  <c r="X1877" i="6"/>
  <c r="Z1877" i="6" s="1"/>
  <c r="Z1876" i="6"/>
  <c r="X1876" i="6"/>
  <c r="X1875" i="6"/>
  <c r="Z1875" i="6" s="1"/>
  <c r="Z1874" i="6"/>
  <c r="X1874" i="6"/>
  <c r="X1873" i="6"/>
  <c r="Z1873" i="6" s="1"/>
  <c r="Z1872" i="6"/>
  <c r="X1872" i="6"/>
  <c r="X1871" i="6"/>
  <c r="Z1871" i="6" s="1"/>
  <c r="Z1870" i="6"/>
  <c r="X1870" i="6"/>
  <c r="X1869" i="6"/>
  <c r="Z1869" i="6" s="1"/>
  <c r="Z1868" i="6"/>
  <c r="X1868" i="6"/>
  <c r="X1867" i="6"/>
  <c r="Z1867" i="6" s="1"/>
  <c r="Z1866" i="6"/>
  <c r="X1866" i="6"/>
  <c r="X1865" i="6"/>
  <c r="Z1865" i="6" s="1"/>
  <c r="Z1864" i="6"/>
  <c r="X1864" i="6"/>
  <c r="X1863" i="6"/>
  <c r="Z1863" i="6" s="1"/>
  <c r="Z1862" i="6"/>
  <c r="X1862" i="6"/>
  <c r="X1861" i="6"/>
  <c r="Z1861" i="6" s="1"/>
  <c r="Z1860" i="6"/>
  <c r="X1860" i="6"/>
  <c r="X1859" i="6"/>
  <c r="Z1859" i="6" s="1"/>
  <c r="Z1858" i="6"/>
  <c r="X1858" i="6"/>
  <c r="X1857" i="6"/>
  <c r="Z1857" i="6" s="1"/>
  <c r="Z1856" i="6"/>
  <c r="X1856" i="6"/>
  <c r="X1855" i="6"/>
  <c r="Z1855" i="6" s="1"/>
  <c r="Z1854" i="6"/>
  <c r="X1854" i="6"/>
  <c r="X1853" i="6"/>
  <c r="Z1853" i="6" s="1"/>
  <c r="Z1852" i="6"/>
  <c r="X1852" i="6"/>
  <c r="X1851" i="6"/>
  <c r="Z1851" i="6" s="1"/>
  <c r="Z1850" i="6"/>
  <c r="X1850" i="6"/>
  <c r="X1849" i="6"/>
  <c r="Z1849" i="6" s="1"/>
  <c r="Z1848" i="6"/>
  <c r="X1848" i="6"/>
  <c r="X1847" i="6"/>
  <c r="Z1847" i="6" s="1"/>
  <c r="Z1846" i="6"/>
  <c r="X1846" i="6"/>
  <c r="X1845" i="6"/>
  <c r="Z1845" i="6" s="1"/>
  <c r="Z1844" i="6"/>
  <c r="X1844" i="6"/>
  <c r="X1843" i="6"/>
  <c r="Z1843" i="6" s="1"/>
  <c r="Z1842" i="6"/>
  <c r="X1842" i="6"/>
  <c r="X1841" i="6"/>
  <c r="Z1841" i="6" s="1"/>
  <c r="Z1840" i="6"/>
  <c r="X1840" i="6"/>
  <c r="X1839" i="6"/>
  <c r="Z1839" i="6" s="1"/>
  <c r="Z1838" i="6"/>
  <c r="X1838" i="6"/>
  <c r="X1837" i="6"/>
  <c r="Z1837" i="6" s="1"/>
  <c r="Z1836" i="6"/>
  <c r="X1836" i="6"/>
  <c r="Z1835" i="6"/>
  <c r="X1835" i="6"/>
  <c r="Z1834" i="6"/>
  <c r="X1834" i="6"/>
  <c r="X1833" i="6"/>
  <c r="Z1833" i="6" s="1"/>
  <c r="Z1832" i="6"/>
  <c r="X1832" i="6"/>
  <c r="Z1831" i="6"/>
  <c r="X1831" i="6"/>
  <c r="X1830" i="6"/>
  <c r="Z1830" i="6" s="1"/>
  <c r="X1829" i="6"/>
  <c r="Z1829" i="6" s="1"/>
  <c r="Z1828" i="6"/>
  <c r="X1828" i="6"/>
  <c r="Z1827" i="6"/>
  <c r="X1827" i="6"/>
  <c r="Z1826" i="6"/>
  <c r="X1826" i="6"/>
  <c r="X1825" i="6"/>
  <c r="Z1825" i="6" s="1"/>
  <c r="Z1824" i="6"/>
  <c r="X1824" i="6"/>
  <c r="Z1823" i="6"/>
  <c r="X1823" i="6"/>
  <c r="X1822" i="6"/>
  <c r="Z1822" i="6" s="1"/>
  <c r="X1821" i="6"/>
  <c r="Z1821" i="6" s="1"/>
  <c r="Z1820" i="6"/>
  <c r="X1820" i="6"/>
  <c r="Z1819" i="6"/>
  <c r="X1819" i="6"/>
  <c r="Z1818" i="6"/>
  <c r="X1818" i="6"/>
  <c r="X1817" i="6"/>
  <c r="Z1817" i="6" s="1"/>
  <c r="Z1816" i="6"/>
  <c r="X1816" i="6"/>
  <c r="Z1815" i="6"/>
  <c r="X1815" i="6"/>
  <c r="X1814" i="6"/>
  <c r="Z1814" i="6" s="1"/>
  <c r="X1813" i="6"/>
  <c r="Z1813" i="6" s="1"/>
  <c r="Z1812" i="6"/>
  <c r="X1812" i="6"/>
  <c r="Z1811" i="6"/>
  <c r="X1811" i="6"/>
  <c r="Z1810" i="6"/>
  <c r="X1810" i="6"/>
  <c r="X1809" i="6"/>
  <c r="Z1809" i="6" s="1"/>
  <c r="Z1808" i="6"/>
  <c r="X1808" i="6"/>
  <c r="Z1807" i="6"/>
  <c r="X1807" i="6"/>
  <c r="X1806" i="6"/>
  <c r="Z1806" i="6" s="1"/>
  <c r="X1805" i="6"/>
  <c r="Z1805" i="6" s="1"/>
  <c r="Z1804" i="6"/>
  <c r="X1804" i="6"/>
  <c r="Z1803" i="6"/>
  <c r="X1803" i="6"/>
  <c r="Z1802" i="6"/>
  <c r="X1802" i="6"/>
  <c r="X1801" i="6"/>
  <c r="Z1801" i="6" s="1"/>
  <c r="Z1800" i="6"/>
  <c r="X1800" i="6"/>
  <c r="Z1799" i="6"/>
  <c r="X1799" i="6"/>
  <c r="X1798" i="6"/>
  <c r="Z1798" i="6" s="1"/>
  <c r="X1797" i="6"/>
  <c r="Z1797" i="6" s="1"/>
  <c r="Z1796" i="6"/>
  <c r="X1796" i="6"/>
  <c r="Z1795" i="6"/>
  <c r="X1795" i="6"/>
  <c r="Z1794" i="6"/>
  <c r="X1794" i="6"/>
  <c r="X1793" i="6"/>
  <c r="Z1793" i="6" s="1"/>
  <c r="Z1792" i="6"/>
  <c r="X1792" i="6"/>
  <c r="Z1791" i="6"/>
  <c r="X1791" i="6"/>
  <c r="X1790" i="6"/>
  <c r="Z1790" i="6" s="1"/>
  <c r="X1789" i="6"/>
  <c r="Z1789" i="6" s="1"/>
  <c r="Z1788" i="6"/>
  <c r="X1788" i="6"/>
  <c r="Z1787" i="6"/>
  <c r="X1787" i="6"/>
  <c r="Z1786" i="6"/>
  <c r="X1786" i="6"/>
  <c r="X1785" i="6"/>
  <c r="Z1785" i="6" s="1"/>
  <c r="Z1784" i="6"/>
  <c r="X1784" i="6"/>
  <c r="Z1783" i="6"/>
  <c r="X1783" i="6"/>
  <c r="X1782" i="6"/>
  <c r="Z1782" i="6" s="1"/>
  <c r="X1781" i="6"/>
  <c r="Z1781" i="6" s="1"/>
  <c r="Z1780" i="6"/>
  <c r="X1780" i="6"/>
  <c r="Z1779" i="6"/>
  <c r="X1779" i="6"/>
  <c r="Z1778" i="6"/>
  <c r="X1778" i="6"/>
  <c r="Z1777" i="6"/>
  <c r="X1777" i="6"/>
  <c r="Z1776" i="6"/>
  <c r="X1776" i="6"/>
  <c r="Z1775" i="6"/>
  <c r="X1775" i="6"/>
  <c r="Z1774" i="6"/>
  <c r="X1774" i="6"/>
  <c r="Z1773" i="6"/>
  <c r="X1773" i="6"/>
  <c r="Z1772" i="6"/>
  <c r="X1772" i="6"/>
  <c r="Z1771" i="6"/>
  <c r="X1771" i="6"/>
  <c r="Z1770" i="6"/>
  <c r="X1770" i="6"/>
  <c r="Z1769" i="6"/>
  <c r="X1769" i="6"/>
  <c r="Z1768" i="6"/>
  <c r="X1768" i="6"/>
  <c r="Z1767" i="6"/>
  <c r="X1767" i="6"/>
  <c r="Z1766" i="6"/>
  <c r="X1766" i="6"/>
  <c r="Z1765" i="6"/>
  <c r="X1765" i="6"/>
  <c r="Z1764" i="6"/>
  <c r="X1764" i="6"/>
  <c r="Z1763" i="6"/>
  <c r="X1763" i="6"/>
  <c r="Z1762" i="6"/>
  <c r="X1762" i="6"/>
  <c r="Z1761" i="6"/>
  <c r="X1761" i="6"/>
  <c r="Z1760" i="6"/>
  <c r="X1760" i="6"/>
  <c r="Z1759" i="6"/>
  <c r="X1759" i="6"/>
  <c r="Z1758" i="6"/>
  <c r="X1758" i="6"/>
  <c r="Z1757" i="6"/>
  <c r="X1757" i="6"/>
  <c r="Z1756" i="6"/>
  <c r="X1756" i="6"/>
  <c r="X1755" i="6"/>
  <c r="Z1755" i="6" s="1"/>
  <c r="Z1754" i="6"/>
  <c r="X1754" i="6"/>
  <c r="Z1753" i="6"/>
  <c r="X1753" i="6"/>
  <c r="Z1752" i="6"/>
  <c r="X1752" i="6"/>
  <c r="X1751" i="6"/>
  <c r="Z1751" i="6" s="1"/>
  <c r="Z1750" i="6"/>
  <c r="X1750" i="6"/>
  <c r="X1749" i="6"/>
  <c r="Z1749" i="6" s="1"/>
  <c r="Z1748" i="6"/>
  <c r="X1748" i="6"/>
  <c r="X1747" i="6"/>
  <c r="Z1747" i="6" s="1"/>
  <c r="Z1746" i="6"/>
  <c r="X1746" i="6"/>
  <c r="X1745" i="6"/>
  <c r="Z1745" i="6" s="1"/>
  <c r="Z1744" i="6"/>
  <c r="X1744" i="6"/>
  <c r="X1743" i="6"/>
  <c r="Z1743" i="6" s="1"/>
  <c r="Z1742" i="6"/>
  <c r="X1742" i="6"/>
  <c r="Z1741" i="6"/>
  <c r="X1741" i="6"/>
  <c r="Z1740" i="6"/>
  <c r="X1740" i="6"/>
  <c r="X1739" i="6"/>
  <c r="Z1739" i="6" s="1"/>
  <c r="Z1738" i="6"/>
  <c r="X1738" i="6"/>
  <c r="Z1737" i="6"/>
  <c r="X1737" i="6"/>
  <c r="Z1736" i="6"/>
  <c r="X1736" i="6"/>
  <c r="X1735" i="6"/>
  <c r="Z1735" i="6" s="1"/>
  <c r="Z1734" i="6"/>
  <c r="X1734" i="6"/>
  <c r="X1733" i="6"/>
  <c r="Z1733" i="6" s="1"/>
  <c r="Z1732" i="6"/>
  <c r="X1732" i="6"/>
  <c r="X1731" i="6"/>
  <c r="Z1731" i="6" s="1"/>
  <c r="Z1730" i="6"/>
  <c r="X1730" i="6"/>
  <c r="X1729" i="6"/>
  <c r="Z1729" i="6" s="1"/>
  <c r="Z1728" i="6"/>
  <c r="X1728" i="6"/>
  <c r="X1727" i="6"/>
  <c r="Z1727" i="6" s="1"/>
  <c r="Z1726" i="6"/>
  <c r="X1726" i="6"/>
  <c r="Z1725" i="6"/>
  <c r="X1725" i="6"/>
  <c r="Z1724" i="6"/>
  <c r="X1724" i="6"/>
  <c r="X1723" i="6"/>
  <c r="Z1723" i="6" s="1"/>
  <c r="Z1722" i="6"/>
  <c r="X1722" i="6"/>
  <c r="Z1721" i="6"/>
  <c r="X1721" i="6"/>
  <c r="Z1720" i="6"/>
  <c r="X1720" i="6"/>
  <c r="X1719" i="6"/>
  <c r="Z1719" i="6" s="1"/>
  <c r="Z1718" i="6"/>
  <c r="X1718" i="6"/>
  <c r="X1717" i="6"/>
  <c r="Z1717" i="6" s="1"/>
  <c r="Z1716" i="6"/>
  <c r="X1716" i="6"/>
  <c r="X1715" i="6"/>
  <c r="Z1715" i="6" s="1"/>
  <c r="Z1714" i="6"/>
  <c r="X1714" i="6"/>
  <c r="X1713" i="6"/>
  <c r="Z1713" i="6" s="1"/>
  <c r="Z1712" i="6"/>
  <c r="X1712" i="6"/>
  <c r="X1711" i="6"/>
  <c r="Z1711" i="6" s="1"/>
  <c r="Z1710" i="6"/>
  <c r="X1710" i="6"/>
  <c r="Z1709" i="6"/>
  <c r="X1709" i="6"/>
  <c r="Z1708" i="6"/>
  <c r="X1708" i="6"/>
  <c r="X1707" i="6"/>
  <c r="Z1707" i="6" s="1"/>
  <c r="Z1706" i="6"/>
  <c r="X1706" i="6"/>
  <c r="Z1705" i="6"/>
  <c r="X1705" i="6"/>
  <c r="Z1704" i="6"/>
  <c r="X1704" i="6"/>
  <c r="X1703" i="6"/>
  <c r="Z1703" i="6" s="1"/>
  <c r="Z1702" i="6"/>
  <c r="X1702" i="6"/>
  <c r="X1701" i="6"/>
  <c r="Z1701" i="6" s="1"/>
  <c r="Z1700" i="6"/>
  <c r="X1700" i="6"/>
  <c r="X1699" i="6"/>
  <c r="Z1699" i="6" s="1"/>
  <c r="Z1698" i="6"/>
  <c r="X1698" i="6"/>
  <c r="X1697" i="6"/>
  <c r="Z1697" i="6" s="1"/>
  <c r="Z1696" i="6"/>
  <c r="X1696" i="6"/>
  <c r="X1695" i="6"/>
  <c r="Z1695" i="6" s="1"/>
  <c r="Z1694" i="6"/>
  <c r="X1694" i="6"/>
  <c r="Z1693" i="6"/>
  <c r="X1693" i="6"/>
  <c r="Z1692" i="6"/>
  <c r="X1692" i="6"/>
  <c r="X1691" i="6"/>
  <c r="Z1691" i="6" s="1"/>
  <c r="Z1690" i="6"/>
  <c r="X1690" i="6"/>
  <c r="Z1689" i="6"/>
  <c r="X1689" i="6"/>
  <c r="Z1688" i="6"/>
  <c r="X1688" i="6"/>
  <c r="X1687" i="6"/>
  <c r="Z1687" i="6" s="1"/>
  <c r="Z1686" i="6"/>
  <c r="X1686" i="6"/>
  <c r="X1685" i="6"/>
  <c r="Z1685" i="6" s="1"/>
  <c r="Z1684" i="6"/>
  <c r="X1684" i="6"/>
  <c r="X1683" i="6"/>
  <c r="Z1683" i="6" s="1"/>
  <c r="Z1682" i="6"/>
  <c r="X1682" i="6"/>
  <c r="X1681" i="6"/>
  <c r="Z1681" i="6" s="1"/>
  <c r="Z1680" i="6"/>
  <c r="X1680" i="6"/>
  <c r="X1679" i="6"/>
  <c r="Z1679" i="6" s="1"/>
  <c r="Z1678" i="6"/>
  <c r="X1678" i="6"/>
  <c r="Z1677" i="6"/>
  <c r="X1677" i="6"/>
  <c r="Z1676" i="6"/>
  <c r="X1676" i="6"/>
  <c r="X1675" i="6"/>
  <c r="Z1675" i="6" s="1"/>
  <c r="Z1674" i="6"/>
  <c r="X1674" i="6"/>
  <c r="Z1673" i="6"/>
  <c r="X1673" i="6"/>
  <c r="Z1672" i="6"/>
  <c r="X1672" i="6"/>
  <c r="X1671" i="6"/>
  <c r="Z1671" i="6" s="1"/>
  <c r="Z1670" i="6"/>
  <c r="X1670" i="6"/>
  <c r="X1669" i="6"/>
  <c r="Z1669" i="6" s="1"/>
  <c r="Z1668" i="6"/>
  <c r="X1668" i="6"/>
  <c r="X1667" i="6"/>
  <c r="Z1667" i="6" s="1"/>
  <c r="Z1666" i="6"/>
  <c r="X1666" i="6"/>
  <c r="X1665" i="6"/>
  <c r="Z1665" i="6" s="1"/>
  <c r="Z1664" i="6"/>
  <c r="X1664" i="6"/>
  <c r="X1663" i="6"/>
  <c r="Z1663" i="6" s="1"/>
  <c r="Z1662" i="6"/>
  <c r="X1662" i="6"/>
  <c r="Z1661" i="6"/>
  <c r="X1661" i="6"/>
  <c r="Z1660" i="6"/>
  <c r="X1660" i="6"/>
  <c r="X1659" i="6"/>
  <c r="Z1659" i="6" s="1"/>
  <c r="Z1658" i="6"/>
  <c r="X1658" i="6"/>
  <c r="Z1657" i="6"/>
  <c r="X1657" i="6"/>
  <c r="Z1656" i="6"/>
  <c r="X1656" i="6"/>
  <c r="X1655" i="6"/>
  <c r="Z1655" i="6" s="1"/>
  <c r="Z1654" i="6"/>
  <c r="X1654" i="6"/>
  <c r="X1653" i="6"/>
  <c r="Z1653" i="6" s="1"/>
  <c r="Z1652" i="6"/>
  <c r="X1652" i="6"/>
  <c r="X1651" i="6"/>
  <c r="Z1651" i="6" s="1"/>
  <c r="Z1650" i="6"/>
  <c r="X1650" i="6"/>
  <c r="X1649" i="6"/>
  <c r="Z1649" i="6" s="1"/>
  <c r="Z1648" i="6"/>
  <c r="X1648" i="6"/>
  <c r="X1647" i="6"/>
  <c r="Z1647" i="6" s="1"/>
  <c r="Z1646" i="6"/>
  <c r="X1646" i="6"/>
  <c r="Z1645" i="6"/>
  <c r="X1645" i="6"/>
  <c r="Z1644" i="6"/>
  <c r="X1644" i="6"/>
  <c r="X1643" i="6"/>
  <c r="Z1643" i="6" s="1"/>
  <c r="Z1642" i="6"/>
  <c r="X1642" i="6"/>
  <c r="Z1641" i="6"/>
  <c r="X1641" i="6"/>
  <c r="Z1640" i="6"/>
  <c r="X1640" i="6"/>
  <c r="X1639" i="6"/>
  <c r="Z1639" i="6" s="1"/>
  <c r="Z1638" i="6"/>
  <c r="X1638" i="6"/>
  <c r="X1637" i="6"/>
  <c r="Z1637" i="6" s="1"/>
  <c r="Z1636" i="6"/>
  <c r="X1636" i="6"/>
  <c r="X1635" i="6"/>
  <c r="Z1635" i="6" s="1"/>
  <c r="Z1634" i="6"/>
  <c r="X1634" i="6"/>
  <c r="X1633" i="6"/>
  <c r="Z1633" i="6" s="1"/>
  <c r="Z1632" i="6"/>
  <c r="X1632" i="6"/>
  <c r="X1631" i="6"/>
  <c r="Z1631" i="6" s="1"/>
  <c r="Z1630" i="6"/>
  <c r="X1630" i="6"/>
  <c r="Z1629" i="6"/>
  <c r="X1629" i="6"/>
  <c r="Z1628" i="6"/>
  <c r="X1628" i="6"/>
  <c r="X1627" i="6"/>
  <c r="Z1627" i="6" s="1"/>
  <c r="Z1626" i="6"/>
  <c r="X1626" i="6"/>
  <c r="Z1625" i="6"/>
  <c r="X1625" i="6"/>
  <c r="Z1624" i="6"/>
  <c r="X1624" i="6"/>
  <c r="X1623" i="6"/>
  <c r="Z1623" i="6" s="1"/>
  <c r="Z1622" i="6"/>
  <c r="X1622" i="6"/>
  <c r="Z1621" i="6"/>
  <c r="X1621" i="6"/>
  <c r="Z1620" i="6"/>
  <c r="X1620" i="6"/>
  <c r="X1619" i="6"/>
  <c r="Z1619" i="6" s="1"/>
  <c r="Z1618" i="6"/>
  <c r="X1618" i="6"/>
  <c r="X1617" i="6"/>
  <c r="Z1617" i="6" s="1"/>
  <c r="Z1616" i="6"/>
  <c r="X1616" i="6"/>
  <c r="X1615" i="6"/>
  <c r="Z1615" i="6" s="1"/>
  <c r="Z1614" i="6"/>
  <c r="X1614" i="6"/>
  <c r="Z1613" i="6"/>
  <c r="X1613" i="6"/>
  <c r="Z1612" i="6"/>
  <c r="X1612" i="6"/>
  <c r="X1611" i="6"/>
  <c r="Z1611" i="6" s="1"/>
  <c r="Z1610" i="6"/>
  <c r="X1610" i="6"/>
  <c r="Z1609" i="6"/>
  <c r="X1609" i="6"/>
  <c r="Z1608" i="6"/>
  <c r="X1608" i="6"/>
  <c r="X1607" i="6"/>
  <c r="Z1607" i="6" s="1"/>
  <c r="Z1606" i="6"/>
  <c r="X1606" i="6"/>
  <c r="X1605" i="6"/>
  <c r="Z1605" i="6" s="1"/>
  <c r="Z1604" i="6"/>
  <c r="X1604" i="6"/>
  <c r="X1603" i="6"/>
  <c r="Z1603" i="6" s="1"/>
  <c r="Z1602" i="6"/>
  <c r="X1602" i="6"/>
  <c r="X1601" i="6"/>
  <c r="Z1601" i="6" s="1"/>
  <c r="Z1600" i="6"/>
  <c r="X1600" i="6"/>
  <c r="X1599" i="6"/>
  <c r="Z1599" i="6" s="1"/>
  <c r="Z1598" i="6"/>
  <c r="X1598" i="6"/>
  <c r="Z1597" i="6"/>
  <c r="X1597" i="6"/>
  <c r="Z1596" i="6"/>
  <c r="X1596" i="6"/>
  <c r="X1595" i="6"/>
  <c r="Z1595" i="6" s="1"/>
  <c r="Z1594" i="6"/>
  <c r="X1594" i="6"/>
  <c r="Z1593" i="6"/>
  <c r="X1593" i="6"/>
  <c r="Z1592" i="6"/>
  <c r="X1592" i="6"/>
  <c r="X1591" i="6"/>
  <c r="Z1591" i="6" s="1"/>
  <c r="Z1590" i="6"/>
  <c r="X1590" i="6"/>
  <c r="X1589" i="6"/>
  <c r="Z1589" i="6" s="1"/>
  <c r="Z1588" i="6"/>
  <c r="X1588" i="6"/>
  <c r="X1587" i="6"/>
  <c r="Z1587" i="6" s="1"/>
  <c r="Z1586" i="6"/>
  <c r="X1586" i="6"/>
  <c r="X1585" i="6"/>
  <c r="Z1585" i="6" s="1"/>
  <c r="Z1584" i="6"/>
  <c r="X1584" i="6"/>
  <c r="X1583" i="6"/>
  <c r="Z1583" i="6" s="1"/>
  <c r="Z1582" i="6"/>
  <c r="X1582" i="6"/>
  <c r="Z1581" i="6"/>
  <c r="X1581" i="6"/>
  <c r="Z1580" i="6"/>
  <c r="X1580" i="6"/>
  <c r="X1579" i="6"/>
  <c r="Z1579" i="6" s="1"/>
  <c r="Z1578" i="6"/>
  <c r="X1578" i="6"/>
  <c r="Z1577" i="6"/>
  <c r="X1577" i="6"/>
  <c r="Z1576" i="6"/>
  <c r="X1576" i="6"/>
  <c r="X1575" i="6"/>
  <c r="Z1575" i="6" s="1"/>
  <c r="Z1574" i="6"/>
  <c r="X1574" i="6"/>
  <c r="X1573" i="6"/>
  <c r="Z1573" i="6" s="1"/>
  <c r="Z1572" i="6"/>
  <c r="X1572" i="6"/>
  <c r="X1571" i="6"/>
  <c r="Z1571" i="6" s="1"/>
  <c r="Z1570" i="6"/>
  <c r="X1570" i="6"/>
  <c r="X1569" i="6"/>
  <c r="Z1569" i="6" s="1"/>
  <c r="Z1568" i="6"/>
  <c r="X1568" i="6"/>
  <c r="X1567" i="6"/>
  <c r="Z1567" i="6" s="1"/>
  <c r="Z1566" i="6"/>
  <c r="X1566" i="6"/>
  <c r="Z1565" i="6"/>
  <c r="X1565" i="6"/>
  <c r="Z1564" i="6"/>
  <c r="X1564" i="6"/>
  <c r="X1563" i="6"/>
  <c r="Z1563" i="6" s="1"/>
  <c r="Z1562" i="6"/>
  <c r="X1562" i="6"/>
  <c r="Z1561" i="6"/>
  <c r="X1561" i="6"/>
  <c r="Z1560" i="6"/>
  <c r="X1560" i="6"/>
  <c r="X1559" i="6"/>
  <c r="Z1559" i="6" s="1"/>
  <c r="Z1558" i="6"/>
  <c r="X1558" i="6"/>
  <c r="Z1557" i="6"/>
  <c r="X1557" i="6"/>
  <c r="Z1556" i="6"/>
  <c r="X1556" i="6"/>
  <c r="X1555" i="6"/>
  <c r="Z1555" i="6" s="1"/>
  <c r="Z1554" i="6"/>
  <c r="X1554" i="6"/>
  <c r="X1553" i="6"/>
  <c r="Z1553" i="6" s="1"/>
  <c r="Z1552" i="6"/>
  <c r="X1552" i="6"/>
  <c r="X1551" i="6"/>
  <c r="Z1551" i="6" s="1"/>
  <c r="Z1550" i="6"/>
  <c r="X1550" i="6"/>
  <c r="Z1549" i="6"/>
  <c r="X1549" i="6"/>
  <c r="Z1548" i="6"/>
  <c r="X1548" i="6"/>
  <c r="X1547" i="6"/>
  <c r="Z1547" i="6" s="1"/>
  <c r="Z1546" i="6"/>
  <c r="X1546" i="6"/>
  <c r="Z1545" i="6"/>
  <c r="X1545" i="6"/>
  <c r="Z1544" i="6"/>
  <c r="X1544" i="6"/>
  <c r="X1543" i="6"/>
  <c r="Z1543" i="6" s="1"/>
  <c r="Z1542" i="6"/>
  <c r="X1542" i="6"/>
  <c r="X1541" i="6"/>
  <c r="Z1541" i="6" s="1"/>
  <c r="Z1540" i="6"/>
  <c r="X1540" i="6"/>
  <c r="X1539" i="6"/>
  <c r="Z1539" i="6" s="1"/>
  <c r="Z1538" i="6"/>
  <c r="X1538" i="6"/>
  <c r="X1537" i="6"/>
  <c r="Z1537" i="6" s="1"/>
  <c r="Z1536" i="6"/>
  <c r="X1536" i="6"/>
  <c r="X1535" i="6"/>
  <c r="Z1535" i="6" s="1"/>
  <c r="Z1534" i="6"/>
  <c r="X1534" i="6"/>
  <c r="Z1533" i="6"/>
  <c r="X1533" i="6"/>
  <c r="Z1532" i="6"/>
  <c r="X1532" i="6"/>
  <c r="X1531" i="6"/>
  <c r="Z1531" i="6" s="1"/>
  <c r="Z1530" i="6"/>
  <c r="X1530" i="6"/>
  <c r="Z1529" i="6"/>
  <c r="X1529" i="6"/>
  <c r="Z1528" i="6"/>
  <c r="X1528" i="6"/>
  <c r="X1527" i="6"/>
  <c r="Z1527" i="6" s="1"/>
  <c r="Z1526" i="6"/>
  <c r="X1526" i="6"/>
  <c r="X1525" i="6"/>
  <c r="Z1525" i="6" s="1"/>
  <c r="Z1524" i="6"/>
  <c r="X1524" i="6"/>
  <c r="X1523" i="6"/>
  <c r="Z1523" i="6" s="1"/>
  <c r="Z1522" i="6"/>
  <c r="X1522" i="6"/>
  <c r="X1521" i="6"/>
  <c r="Z1521" i="6" s="1"/>
  <c r="Z1520" i="6"/>
  <c r="X1520" i="6"/>
  <c r="X1519" i="6"/>
  <c r="Z1519" i="6" s="1"/>
  <c r="Z1518" i="6"/>
  <c r="X1518" i="6"/>
  <c r="Z1517" i="6"/>
  <c r="X1517" i="6"/>
  <c r="Z1516" i="6"/>
  <c r="X1516" i="6"/>
  <c r="X1515" i="6"/>
  <c r="Z1515" i="6" s="1"/>
  <c r="Z1514" i="6"/>
  <c r="X1514" i="6"/>
  <c r="Z1513" i="6"/>
  <c r="X1513" i="6"/>
  <c r="Z1512" i="6"/>
  <c r="X1512" i="6"/>
  <c r="X1511" i="6"/>
  <c r="Z1511" i="6" s="1"/>
  <c r="Z1510" i="6"/>
  <c r="X1510" i="6"/>
  <c r="X1509" i="6"/>
  <c r="Z1509" i="6" s="1"/>
  <c r="Z1508" i="6"/>
  <c r="X1508" i="6"/>
  <c r="X1507" i="6"/>
  <c r="Z1507" i="6" s="1"/>
  <c r="Z1506" i="6"/>
  <c r="X1506" i="6"/>
  <c r="X1505" i="6"/>
  <c r="Z1505" i="6" s="1"/>
  <c r="Z1504" i="6"/>
  <c r="X1504" i="6"/>
  <c r="X1503" i="6"/>
  <c r="Z1503" i="6" s="1"/>
  <c r="Z1502" i="6"/>
  <c r="X1502" i="6"/>
  <c r="Z1501" i="6"/>
  <c r="X1501" i="6"/>
  <c r="Z1500" i="6"/>
  <c r="X1500" i="6"/>
  <c r="X1499" i="6"/>
  <c r="Z1499" i="6" s="1"/>
  <c r="Z1498" i="6"/>
  <c r="X1498" i="6"/>
  <c r="Z1497" i="6"/>
  <c r="X1497" i="6"/>
  <c r="Z1496" i="6"/>
  <c r="X1496" i="6"/>
  <c r="X1495" i="6"/>
  <c r="Z1495" i="6" s="1"/>
  <c r="Z1494" i="6"/>
  <c r="X1494" i="6"/>
  <c r="Z1493" i="6"/>
  <c r="X1493" i="6"/>
  <c r="Z1492" i="6"/>
  <c r="X1492" i="6"/>
  <c r="X1491" i="6"/>
  <c r="Z1491" i="6" s="1"/>
  <c r="Z1490" i="6"/>
  <c r="X1490" i="6"/>
  <c r="X1489" i="6"/>
  <c r="Z1489" i="6" s="1"/>
  <c r="Z1488" i="6"/>
  <c r="X1488" i="6"/>
  <c r="X1487" i="6"/>
  <c r="Z1487" i="6" s="1"/>
  <c r="Z1486" i="6"/>
  <c r="X1486" i="6"/>
  <c r="Z1485" i="6"/>
  <c r="X1485" i="6"/>
  <c r="Z1484" i="6"/>
  <c r="X1484" i="6"/>
  <c r="X1483" i="6"/>
  <c r="Z1483" i="6" s="1"/>
  <c r="Z1482" i="6"/>
  <c r="X1482" i="6"/>
  <c r="Z1481" i="6"/>
  <c r="X1481" i="6"/>
  <c r="Z1480" i="6"/>
  <c r="X1480" i="6"/>
  <c r="X1479" i="6"/>
  <c r="Z1479" i="6" s="1"/>
  <c r="Z1478" i="6"/>
  <c r="X1478" i="6"/>
  <c r="X1477" i="6"/>
  <c r="Z1477" i="6" s="1"/>
  <c r="Z1476" i="6"/>
  <c r="X1476" i="6"/>
  <c r="X1475" i="6"/>
  <c r="Z1475" i="6" s="1"/>
  <c r="Z1474" i="6"/>
  <c r="X1474" i="6"/>
  <c r="X1473" i="6"/>
  <c r="Z1473" i="6" s="1"/>
  <c r="Z1472" i="6"/>
  <c r="X1472" i="6"/>
  <c r="X1471" i="6"/>
  <c r="Z1471" i="6" s="1"/>
  <c r="Z1470" i="6"/>
  <c r="X1470" i="6"/>
  <c r="Z1469" i="6"/>
  <c r="X1469" i="6"/>
  <c r="Z1468" i="6"/>
  <c r="X1468" i="6"/>
  <c r="X1467" i="6"/>
  <c r="Z1467" i="6" s="1"/>
  <c r="X1466" i="6"/>
  <c r="Z1466" i="6" s="1"/>
  <c r="X1465" i="6"/>
  <c r="Z1465" i="6" s="1"/>
  <c r="Z1464" i="6"/>
  <c r="X1464" i="6"/>
  <c r="X1463" i="6"/>
  <c r="Z1463" i="6" s="1"/>
  <c r="X1462" i="6"/>
  <c r="Z1462" i="6" s="1"/>
  <c r="Z1461" i="6"/>
  <c r="X1461" i="6"/>
  <c r="Z1460" i="6"/>
  <c r="X1460" i="6"/>
  <c r="X1459" i="6"/>
  <c r="Z1459" i="6" s="1"/>
  <c r="X1458" i="6"/>
  <c r="Z1458" i="6" s="1"/>
  <c r="X1457" i="6"/>
  <c r="Z1457" i="6" s="1"/>
  <c r="Z1456" i="6"/>
  <c r="X1456" i="6"/>
  <c r="X1455" i="6"/>
  <c r="Z1455" i="6" s="1"/>
  <c r="X1454" i="6"/>
  <c r="Z1454" i="6" s="1"/>
  <c r="Z1453" i="6"/>
  <c r="X1453" i="6"/>
  <c r="Z1452" i="6"/>
  <c r="X1452" i="6"/>
  <c r="X1451" i="6"/>
  <c r="Z1451" i="6" s="1"/>
  <c r="X1450" i="6"/>
  <c r="Z1450" i="6" s="1"/>
  <c r="X1449" i="6"/>
  <c r="Z1449" i="6" s="1"/>
  <c r="Z1448" i="6"/>
  <c r="X1448" i="6"/>
  <c r="X1447" i="6"/>
  <c r="Z1447" i="6" s="1"/>
  <c r="Z1446" i="6"/>
  <c r="X1446" i="6"/>
  <c r="X1445" i="6"/>
  <c r="Z1445" i="6" s="1"/>
  <c r="Z1444" i="6"/>
  <c r="X1444" i="6"/>
  <c r="X1443" i="6"/>
  <c r="Z1443" i="6" s="1"/>
  <c r="Z1442" i="6"/>
  <c r="X1442" i="6"/>
  <c r="Z1441" i="6"/>
  <c r="X1441" i="6"/>
  <c r="Z1440" i="6"/>
  <c r="X1440" i="6"/>
  <c r="X1439" i="6"/>
  <c r="Z1439" i="6" s="1"/>
  <c r="X1438" i="6"/>
  <c r="Z1438" i="6" s="1"/>
  <c r="X1437" i="6"/>
  <c r="Z1437" i="6" s="1"/>
  <c r="Z1436" i="6"/>
  <c r="X1436" i="6"/>
  <c r="X1435" i="6"/>
  <c r="Z1435" i="6" s="1"/>
  <c r="Z1434" i="6"/>
  <c r="X1434" i="6"/>
  <c r="Z1433" i="6"/>
  <c r="X1433" i="6"/>
  <c r="Z1432" i="6"/>
  <c r="X1432" i="6"/>
  <c r="X1431" i="6"/>
  <c r="Z1431" i="6" s="1"/>
  <c r="Z1430" i="6"/>
  <c r="X1430" i="6"/>
  <c r="Z1429" i="6"/>
  <c r="X1429" i="6"/>
  <c r="Z1428" i="6"/>
  <c r="X1428" i="6"/>
  <c r="X1427" i="6"/>
  <c r="Z1427" i="6" s="1"/>
  <c r="Z1426" i="6"/>
  <c r="X1426" i="6"/>
  <c r="Z1425" i="6"/>
  <c r="X1425" i="6"/>
  <c r="Z1424" i="6"/>
  <c r="X1424" i="6"/>
  <c r="X1423" i="6"/>
  <c r="Z1423" i="6" s="1"/>
  <c r="Z1422" i="6"/>
  <c r="X1422" i="6"/>
  <c r="Z1421" i="6"/>
  <c r="X1421" i="6"/>
  <c r="Z1420" i="6"/>
  <c r="X1420" i="6"/>
  <c r="X1419" i="6"/>
  <c r="Z1419" i="6" s="1"/>
  <c r="Z1418" i="6"/>
  <c r="X1418" i="6"/>
  <c r="Z1417" i="6"/>
  <c r="X1417" i="6"/>
  <c r="Z1416" i="6"/>
  <c r="X1416" i="6"/>
  <c r="X1415" i="6"/>
  <c r="Z1415" i="6" s="1"/>
  <c r="Z1414" i="6"/>
  <c r="X1414" i="6"/>
  <c r="Z1413" i="6"/>
  <c r="X1413" i="6"/>
  <c r="Z1412" i="6"/>
  <c r="X1412" i="6"/>
  <c r="X1411" i="6"/>
  <c r="Z1411" i="6" s="1"/>
  <c r="Z1410" i="6"/>
  <c r="X1410" i="6"/>
  <c r="Z1409" i="6"/>
  <c r="X1409" i="6"/>
  <c r="Z1408" i="6"/>
  <c r="X1408" i="6"/>
  <c r="X1407" i="6"/>
  <c r="Z1407" i="6" s="1"/>
  <c r="Z1406" i="6"/>
  <c r="X1406" i="6"/>
  <c r="Z1405" i="6"/>
  <c r="X1405" i="6"/>
  <c r="X1404" i="6"/>
  <c r="Z1404" i="6" s="1"/>
  <c r="X1403" i="6"/>
  <c r="Z1403" i="6" s="1"/>
  <c r="Z1402" i="6"/>
  <c r="X1402" i="6"/>
  <c r="Z1401" i="6"/>
  <c r="X1401" i="6"/>
  <c r="Z1400" i="6"/>
  <c r="X1400" i="6"/>
  <c r="X1399" i="6"/>
  <c r="Z1399" i="6" s="1"/>
  <c r="X1398" i="6"/>
  <c r="Z1398" i="6" s="1"/>
  <c r="Z1397" i="6"/>
  <c r="X1397" i="6"/>
  <c r="Z1396" i="6"/>
  <c r="X1396" i="6"/>
  <c r="X1395" i="6"/>
  <c r="Z1395" i="6" s="1"/>
  <c r="X1394" i="6"/>
  <c r="Z1394" i="6" s="1"/>
  <c r="Z1393" i="6"/>
  <c r="X1393" i="6"/>
  <c r="Z1392" i="6"/>
  <c r="X1392" i="6"/>
  <c r="X1391" i="6"/>
  <c r="Z1391" i="6" s="1"/>
  <c r="X1390" i="6"/>
  <c r="Z1390" i="6" s="1"/>
  <c r="Z1389" i="6"/>
  <c r="X1389" i="6"/>
  <c r="Z1388" i="6"/>
  <c r="X1388" i="6"/>
  <c r="X1387" i="6"/>
  <c r="Z1387" i="6" s="1"/>
  <c r="X1386" i="6"/>
  <c r="Z1386" i="6" s="1"/>
  <c r="Z1385" i="6"/>
  <c r="X1385" i="6"/>
  <c r="Z1384" i="6"/>
  <c r="X1384" i="6"/>
  <c r="X1383" i="6"/>
  <c r="Z1383" i="6" s="1"/>
  <c r="X1382" i="6"/>
  <c r="Z1382" i="6" s="1"/>
  <c r="Z1381" i="6"/>
  <c r="X1381" i="6"/>
  <c r="Z1380" i="6"/>
  <c r="X1380" i="6"/>
  <c r="X1379" i="6"/>
  <c r="Z1379" i="6" s="1"/>
  <c r="X1378" i="6"/>
  <c r="Z1378" i="6" s="1"/>
  <c r="Z1377" i="6"/>
  <c r="X1377" i="6"/>
  <c r="Z1376" i="6"/>
  <c r="X1376" i="6"/>
  <c r="X1375" i="6"/>
  <c r="Z1375" i="6" s="1"/>
  <c r="X1374" i="6"/>
  <c r="Z1374" i="6" s="1"/>
  <c r="Z1373" i="6"/>
  <c r="X1373" i="6"/>
  <c r="Z1372" i="6"/>
  <c r="X1372" i="6"/>
  <c r="X1371" i="6"/>
  <c r="Z1371" i="6" s="1"/>
  <c r="X1370" i="6"/>
  <c r="Z1370" i="6" s="1"/>
  <c r="Z1369" i="6"/>
  <c r="X1369" i="6"/>
  <c r="Z1368" i="6"/>
  <c r="X1368" i="6"/>
  <c r="X1367" i="6"/>
  <c r="Z1367" i="6" s="1"/>
  <c r="X1366" i="6"/>
  <c r="Z1366" i="6" s="1"/>
  <c r="Z1365" i="6"/>
  <c r="X1365" i="6"/>
  <c r="Z1364" i="6"/>
  <c r="X1364" i="6"/>
  <c r="X1363" i="6"/>
  <c r="Z1363" i="6" s="1"/>
  <c r="X1362" i="6"/>
  <c r="Z1362" i="6" s="1"/>
  <c r="Z1361" i="6"/>
  <c r="X1361" i="6"/>
  <c r="Z1360" i="6"/>
  <c r="X1360" i="6"/>
  <c r="X1359" i="6"/>
  <c r="Z1359" i="6" s="1"/>
  <c r="X1358" i="6"/>
  <c r="Z1358" i="6" s="1"/>
  <c r="Z1357" i="6"/>
  <c r="X1357" i="6"/>
  <c r="Z1356" i="6"/>
  <c r="X1356" i="6"/>
  <c r="X1355" i="6"/>
  <c r="Z1355" i="6" s="1"/>
  <c r="X1354" i="6"/>
  <c r="Z1354" i="6" s="1"/>
  <c r="Z1353" i="6"/>
  <c r="X1353" i="6"/>
  <c r="Z1352" i="6"/>
  <c r="X1352" i="6"/>
  <c r="X1351" i="6"/>
  <c r="Z1351" i="6" s="1"/>
  <c r="X1350" i="6"/>
  <c r="Z1350" i="6" s="1"/>
  <c r="Z1349" i="6"/>
  <c r="X1349" i="6"/>
  <c r="Z1348" i="6"/>
  <c r="X1348" i="6"/>
  <c r="X1347" i="6"/>
  <c r="Z1347" i="6" s="1"/>
  <c r="X1346" i="6"/>
  <c r="Z1346" i="6" s="1"/>
  <c r="Z1345" i="6"/>
  <c r="X1345" i="6"/>
  <c r="Z1344" i="6"/>
  <c r="X1344" i="6"/>
  <c r="X1343" i="6"/>
  <c r="Z1343" i="6" s="1"/>
  <c r="X1342" i="6"/>
  <c r="Z1342" i="6" s="1"/>
  <c r="Z1341" i="6"/>
  <c r="X1341" i="6"/>
  <c r="Z1340" i="6"/>
  <c r="X1340" i="6"/>
  <c r="X1339" i="6"/>
  <c r="Z1339" i="6" s="1"/>
  <c r="X1338" i="6"/>
  <c r="Z1338" i="6" s="1"/>
  <c r="Z1337" i="6"/>
  <c r="X1337" i="6"/>
  <c r="Z1336" i="6"/>
  <c r="X1336" i="6"/>
  <c r="X1335" i="6"/>
  <c r="Z1335" i="6" s="1"/>
  <c r="X1334" i="6"/>
  <c r="Z1334" i="6" s="1"/>
  <c r="Z1333" i="6"/>
  <c r="X1333" i="6"/>
  <c r="Z1332" i="6"/>
  <c r="X1332" i="6"/>
  <c r="X1331" i="6"/>
  <c r="Z1331" i="6" s="1"/>
  <c r="X1330" i="6"/>
  <c r="Z1330" i="6" s="1"/>
  <c r="Z1329" i="6"/>
  <c r="X1329" i="6"/>
  <c r="Z1328" i="6"/>
  <c r="X1328" i="6"/>
  <c r="X1327" i="6"/>
  <c r="Z1327" i="6" s="1"/>
  <c r="X1326" i="6"/>
  <c r="Z1326" i="6" s="1"/>
  <c r="Z1325" i="6"/>
  <c r="X1325" i="6"/>
  <c r="Z1324" i="6"/>
  <c r="X1324" i="6"/>
  <c r="X1323" i="6"/>
  <c r="Z1323" i="6" s="1"/>
  <c r="X1322" i="6"/>
  <c r="Z1322" i="6" s="1"/>
  <c r="Z1321" i="6"/>
  <c r="X1321" i="6"/>
  <c r="Z1320" i="6"/>
  <c r="X1320" i="6"/>
  <c r="X1319" i="6"/>
  <c r="Z1319" i="6" s="1"/>
  <c r="X1318" i="6"/>
  <c r="Z1318" i="6" s="1"/>
  <c r="Z1317" i="6"/>
  <c r="X1317" i="6"/>
  <c r="Z1316" i="6"/>
  <c r="X1316" i="6"/>
  <c r="X1315" i="6"/>
  <c r="Z1315" i="6" s="1"/>
  <c r="Z1314" i="6"/>
  <c r="X1314" i="6"/>
  <c r="Z1313" i="6"/>
  <c r="X1313" i="6"/>
  <c r="Z1312" i="6"/>
  <c r="X1312" i="6"/>
  <c r="X1311" i="6"/>
  <c r="Z1311" i="6" s="1"/>
  <c r="X1310" i="6"/>
  <c r="Z1310" i="6" s="1"/>
  <c r="Z1309" i="6"/>
  <c r="X1309" i="6"/>
  <c r="Z1308" i="6"/>
  <c r="X1308" i="6"/>
  <c r="X1307" i="6"/>
  <c r="Z1307" i="6" s="1"/>
  <c r="X1306" i="6"/>
  <c r="Z1306" i="6" s="1"/>
  <c r="Z1305" i="6"/>
  <c r="X1305" i="6"/>
  <c r="Z1304" i="6"/>
  <c r="X1304" i="6"/>
  <c r="X1303" i="6"/>
  <c r="Z1303" i="6" s="1"/>
  <c r="X1302" i="6"/>
  <c r="Z1302" i="6" s="1"/>
  <c r="Z1301" i="6"/>
  <c r="X1301" i="6"/>
  <c r="Z1300" i="6"/>
  <c r="X1300" i="6"/>
  <c r="X1299" i="6"/>
  <c r="Z1299" i="6" s="1"/>
  <c r="Z1298" i="6"/>
  <c r="X1298" i="6"/>
  <c r="Z1297" i="6"/>
  <c r="X1297" i="6"/>
  <c r="Z1296" i="6"/>
  <c r="X1296" i="6"/>
  <c r="X1295" i="6"/>
  <c r="Z1295" i="6" s="1"/>
  <c r="X1294" i="6"/>
  <c r="Z1294" i="6" s="1"/>
  <c r="Z1293" i="6"/>
  <c r="X1293" i="6"/>
  <c r="Z1292" i="6"/>
  <c r="X1292" i="6"/>
  <c r="X1291" i="6"/>
  <c r="Z1291" i="6" s="1"/>
  <c r="X1290" i="6"/>
  <c r="Z1290" i="6" s="1"/>
  <c r="Z1289" i="6"/>
  <c r="X1289" i="6"/>
  <c r="X1288" i="6"/>
  <c r="Z1288" i="6" s="1"/>
  <c r="Z1287" i="6"/>
  <c r="X1287" i="6"/>
  <c r="X1286" i="6"/>
  <c r="Z1286" i="6" s="1"/>
  <c r="Z1285" i="6"/>
  <c r="X1285" i="6"/>
  <c r="X1284" i="6"/>
  <c r="Z1284" i="6" s="1"/>
  <c r="X1283" i="6"/>
  <c r="Z1283" i="6" s="1"/>
  <c r="X1282" i="6"/>
  <c r="Z1282" i="6" s="1"/>
  <c r="Z1281" i="6"/>
  <c r="X1281" i="6"/>
  <c r="X1280" i="6"/>
  <c r="Z1280" i="6" s="1"/>
  <c r="X1279" i="6"/>
  <c r="Z1279" i="6" s="1"/>
  <c r="X1278" i="6"/>
  <c r="Z1278" i="6" s="1"/>
  <c r="Z1277" i="6"/>
  <c r="X1277" i="6"/>
  <c r="X1276" i="6"/>
  <c r="Z1276" i="6" s="1"/>
  <c r="X1275" i="6"/>
  <c r="Z1275" i="6" s="1"/>
  <c r="Z1274" i="6"/>
  <c r="X1274" i="6"/>
  <c r="Z1273" i="6"/>
  <c r="X1273" i="6"/>
  <c r="Z1272" i="6"/>
  <c r="X1272" i="6"/>
  <c r="X1271" i="6"/>
  <c r="Z1271" i="6" s="1"/>
  <c r="X1270" i="6"/>
  <c r="Z1270" i="6" s="1"/>
  <c r="Z1269" i="6"/>
  <c r="X1269" i="6"/>
  <c r="Z1268" i="6"/>
  <c r="X1268" i="6"/>
  <c r="X1267" i="6"/>
  <c r="Z1267" i="6" s="1"/>
  <c r="X1266" i="6"/>
  <c r="Z1266" i="6" s="1"/>
  <c r="Z1265" i="6"/>
  <c r="X1265" i="6"/>
  <c r="X1264" i="6"/>
  <c r="Z1264" i="6" s="1"/>
  <c r="X1263" i="6"/>
  <c r="Z1263" i="6" s="1"/>
  <c r="X1262" i="6"/>
  <c r="Z1262" i="6" s="1"/>
  <c r="Z1261" i="6"/>
  <c r="X1261" i="6"/>
  <c r="X1260" i="6"/>
  <c r="Z1260" i="6" s="1"/>
  <c r="X1259" i="6"/>
  <c r="Z1259" i="6" s="1"/>
  <c r="X1258" i="6"/>
  <c r="Z1258" i="6" s="1"/>
  <c r="Z1257" i="6"/>
  <c r="X1257" i="6"/>
  <c r="X1256" i="6"/>
  <c r="Z1256" i="6" s="1"/>
  <c r="Z1255" i="6"/>
  <c r="X1255" i="6"/>
  <c r="X1254" i="6"/>
  <c r="Z1254" i="6" s="1"/>
  <c r="Z1253" i="6"/>
  <c r="X1253" i="6"/>
  <c r="X1252" i="6"/>
  <c r="Z1252" i="6" s="1"/>
  <c r="X1251" i="6"/>
  <c r="Z1251" i="6" s="1"/>
  <c r="X1250" i="6"/>
  <c r="Z1250" i="6" s="1"/>
  <c r="Z1249" i="6"/>
  <c r="X1249" i="6"/>
  <c r="X1248" i="6"/>
  <c r="Z1248" i="6" s="1"/>
  <c r="X1247" i="6"/>
  <c r="Z1247" i="6" s="1"/>
  <c r="X1246" i="6"/>
  <c r="Z1246" i="6" s="1"/>
  <c r="Z1245" i="6"/>
  <c r="X1245" i="6"/>
  <c r="X1244" i="6"/>
  <c r="Z1244" i="6" s="1"/>
  <c r="X1243" i="6"/>
  <c r="Z1243" i="6" s="1"/>
  <c r="X1242" i="6"/>
  <c r="Z1242" i="6" s="1"/>
  <c r="Z1241" i="6"/>
  <c r="X1241" i="6"/>
  <c r="X1240" i="6"/>
  <c r="Z1240" i="6" s="1"/>
  <c r="X1239" i="6"/>
  <c r="Z1239" i="6" s="1"/>
  <c r="X1238" i="6"/>
  <c r="Z1238" i="6" s="1"/>
  <c r="Z1237" i="6"/>
  <c r="X1237" i="6"/>
  <c r="X1236" i="6"/>
  <c r="Z1236" i="6" s="1"/>
  <c r="X1235" i="6"/>
  <c r="Z1235" i="6" s="1"/>
  <c r="X1234" i="6"/>
  <c r="Z1234" i="6" s="1"/>
  <c r="Z1233" i="6"/>
  <c r="X1233" i="6"/>
  <c r="X1232" i="6"/>
  <c r="Z1232" i="6" s="1"/>
  <c r="X1231" i="6"/>
  <c r="Z1231" i="6" s="1"/>
  <c r="X1230" i="6"/>
  <c r="Z1230" i="6" s="1"/>
  <c r="Z1229" i="6"/>
  <c r="X1229" i="6"/>
  <c r="X1228" i="6"/>
  <c r="Z1228" i="6" s="1"/>
  <c r="X1227" i="6"/>
  <c r="Z1227" i="6" s="1"/>
  <c r="X1226" i="6"/>
  <c r="Z1226" i="6" s="1"/>
  <c r="Z1225" i="6"/>
  <c r="X1225" i="6"/>
  <c r="X1224" i="6"/>
  <c r="Z1224" i="6" s="1"/>
  <c r="X1223" i="6"/>
  <c r="Z1223" i="6" s="1"/>
  <c r="X1222" i="6"/>
  <c r="Z1222" i="6" s="1"/>
  <c r="Z1221" i="6"/>
  <c r="X1221" i="6"/>
  <c r="X1220" i="6"/>
  <c r="Z1220" i="6" s="1"/>
  <c r="X1219" i="6"/>
  <c r="Z1219" i="6" s="1"/>
  <c r="X1218" i="6"/>
  <c r="Z1218" i="6" s="1"/>
  <c r="Z1217" i="6"/>
  <c r="X1217" i="6"/>
  <c r="X1216" i="6"/>
  <c r="Z1216" i="6" s="1"/>
  <c r="X1215" i="6"/>
  <c r="Z1215" i="6" s="1"/>
  <c r="X1214" i="6"/>
  <c r="Z1214" i="6" s="1"/>
  <c r="Z1213" i="6"/>
  <c r="X1213" i="6"/>
  <c r="X1212" i="6"/>
  <c r="Z1212" i="6" s="1"/>
  <c r="X1211" i="6"/>
  <c r="Z1211" i="6" s="1"/>
  <c r="X1210" i="6"/>
  <c r="Z1210" i="6" s="1"/>
  <c r="Z1209" i="6"/>
  <c r="X1209" i="6"/>
  <c r="X1208" i="6"/>
  <c r="Z1208" i="6" s="1"/>
  <c r="X1207" i="6"/>
  <c r="Z1207" i="6" s="1"/>
  <c r="X1206" i="6"/>
  <c r="Z1206" i="6" s="1"/>
  <c r="Z1205" i="6"/>
  <c r="X1205" i="6"/>
  <c r="X1204" i="6"/>
  <c r="Z1204" i="6" s="1"/>
  <c r="X1203" i="6"/>
  <c r="Z1203" i="6" s="1"/>
  <c r="X1202" i="6"/>
  <c r="Z1202" i="6" s="1"/>
  <c r="Z1201" i="6"/>
  <c r="X1201" i="6"/>
  <c r="X1200" i="6"/>
  <c r="Z1200" i="6" s="1"/>
  <c r="X1199" i="6"/>
  <c r="Z1199" i="6" s="1"/>
  <c r="X1198" i="6"/>
  <c r="Z1198" i="6" s="1"/>
  <c r="Z1197" i="6"/>
  <c r="X1197" i="6"/>
  <c r="X1196" i="6"/>
  <c r="Z1196" i="6" s="1"/>
  <c r="X1195" i="6"/>
  <c r="Z1195" i="6" s="1"/>
  <c r="X1194" i="6"/>
  <c r="Z1194" i="6" s="1"/>
  <c r="Z1193" i="6"/>
  <c r="X1193" i="6"/>
  <c r="X1192" i="6"/>
  <c r="Z1192" i="6" s="1"/>
  <c r="X1191" i="6"/>
  <c r="Z1191" i="6" s="1"/>
  <c r="X1190" i="6"/>
  <c r="Z1190" i="6" s="1"/>
  <c r="Z1189" i="6"/>
  <c r="X1189" i="6"/>
  <c r="X1188" i="6"/>
  <c r="Z1188" i="6" s="1"/>
  <c r="X1187" i="6"/>
  <c r="Z1187" i="6" s="1"/>
  <c r="X1186" i="6"/>
  <c r="Z1186" i="6" s="1"/>
  <c r="Z1185" i="6"/>
  <c r="X1185" i="6"/>
  <c r="X1184" i="6"/>
  <c r="Z1184" i="6" s="1"/>
  <c r="X1183" i="6"/>
  <c r="Z1183" i="6" s="1"/>
  <c r="X1182" i="6"/>
  <c r="Z1182" i="6" s="1"/>
  <c r="Z1181" i="6"/>
  <c r="X1181" i="6"/>
  <c r="X1180" i="6"/>
  <c r="Z1180" i="6" s="1"/>
  <c r="X1179" i="6"/>
  <c r="Z1179" i="6" s="1"/>
  <c r="X1178" i="6"/>
  <c r="Z1178" i="6" s="1"/>
  <c r="Z1177" i="6"/>
  <c r="X1177" i="6"/>
  <c r="X1176" i="6"/>
  <c r="Z1176" i="6" s="1"/>
  <c r="X1175" i="6"/>
  <c r="Z1175" i="6" s="1"/>
  <c r="X1174" i="6"/>
  <c r="Z1174" i="6" s="1"/>
  <c r="Z1173" i="6"/>
  <c r="X1173" i="6"/>
  <c r="X1172" i="6"/>
  <c r="Z1172" i="6" s="1"/>
  <c r="X1171" i="6"/>
  <c r="Z1171" i="6" s="1"/>
  <c r="X1170" i="6"/>
  <c r="Z1170" i="6" s="1"/>
  <c r="Z1169" i="6"/>
  <c r="X1169" i="6"/>
  <c r="X1168" i="6"/>
  <c r="Z1168" i="6" s="1"/>
  <c r="X1167" i="6"/>
  <c r="Z1167" i="6" s="1"/>
  <c r="X1166" i="6"/>
  <c r="Z1166" i="6" s="1"/>
  <c r="Z1165" i="6"/>
  <c r="X1165" i="6"/>
  <c r="X1164" i="6"/>
  <c r="Z1164" i="6" s="1"/>
  <c r="X1163" i="6"/>
  <c r="Z1163" i="6" s="1"/>
  <c r="X1162" i="6"/>
  <c r="Z1162" i="6" s="1"/>
  <c r="Z1161" i="6"/>
  <c r="X1161" i="6"/>
  <c r="X1160" i="6"/>
  <c r="Z1160" i="6" s="1"/>
  <c r="X1159" i="6"/>
  <c r="Z1159" i="6" s="1"/>
  <c r="X1158" i="6"/>
  <c r="Z1158" i="6" s="1"/>
  <c r="Z1157" i="6"/>
  <c r="X1157" i="6"/>
  <c r="X1156" i="6"/>
  <c r="Z1156" i="6" s="1"/>
  <c r="X1155" i="6"/>
  <c r="Z1155" i="6" s="1"/>
  <c r="X1154" i="6"/>
  <c r="Z1154" i="6" s="1"/>
  <c r="Z1153" i="6"/>
  <c r="X1153" i="6"/>
  <c r="X1152" i="6"/>
  <c r="Z1152" i="6" s="1"/>
  <c r="X1151" i="6"/>
  <c r="Z1151" i="6" s="1"/>
  <c r="X1150" i="6"/>
  <c r="Z1150" i="6" s="1"/>
  <c r="Z1149" i="6"/>
  <c r="X1149" i="6"/>
  <c r="X1148" i="6"/>
  <c r="Z1148" i="6" s="1"/>
  <c r="X1147" i="6"/>
  <c r="Z1147" i="6" s="1"/>
  <c r="X1146" i="6"/>
  <c r="Z1146" i="6" s="1"/>
  <c r="Z1145" i="6"/>
  <c r="X1145" i="6"/>
  <c r="X1144" i="6"/>
  <c r="Z1144" i="6" s="1"/>
  <c r="X1143" i="6"/>
  <c r="Z1143" i="6" s="1"/>
  <c r="X1142" i="6"/>
  <c r="Z1142" i="6" s="1"/>
  <c r="Z1141" i="6"/>
  <c r="X1141" i="6"/>
  <c r="X1140" i="6"/>
  <c r="Z1140" i="6" s="1"/>
  <c r="X1139" i="6"/>
  <c r="Z1139" i="6" s="1"/>
  <c r="X1138" i="6"/>
  <c r="Z1138" i="6" s="1"/>
  <c r="Z1137" i="6"/>
  <c r="X1137" i="6"/>
  <c r="X1136" i="6"/>
  <c r="Z1136" i="6" s="1"/>
  <c r="X1135" i="6"/>
  <c r="Z1135" i="6" s="1"/>
  <c r="X1134" i="6"/>
  <c r="Z1134" i="6" s="1"/>
  <c r="Z1133" i="6"/>
  <c r="X1133" i="6"/>
  <c r="X1132" i="6"/>
  <c r="Z1132" i="6" s="1"/>
  <c r="X1131" i="6"/>
  <c r="Z1131" i="6" s="1"/>
  <c r="X1130" i="6"/>
  <c r="Z1130" i="6" s="1"/>
  <c r="Z1129" i="6"/>
  <c r="X1129" i="6"/>
  <c r="X1128" i="6"/>
  <c r="Z1128" i="6" s="1"/>
  <c r="X1127" i="6"/>
  <c r="Z1127" i="6" s="1"/>
  <c r="X1126" i="6"/>
  <c r="Z1126" i="6" s="1"/>
  <c r="Z1125" i="6"/>
  <c r="X1125" i="6"/>
  <c r="X1124" i="6"/>
  <c r="Z1124" i="6" s="1"/>
  <c r="X1123" i="6"/>
  <c r="Z1123" i="6" s="1"/>
  <c r="X1122" i="6"/>
  <c r="Z1122" i="6" s="1"/>
  <c r="Z1121" i="6"/>
  <c r="X1121" i="6"/>
  <c r="X1120" i="6"/>
  <c r="Z1120" i="6" s="1"/>
  <c r="X1119" i="6"/>
  <c r="Z1119" i="6" s="1"/>
  <c r="X1118" i="6"/>
  <c r="Z1118" i="6" s="1"/>
  <c r="Z1117" i="6"/>
  <c r="X1117" i="6"/>
  <c r="X1116" i="6"/>
  <c r="Z1116" i="6" s="1"/>
  <c r="X1115" i="6"/>
  <c r="Z1115" i="6" s="1"/>
  <c r="X1114" i="6"/>
  <c r="Z1114" i="6" s="1"/>
  <c r="Z1113" i="6"/>
  <c r="X1113" i="6"/>
  <c r="X1112" i="6"/>
  <c r="Z1112" i="6" s="1"/>
  <c r="X1111" i="6"/>
  <c r="Z1111" i="6" s="1"/>
  <c r="X1110" i="6"/>
  <c r="Z1110" i="6" s="1"/>
  <c r="Z1109" i="6"/>
  <c r="X1109" i="6"/>
  <c r="X1108" i="6"/>
  <c r="Z1108" i="6" s="1"/>
  <c r="X1107" i="6"/>
  <c r="Z1107" i="6" s="1"/>
  <c r="X1106" i="6"/>
  <c r="Z1106" i="6" s="1"/>
  <c r="Z1105" i="6"/>
  <c r="X1105" i="6"/>
  <c r="X1104" i="6"/>
  <c r="Z1104" i="6" s="1"/>
  <c r="X1103" i="6"/>
  <c r="Z1103" i="6" s="1"/>
  <c r="X1102" i="6"/>
  <c r="Z1102" i="6" s="1"/>
  <c r="Z1101" i="6"/>
  <c r="X1101" i="6"/>
  <c r="X1100" i="6"/>
  <c r="Z1100" i="6" s="1"/>
  <c r="X1099" i="6"/>
  <c r="Z1099" i="6" s="1"/>
  <c r="X1098" i="6"/>
  <c r="Z1098" i="6" s="1"/>
  <c r="Z1097" i="6"/>
  <c r="X1097" i="6"/>
  <c r="X1096" i="6"/>
  <c r="Z1096" i="6" s="1"/>
  <c r="X1095" i="6"/>
  <c r="Z1095" i="6" s="1"/>
  <c r="X1094" i="6"/>
  <c r="Z1094" i="6" s="1"/>
  <c r="Z1093" i="6"/>
  <c r="X1093" i="6"/>
  <c r="X1092" i="6"/>
  <c r="Z1092" i="6" s="1"/>
  <c r="X1091" i="6"/>
  <c r="Z1091" i="6" s="1"/>
  <c r="X1090" i="6"/>
  <c r="Z1090" i="6" s="1"/>
  <c r="Z1089" i="6"/>
  <c r="X1089" i="6"/>
  <c r="X1088" i="6"/>
  <c r="Z1088" i="6" s="1"/>
  <c r="X1087" i="6"/>
  <c r="Z1087" i="6" s="1"/>
  <c r="X1086" i="6"/>
  <c r="Z1086" i="6" s="1"/>
  <c r="Z1085" i="6"/>
  <c r="X1085" i="6"/>
  <c r="X1084" i="6"/>
  <c r="Z1084" i="6" s="1"/>
  <c r="X1083" i="6"/>
  <c r="Z1083" i="6" s="1"/>
  <c r="X1082" i="6"/>
  <c r="Z1082" i="6" s="1"/>
  <c r="Z1081" i="6"/>
  <c r="X1081" i="6"/>
  <c r="X1080" i="6"/>
  <c r="Z1080" i="6" s="1"/>
  <c r="X1079" i="6"/>
  <c r="Z1079" i="6" s="1"/>
  <c r="X1078" i="6"/>
  <c r="Z1078" i="6" s="1"/>
  <c r="Z1077" i="6"/>
  <c r="X1077" i="6"/>
  <c r="X1076" i="6"/>
  <c r="Z1076" i="6" s="1"/>
  <c r="X1075" i="6"/>
  <c r="Z1075" i="6" s="1"/>
  <c r="X1074" i="6"/>
  <c r="Z1074" i="6" s="1"/>
  <c r="Z1073" i="6"/>
  <c r="X1073" i="6"/>
  <c r="X1072" i="6"/>
  <c r="Z1072" i="6" s="1"/>
  <c r="X1071" i="6"/>
  <c r="Z1071" i="6" s="1"/>
  <c r="X1070" i="6"/>
  <c r="Z1070" i="6" s="1"/>
  <c r="Z1069" i="6"/>
  <c r="X1069" i="6"/>
  <c r="X1068" i="6"/>
  <c r="Z1068" i="6" s="1"/>
  <c r="X1067" i="6"/>
  <c r="Z1067" i="6" s="1"/>
  <c r="X1066" i="6"/>
  <c r="Z1066" i="6" s="1"/>
  <c r="Z1065" i="6"/>
  <c r="X1065" i="6"/>
  <c r="X1064" i="6"/>
  <c r="Z1064" i="6" s="1"/>
  <c r="X1063" i="6"/>
  <c r="Z1063" i="6" s="1"/>
  <c r="X1062" i="6"/>
  <c r="Z1062" i="6" s="1"/>
  <c r="Z1061" i="6"/>
  <c r="X1061" i="6"/>
  <c r="X1060" i="6"/>
  <c r="Z1060" i="6" s="1"/>
  <c r="X1059" i="6"/>
  <c r="Z1059" i="6" s="1"/>
  <c r="X1058" i="6"/>
  <c r="Z1058" i="6" s="1"/>
  <c r="Z1057" i="6"/>
  <c r="X1057" i="6"/>
  <c r="X1056" i="6"/>
  <c r="Z1056" i="6" s="1"/>
  <c r="X1055" i="6"/>
  <c r="Z1055" i="6" s="1"/>
  <c r="X1054" i="6"/>
  <c r="Z1054" i="6" s="1"/>
  <c r="Z1053" i="6"/>
  <c r="X1053" i="6"/>
  <c r="X1052" i="6"/>
  <c r="Z1052" i="6" s="1"/>
  <c r="X1051" i="6"/>
  <c r="Z1051" i="6" s="1"/>
  <c r="X1050" i="6"/>
  <c r="Z1050" i="6" s="1"/>
  <c r="Z1049" i="6"/>
  <c r="X1049" i="6"/>
  <c r="X1048" i="6"/>
  <c r="Z1048" i="6" s="1"/>
  <c r="X1047" i="6"/>
  <c r="Z1047" i="6" s="1"/>
  <c r="X1046" i="6"/>
  <c r="Z1046" i="6" s="1"/>
  <c r="Z1045" i="6"/>
  <c r="X1045" i="6"/>
  <c r="X1044" i="6"/>
  <c r="Z1044" i="6" s="1"/>
  <c r="X1043" i="6"/>
  <c r="Z1043" i="6" s="1"/>
  <c r="X1042" i="6"/>
  <c r="Z1042" i="6" s="1"/>
  <c r="Z1041" i="6"/>
  <c r="X1041" i="6"/>
  <c r="X1040" i="6"/>
  <c r="Z1040" i="6" s="1"/>
  <c r="X1039" i="6"/>
  <c r="Z1039" i="6" s="1"/>
  <c r="X1038" i="6"/>
  <c r="Z1038" i="6" s="1"/>
  <c r="Z1037" i="6"/>
  <c r="X1037" i="6"/>
  <c r="X1036" i="6"/>
  <c r="Z1036" i="6" s="1"/>
  <c r="X1035" i="6"/>
  <c r="Z1035" i="6" s="1"/>
  <c r="X1034" i="6"/>
  <c r="Z1034" i="6" s="1"/>
  <c r="Z1033" i="6"/>
  <c r="X1033" i="6"/>
  <c r="X1032" i="6"/>
  <c r="Z1032" i="6" s="1"/>
  <c r="X1031" i="6"/>
  <c r="Z1031" i="6" s="1"/>
  <c r="X1030" i="6"/>
  <c r="Z1030" i="6" s="1"/>
  <c r="Z1029" i="6"/>
  <c r="X1029" i="6"/>
  <c r="X1028" i="6"/>
  <c r="Z1028" i="6" s="1"/>
  <c r="X1027" i="6"/>
  <c r="Z1027" i="6" s="1"/>
  <c r="X1026" i="6"/>
  <c r="Z1026" i="6" s="1"/>
  <c r="Z1025" i="6"/>
  <c r="X1025" i="6"/>
  <c r="X1024" i="6"/>
  <c r="Z1024" i="6" s="1"/>
  <c r="X1023" i="6"/>
  <c r="Z1023" i="6" s="1"/>
  <c r="X1022" i="6"/>
  <c r="Z1022" i="6" s="1"/>
  <c r="Z1021" i="6"/>
  <c r="X1021" i="6"/>
  <c r="X1020" i="6"/>
  <c r="Z1020" i="6" s="1"/>
  <c r="X1019" i="6"/>
  <c r="Z1019" i="6" s="1"/>
  <c r="X1018" i="6"/>
  <c r="Z1018" i="6" s="1"/>
  <c r="Z1017" i="6"/>
  <c r="X1017" i="6"/>
  <c r="X1016" i="6"/>
  <c r="Z1016" i="6" s="1"/>
  <c r="X1015" i="6"/>
  <c r="Z1015" i="6" s="1"/>
  <c r="X1014" i="6"/>
  <c r="Z1014" i="6" s="1"/>
  <c r="Z1013" i="6"/>
  <c r="X1013" i="6"/>
  <c r="X1012" i="6"/>
  <c r="Z1012" i="6" s="1"/>
  <c r="X1011" i="6"/>
  <c r="Z1011" i="6" s="1"/>
  <c r="X1010" i="6"/>
  <c r="Z1010" i="6" s="1"/>
  <c r="Z1009" i="6"/>
  <c r="X1009" i="6"/>
  <c r="X1008" i="6"/>
  <c r="Z1008" i="6" s="1"/>
  <c r="X1007" i="6"/>
  <c r="Z1007" i="6" s="1"/>
  <c r="X1006" i="6"/>
  <c r="Z1006" i="6" s="1"/>
  <c r="Z1005" i="6"/>
  <c r="X1005" i="6"/>
  <c r="X1004" i="6"/>
  <c r="Z1004" i="6" s="1"/>
  <c r="X1003" i="6"/>
  <c r="Z1003" i="6" s="1"/>
  <c r="X1002" i="6"/>
  <c r="Z1002" i="6" s="1"/>
  <c r="Z1001" i="6"/>
  <c r="X1001" i="6"/>
  <c r="X1000" i="6"/>
  <c r="Z1000" i="6" s="1"/>
  <c r="X999" i="6"/>
  <c r="Z999" i="6" s="1"/>
  <c r="X998" i="6"/>
  <c r="Z998" i="6" s="1"/>
  <c r="Z997" i="6"/>
  <c r="X997" i="6"/>
  <c r="X996" i="6"/>
  <c r="Z996" i="6" s="1"/>
  <c r="X995" i="6"/>
  <c r="Z995" i="6" s="1"/>
  <c r="X994" i="6"/>
  <c r="Z994" i="6" s="1"/>
  <c r="Z993" i="6"/>
  <c r="X993" i="6"/>
  <c r="X992" i="6"/>
  <c r="Z992" i="6" s="1"/>
  <c r="X991" i="6"/>
  <c r="Z991" i="6" s="1"/>
  <c r="X990" i="6"/>
  <c r="Z990" i="6" s="1"/>
  <c r="Z989" i="6"/>
  <c r="X989" i="6"/>
  <c r="X988" i="6"/>
  <c r="Z988" i="6" s="1"/>
  <c r="X987" i="6"/>
  <c r="Z987" i="6" s="1"/>
  <c r="X986" i="6"/>
  <c r="Z986" i="6" s="1"/>
  <c r="Z985" i="6"/>
  <c r="X985" i="6"/>
  <c r="X984" i="6"/>
  <c r="Z984" i="6" s="1"/>
  <c r="X983" i="6"/>
  <c r="Z983" i="6" s="1"/>
  <c r="X982" i="6"/>
  <c r="Z982" i="6" s="1"/>
  <c r="Z981" i="6"/>
  <c r="X981" i="6"/>
  <c r="X980" i="6"/>
  <c r="Z980" i="6" s="1"/>
  <c r="X979" i="6"/>
  <c r="Z979" i="6" s="1"/>
  <c r="X978" i="6"/>
  <c r="Z978" i="6" s="1"/>
  <c r="Z977" i="6"/>
  <c r="X977" i="6"/>
  <c r="X976" i="6"/>
  <c r="Z976" i="6" s="1"/>
  <c r="X975" i="6"/>
  <c r="Z975" i="6" s="1"/>
  <c r="X974" i="6"/>
  <c r="Z974" i="6" s="1"/>
  <c r="Z973" i="6"/>
  <c r="X973" i="6"/>
  <c r="X972" i="6"/>
  <c r="Z972" i="6" s="1"/>
  <c r="X971" i="6"/>
  <c r="Z971" i="6" s="1"/>
  <c r="X970" i="6"/>
  <c r="Z970" i="6" s="1"/>
  <c r="Z969" i="6"/>
  <c r="X969" i="6"/>
  <c r="X968" i="6"/>
  <c r="Z968" i="6" s="1"/>
  <c r="X967" i="6"/>
  <c r="Z967" i="6" s="1"/>
  <c r="X966" i="6"/>
  <c r="Z966" i="6" s="1"/>
  <c r="Z965" i="6"/>
  <c r="X965" i="6"/>
  <c r="X964" i="6"/>
  <c r="Z964" i="6" s="1"/>
  <c r="X963" i="6"/>
  <c r="Z963" i="6" s="1"/>
  <c r="X962" i="6"/>
  <c r="Z962" i="6" s="1"/>
  <c r="Z961" i="6"/>
  <c r="X961" i="6"/>
  <c r="X960" i="6"/>
  <c r="Z960" i="6" s="1"/>
  <c r="X959" i="6"/>
  <c r="Z959" i="6" s="1"/>
  <c r="X958" i="6"/>
  <c r="Z958" i="6" s="1"/>
  <c r="Z957" i="6"/>
  <c r="X957" i="6"/>
  <c r="X956" i="6"/>
  <c r="Z956" i="6" s="1"/>
  <c r="X955" i="6"/>
  <c r="Z955" i="6" s="1"/>
  <c r="X954" i="6"/>
  <c r="Z954" i="6" s="1"/>
  <c r="Z953" i="6"/>
  <c r="X953" i="6"/>
  <c r="X952" i="6"/>
  <c r="Z952" i="6" s="1"/>
  <c r="X951" i="6"/>
  <c r="Z951" i="6" s="1"/>
  <c r="X950" i="6"/>
  <c r="Z950" i="6" s="1"/>
  <c r="Z949" i="6"/>
  <c r="X949" i="6"/>
  <c r="X948" i="6"/>
  <c r="Z948" i="6" s="1"/>
  <c r="X947" i="6"/>
  <c r="Z947" i="6" s="1"/>
  <c r="X946" i="6"/>
  <c r="Z946" i="6" s="1"/>
  <c r="Z945" i="6"/>
  <c r="X945" i="6"/>
  <c r="X944" i="6"/>
  <c r="Z944" i="6" s="1"/>
  <c r="X943" i="6"/>
  <c r="Z943" i="6" s="1"/>
  <c r="X942" i="6"/>
  <c r="Z942" i="6" s="1"/>
  <c r="Z941" i="6"/>
  <c r="X941" i="6"/>
  <c r="X940" i="6"/>
  <c r="Z940" i="6" s="1"/>
  <c r="X939" i="6"/>
  <c r="Z939" i="6" s="1"/>
  <c r="X938" i="6"/>
  <c r="Z938" i="6" s="1"/>
  <c r="Z937" i="6"/>
  <c r="X937" i="6"/>
  <c r="X936" i="6"/>
  <c r="Z936" i="6" s="1"/>
  <c r="X935" i="6"/>
  <c r="Z935" i="6" s="1"/>
  <c r="X934" i="6"/>
  <c r="Z934" i="6" s="1"/>
  <c r="Z933" i="6"/>
  <c r="X933" i="6"/>
  <c r="X932" i="6"/>
  <c r="Z932" i="6" s="1"/>
  <c r="X931" i="6"/>
  <c r="Z931" i="6" s="1"/>
  <c r="X930" i="6"/>
  <c r="Z930" i="6" s="1"/>
  <c r="Z929" i="6"/>
  <c r="X929" i="6"/>
  <c r="X928" i="6"/>
  <c r="Z928" i="6" s="1"/>
  <c r="X927" i="6"/>
  <c r="Z927" i="6" s="1"/>
  <c r="X926" i="6"/>
  <c r="Z926" i="6" s="1"/>
  <c r="Z925" i="6"/>
  <c r="X925" i="6"/>
  <c r="X924" i="6"/>
  <c r="Z924" i="6" s="1"/>
  <c r="X923" i="6"/>
  <c r="Z923" i="6" s="1"/>
  <c r="X922" i="6"/>
  <c r="Z922" i="6" s="1"/>
  <c r="Z921" i="6"/>
  <c r="X921" i="6"/>
  <c r="X920" i="6"/>
  <c r="Z920" i="6" s="1"/>
  <c r="X919" i="6"/>
  <c r="Z919" i="6" s="1"/>
  <c r="X918" i="6"/>
  <c r="Z918" i="6" s="1"/>
  <c r="Z917" i="6"/>
  <c r="X917" i="6"/>
  <c r="X916" i="6"/>
  <c r="Z916" i="6" s="1"/>
  <c r="X915" i="6"/>
  <c r="Z915" i="6" s="1"/>
  <c r="X914" i="6"/>
  <c r="Z914" i="6" s="1"/>
  <c r="Z913" i="6"/>
  <c r="X913" i="6"/>
  <c r="X912" i="6"/>
  <c r="Z912" i="6" s="1"/>
  <c r="X911" i="6"/>
  <c r="Z911" i="6" s="1"/>
  <c r="X910" i="6"/>
  <c r="Z910" i="6" s="1"/>
  <c r="Z909" i="6"/>
  <c r="X909" i="6"/>
  <c r="X908" i="6"/>
  <c r="Z908" i="6" s="1"/>
  <c r="X907" i="6"/>
  <c r="Z907" i="6" s="1"/>
  <c r="X906" i="6"/>
  <c r="Z906" i="6" s="1"/>
  <c r="Z905" i="6"/>
  <c r="X905" i="6"/>
  <c r="X904" i="6"/>
  <c r="Z904" i="6" s="1"/>
  <c r="X903" i="6"/>
  <c r="Z903" i="6" s="1"/>
  <c r="X902" i="6"/>
  <c r="Z902" i="6" s="1"/>
  <c r="Z901" i="6"/>
  <c r="X901" i="6"/>
  <c r="X900" i="6"/>
  <c r="Z900" i="6" s="1"/>
  <c r="X899" i="6"/>
  <c r="Z899" i="6" s="1"/>
  <c r="X898" i="6"/>
  <c r="Z898" i="6" s="1"/>
  <c r="Z897" i="6"/>
  <c r="X897" i="6"/>
  <c r="X896" i="6"/>
  <c r="Z896" i="6" s="1"/>
  <c r="X895" i="6"/>
  <c r="Z895" i="6" s="1"/>
  <c r="X894" i="6"/>
  <c r="Z894" i="6" s="1"/>
  <c r="Z893" i="6"/>
  <c r="X893" i="6"/>
  <c r="X892" i="6"/>
  <c r="Z892" i="6" s="1"/>
  <c r="X891" i="6"/>
  <c r="Z891" i="6" s="1"/>
  <c r="X890" i="6"/>
  <c r="Z890" i="6" s="1"/>
  <c r="Z889" i="6"/>
  <c r="X889" i="6"/>
  <c r="X888" i="6"/>
  <c r="Z888" i="6" s="1"/>
  <c r="X887" i="6"/>
  <c r="Z887" i="6" s="1"/>
  <c r="X886" i="6"/>
  <c r="Z886" i="6" s="1"/>
  <c r="Z885" i="6"/>
  <c r="X885" i="6"/>
  <c r="X884" i="6"/>
  <c r="Z884" i="6" s="1"/>
  <c r="X883" i="6"/>
  <c r="Z883" i="6" s="1"/>
  <c r="X882" i="6"/>
  <c r="Z882" i="6" s="1"/>
  <c r="Z881" i="6"/>
  <c r="X881" i="6"/>
  <c r="X880" i="6"/>
  <c r="Z880" i="6" s="1"/>
  <c r="X879" i="6"/>
  <c r="Z879" i="6" s="1"/>
  <c r="X878" i="6"/>
  <c r="Z878" i="6" s="1"/>
  <c r="Z877" i="6"/>
  <c r="X877" i="6"/>
  <c r="X876" i="6"/>
  <c r="Z876" i="6" s="1"/>
  <c r="X875" i="6"/>
  <c r="Z875" i="6" s="1"/>
  <c r="X874" i="6"/>
  <c r="Z874" i="6" s="1"/>
  <c r="Z873" i="6"/>
  <c r="X873" i="6"/>
  <c r="X872" i="6"/>
  <c r="Z872" i="6" s="1"/>
  <c r="X871" i="6"/>
  <c r="Z871" i="6" s="1"/>
  <c r="X870" i="6"/>
  <c r="Z870" i="6" s="1"/>
  <c r="Z869" i="6"/>
  <c r="X869" i="6"/>
  <c r="X868" i="6"/>
  <c r="Z868" i="6" s="1"/>
  <c r="X867" i="6"/>
  <c r="Z867" i="6" s="1"/>
  <c r="X866" i="6"/>
  <c r="Z866" i="6" s="1"/>
  <c r="Z865" i="6"/>
  <c r="X865" i="6"/>
  <c r="X864" i="6"/>
  <c r="Z864" i="6" s="1"/>
  <c r="X863" i="6"/>
  <c r="Z863" i="6" s="1"/>
  <c r="X862" i="6"/>
  <c r="Z862" i="6" s="1"/>
  <c r="Z861" i="6"/>
  <c r="X861" i="6"/>
  <c r="X860" i="6"/>
  <c r="Z860" i="6" s="1"/>
  <c r="X859" i="6"/>
  <c r="Z859" i="6" s="1"/>
  <c r="X858" i="6"/>
  <c r="Z858" i="6" s="1"/>
  <c r="Z857" i="6"/>
  <c r="X857" i="6"/>
  <c r="X856" i="6"/>
  <c r="Z856" i="6" s="1"/>
  <c r="X855" i="6"/>
  <c r="Z855" i="6" s="1"/>
  <c r="X854" i="6"/>
  <c r="Z854" i="6" s="1"/>
  <c r="Z853" i="6"/>
  <c r="X853" i="6"/>
  <c r="X852" i="6"/>
  <c r="Z852" i="6" s="1"/>
  <c r="X851" i="6"/>
  <c r="Z851" i="6" s="1"/>
  <c r="X850" i="6"/>
  <c r="Z850" i="6" s="1"/>
  <c r="Z849" i="6"/>
  <c r="X849" i="6"/>
  <c r="X848" i="6"/>
  <c r="Z848" i="6" s="1"/>
  <c r="X847" i="6"/>
  <c r="Z847" i="6" s="1"/>
  <c r="X846" i="6"/>
  <c r="Z846" i="6" s="1"/>
  <c r="Z845" i="6"/>
  <c r="X845" i="6"/>
  <c r="X844" i="6"/>
  <c r="Z844" i="6" s="1"/>
  <c r="X843" i="6"/>
  <c r="Z843" i="6" s="1"/>
  <c r="X842" i="6"/>
  <c r="Z842" i="6" s="1"/>
  <c r="Z841" i="6"/>
  <c r="X841" i="6"/>
  <c r="X840" i="6"/>
  <c r="Z840" i="6" s="1"/>
  <c r="X839" i="6"/>
  <c r="Z839" i="6" s="1"/>
  <c r="X838" i="6"/>
  <c r="Z838" i="6" s="1"/>
  <c r="Z837" i="6"/>
  <c r="X837" i="6"/>
  <c r="X836" i="6"/>
  <c r="Z836" i="6" s="1"/>
  <c r="X835" i="6"/>
  <c r="Z835" i="6" s="1"/>
  <c r="X834" i="6"/>
  <c r="Z834" i="6" s="1"/>
  <c r="Z833" i="6"/>
  <c r="X833" i="6"/>
  <c r="X832" i="6"/>
  <c r="Z832" i="6" s="1"/>
  <c r="X831" i="6"/>
  <c r="Z831" i="6" s="1"/>
  <c r="X830" i="6"/>
  <c r="Z830" i="6" s="1"/>
  <c r="Z829" i="6"/>
  <c r="X829" i="6"/>
  <c r="X828" i="6"/>
  <c r="Z828" i="6" s="1"/>
  <c r="X827" i="6"/>
  <c r="Z827" i="6" s="1"/>
  <c r="X826" i="6"/>
  <c r="Z826" i="6" s="1"/>
  <c r="Z825" i="6"/>
  <c r="X825" i="6"/>
  <c r="X824" i="6"/>
  <c r="Z824" i="6" s="1"/>
  <c r="X823" i="6"/>
  <c r="Z823" i="6" s="1"/>
  <c r="X822" i="6"/>
  <c r="Z822" i="6" s="1"/>
  <c r="Z821" i="6"/>
  <c r="X821" i="6"/>
  <c r="X820" i="6"/>
  <c r="Z820" i="6" s="1"/>
  <c r="X819" i="6"/>
  <c r="Z819" i="6" s="1"/>
  <c r="X818" i="6"/>
  <c r="Z818" i="6" s="1"/>
  <c r="Z817" i="6"/>
  <c r="X817" i="6"/>
  <c r="X816" i="6"/>
  <c r="Z816" i="6" s="1"/>
  <c r="X815" i="6"/>
  <c r="Z815" i="6" s="1"/>
  <c r="X814" i="6"/>
  <c r="Z814" i="6" s="1"/>
  <c r="Z813" i="6"/>
  <c r="X813" i="6"/>
  <c r="X812" i="6"/>
  <c r="Z812" i="6" s="1"/>
  <c r="X811" i="6"/>
  <c r="Z811" i="6" s="1"/>
  <c r="X810" i="6"/>
  <c r="Z810" i="6" s="1"/>
  <c r="Z809" i="6"/>
  <c r="X809" i="6"/>
  <c r="X808" i="6"/>
  <c r="Z808" i="6" s="1"/>
  <c r="X807" i="6"/>
  <c r="Z807" i="6" s="1"/>
  <c r="X806" i="6"/>
  <c r="Z806" i="6" s="1"/>
  <c r="Z805" i="6"/>
  <c r="X805" i="6"/>
  <c r="X804" i="6"/>
  <c r="Z804" i="6" s="1"/>
  <c r="X803" i="6"/>
  <c r="Z803" i="6" s="1"/>
  <c r="X802" i="6"/>
  <c r="Z802" i="6" s="1"/>
  <c r="Z801" i="6"/>
  <c r="X801" i="6"/>
  <c r="X800" i="6"/>
  <c r="Z800" i="6" s="1"/>
  <c r="X799" i="6"/>
  <c r="Z799" i="6" s="1"/>
  <c r="X798" i="6"/>
  <c r="Z798" i="6" s="1"/>
  <c r="Z797" i="6"/>
  <c r="X797" i="6"/>
  <c r="X796" i="6"/>
  <c r="Z796" i="6" s="1"/>
  <c r="X795" i="6"/>
  <c r="Z795" i="6" s="1"/>
  <c r="X794" i="6"/>
  <c r="Z794" i="6" s="1"/>
  <c r="Z793" i="6"/>
  <c r="X793" i="6"/>
  <c r="X792" i="6"/>
  <c r="Z792" i="6" s="1"/>
  <c r="X791" i="6"/>
  <c r="Z791" i="6" s="1"/>
  <c r="X790" i="6"/>
  <c r="Z790" i="6" s="1"/>
  <c r="Z789" i="6"/>
  <c r="X789" i="6"/>
  <c r="X788" i="6"/>
  <c r="Z788" i="6" s="1"/>
  <c r="X787" i="6"/>
  <c r="Z787" i="6" s="1"/>
  <c r="X786" i="6"/>
  <c r="Z786" i="6" s="1"/>
  <c r="Z785" i="6"/>
  <c r="X785" i="6"/>
  <c r="X784" i="6"/>
  <c r="Z784" i="6" s="1"/>
  <c r="X783" i="6"/>
  <c r="Z783" i="6" s="1"/>
  <c r="X782" i="6"/>
  <c r="Z782" i="6" s="1"/>
  <c r="Z781" i="6"/>
  <c r="X781" i="6"/>
  <c r="X780" i="6"/>
  <c r="Z780" i="6" s="1"/>
  <c r="X779" i="6"/>
  <c r="Z779" i="6" s="1"/>
  <c r="X778" i="6"/>
  <c r="Z778" i="6" s="1"/>
  <c r="Z777" i="6"/>
  <c r="X777" i="6"/>
  <c r="X776" i="6"/>
  <c r="Z776" i="6" s="1"/>
  <c r="X775" i="6"/>
  <c r="Z775" i="6" s="1"/>
  <c r="X774" i="6"/>
  <c r="Z774" i="6" s="1"/>
  <c r="Z773" i="6"/>
  <c r="X773" i="6"/>
  <c r="X772" i="6"/>
  <c r="Z772" i="6" s="1"/>
  <c r="X771" i="6"/>
  <c r="Z771" i="6" s="1"/>
  <c r="X770" i="6"/>
  <c r="Z770" i="6" s="1"/>
  <c r="Z769" i="6"/>
  <c r="X769" i="6"/>
  <c r="X768" i="6"/>
  <c r="Z768" i="6" s="1"/>
  <c r="X767" i="6"/>
  <c r="Z767" i="6" s="1"/>
  <c r="X766" i="6"/>
  <c r="Z766" i="6" s="1"/>
  <c r="Z765" i="6"/>
  <c r="X765" i="6"/>
  <c r="X764" i="6"/>
  <c r="Z764" i="6" s="1"/>
  <c r="X763" i="6"/>
  <c r="Z763" i="6" s="1"/>
  <c r="X762" i="6"/>
  <c r="Z762" i="6" s="1"/>
  <c r="Z761" i="6"/>
  <c r="X761" i="6"/>
  <c r="X760" i="6"/>
  <c r="Z760" i="6" s="1"/>
  <c r="X759" i="6"/>
  <c r="Z759" i="6" s="1"/>
  <c r="X758" i="6"/>
  <c r="Z758" i="6" s="1"/>
  <c r="Z757" i="6"/>
  <c r="X757" i="6"/>
  <c r="X756" i="6"/>
  <c r="Z756" i="6" s="1"/>
  <c r="X755" i="6"/>
  <c r="Z755" i="6" s="1"/>
  <c r="X754" i="6"/>
  <c r="Z754" i="6" s="1"/>
  <c r="Z753" i="6"/>
  <c r="X753" i="6"/>
  <c r="X752" i="6"/>
  <c r="Z752" i="6" s="1"/>
  <c r="X751" i="6"/>
  <c r="Z751" i="6" s="1"/>
  <c r="X750" i="6"/>
  <c r="Z750" i="6" s="1"/>
  <c r="Z749" i="6"/>
  <c r="X749" i="6"/>
  <c r="X748" i="6"/>
  <c r="Z748" i="6" s="1"/>
  <c r="X747" i="6"/>
  <c r="Z747" i="6" s="1"/>
  <c r="X746" i="6"/>
  <c r="Z746" i="6" s="1"/>
  <c r="Z745" i="6"/>
  <c r="X745" i="6"/>
  <c r="X744" i="6"/>
  <c r="Z744" i="6" s="1"/>
  <c r="X743" i="6"/>
  <c r="Z743" i="6" s="1"/>
  <c r="X742" i="6"/>
  <c r="Z742" i="6" s="1"/>
  <c r="Z741" i="6"/>
  <c r="X741" i="6"/>
  <c r="X740" i="6"/>
  <c r="Z740" i="6" s="1"/>
  <c r="X739" i="6"/>
  <c r="Z739" i="6" s="1"/>
  <c r="X738" i="6"/>
  <c r="Z738" i="6" s="1"/>
  <c r="Z737" i="6"/>
  <c r="X737" i="6"/>
  <c r="X736" i="6"/>
  <c r="Z736" i="6" s="1"/>
  <c r="X735" i="6"/>
  <c r="Z735" i="6" s="1"/>
  <c r="X734" i="6"/>
  <c r="Z734" i="6" s="1"/>
  <c r="Z733" i="6"/>
  <c r="X733" i="6"/>
  <c r="X732" i="6"/>
  <c r="Z732" i="6" s="1"/>
  <c r="X731" i="6"/>
  <c r="Z731" i="6" s="1"/>
  <c r="X730" i="6"/>
  <c r="Z730" i="6" s="1"/>
  <c r="Z729" i="6"/>
  <c r="X729" i="6"/>
  <c r="X728" i="6"/>
  <c r="Z728" i="6" s="1"/>
  <c r="X727" i="6"/>
  <c r="Z727" i="6" s="1"/>
  <c r="X726" i="6"/>
  <c r="Z726" i="6" s="1"/>
  <c r="Z725" i="6"/>
  <c r="X725" i="6"/>
  <c r="X724" i="6"/>
  <c r="Z724" i="6" s="1"/>
  <c r="X723" i="6"/>
  <c r="Z723" i="6" s="1"/>
  <c r="X722" i="6"/>
  <c r="Z722" i="6" s="1"/>
  <c r="Z721" i="6"/>
  <c r="X721" i="6"/>
  <c r="X720" i="6"/>
  <c r="Z720" i="6" s="1"/>
  <c r="X719" i="6"/>
  <c r="Z719" i="6" s="1"/>
  <c r="X718" i="6"/>
  <c r="Z718" i="6" s="1"/>
  <c r="Z717" i="6"/>
  <c r="X717" i="6"/>
  <c r="X716" i="6"/>
  <c r="Z716" i="6" s="1"/>
  <c r="X715" i="6"/>
  <c r="Z715" i="6" s="1"/>
  <c r="X714" i="6"/>
  <c r="Z714" i="6" s="1"/>
  <c r="Z713" i="6"/>
  <c r="X713" i="6"/>
  <c r="X712" i="6"/>
  <c r="Z712" i="6" s="1"/>
  <c r="X711" i="6"/>
  <c r="Z711" i="6" s="1"/>
  <c r="X710" i="6"/>
  <c r="Z710" i="6" s="1"/>
  <c r="Z709" i="6"/>
  <c r="X709" i="6"/>
  <c r="X708" i="6"/>
  <c r="Z708" i="6" s="1"/>
  <c r="X707" i="6"/>
  <c r="Z707" i="6" s="1"/>
  <c r="X706" i="6"/>
  <c r="Z706" i="6" s="1"/>
  <c r="Z705" i="6"/>
  <c r="X705" i="6"/>
  <c r="X704" i="6"/>
  <c r="Z704" i="6" s="1"/>
  <c r="X703" i="6"/>
  <c r="Z703" i="6" s="1"/>
  <c r="X702" i="6"/>
  <c r="Z702" i="6" s="1"/>
  <c r="Z701" i="6"/>
  <c r="X701" i="6"/>
  <c r="X700" i="6"/>
  <c r="Z700" i="6" s="1"/>
  <c r="X699" i="6"/>
  <c r="Z699" i="6" s="1"/>
  <c r="X698" i="6"/>
  <c r="Z698" i="6" s="1"/>
  <c r="Z697" i="6"/>
  <c r="X697" i="6"/>
  <c r="X696" i="6"/>
  <c r="Z696" i="6" s="1"/>
  <c r="X695" i="6"/>
  <c r="Z695" i="6" s="1"/>
  <c r="X694" i="6"/>
  <c r="Z694" i="6" s="1"/>
  <c r="Z693" i="6"/>
  <c r="X693" i="6"/>
  <c r="X692" i="6"/>
  <c r="Z692" i="6" s="1"/>
  <c r="X691" i="6"/>
  <c r="Z691" i="6" s="1"/>
  <c r="X690" i="6"/>
  <c r="Z690" i="6" s="1"/>
  <c r="Z689" i="6"/>
  <c r="X689" i="6"/>
  <c r="X688" i="6"/>
  <c r="Z688" i="6" s="1"/>
  <c r="X687" i="6"/>
  <c r="Z687" i="6" s="1"/>
  <c r="X686" i="6"/>
  <c r="Z686" i="6" s="1"/>
  <c r="Z685" i="6"/>
  <c r="X685" i="6"/>
  <c r="X684" i="6"/>
  <c r="Z684" i="6" s="1"/>
  <c r="X683" i="6"/>
  <c r="Z683" i="6" s="1"/>
  <c r="X682" i="6"/>
  <c r="Z682" i="6" s="1"/>
  <c r="Z681" i="6"/>
  <c r="X681" i="6"/>
  <c r="X680" i="6"/>
  <c r="Z680" i="6" s="1"/>
  <c r="X679" i="6"/>
  <c r="Z679" i="6" s="1"/>
  <c r="X678" i="6"/>
  <c r="Z678" i="6" s="1"/>
  <c r="Z677" i="6"/>
  <c r="X677" i="6"/>
  <c r="X676" i="6"/>
  <c r="Z676" i="6" s="1"/>
  <c r="X675" i="6"/>
  <c r="Z675" i="6" s="1"/>
  <c r="X674" i="6"/>
  <c r="Z674" i="6" s="1"/>
  <c r="Z673" i="6"/>
  <c r="X673" i="6"/>
  <c r="X672" i="6"/>
  <c r="Z672" i="6" s="1"/>
  <c r="X671" i="6"/>
  <c r="Z671" i="6" s="1"/>
  <c r="X670" i="6"/>
  <c r="Z670" i="6" s="1"/>
  <c r="Z669" i="6"/>
  <c r="X669" i="6"/>
  <c r="X668" i="6"/>
  <c r="Z668" i="6" s="1"/>
  <c r="X667" i="6"/>
  <c r="Z667" i="6" s="1"/>
  <c r="X666" i="6"/>
  <c r="Z666" i="6" s="1"/>
  <c r="Z665" i="6"/>
  <c r="X665" i="6"/>
  <c r="X664" i="6"/>
  <c r="Z664" i="6" s="1"/>
  <c r="X663" i="6"/>
  <c r="Z663" i="6" s="1"/>
  <c r="X662" i="6"/>
  <c r="Z662" i="6" s="1"/>
  <c r="Z661" i="6"/>
  <c r="X661" i="6"/>
  <c r="X660" i="6"/>
  <c r="Z660" i="6" s="1"/>
  <c r="X659" i="6"/>
  <c r="Z659" i="6" s="1"/>
  <c r="X658" i="6"/>
  <c r="Z658" i="6" s="1"/>
  <c r="Z657" i="6"/>
  <c r="X657" i="6"/>
  <c r="X656" i="6"/>
  <c r="Z656" i="6" s="1"/>
  <c r="X655" i="6"/>
  <c r="Z655" i="6" s="1"/>
  <c r="X654" i="6"/>
  <c r="Z654" i="6" s="1"/>
  <c r="Z653" i="6"/>
  <c r="X653" i="6"/>
  <c r="X652" i="6"/>
  <c r="Z652" i="6" s="1"/>
  <c r="X651" i="6"/>
  <c r="Z651" i="6" s="1"/>
  <c r="X650" i="6"/>
  <c r="Z650" i="6" s="1"/>
  <c r="Z649" i="6"/>
  <c r="X649" i="6"/>
  <c r="X648" i="6"/>
  <c r="Z648" i="6" s="1"/>
  <c r="X647" i="6"/>
  <c r="Z647" i="6" s="1"/>
  <c r="X646" i="6"/>
  <c r="Z646" i="6" s="1"/>
  <c r="Z645" i="6"/>
  <c r="X645" i="6"/>
  <c r="X644" i="6"/>
  <c r="Z644" i="6" s="1"/>
  <c r="X643" i="6"/>
  <c r="Z643" i="6" s="1"/>
  <c r="X642" i="6"/>
  <c r="Z642" i="6" s="1"/>
  <c r="Z641" i="6"/>
  <c r="X641" i="6"/>
  <c r="X640" i="6"/>
  <c r="Z640" i="6" s="1"/>
  <c r="X639" i="6"/>
  <c r="Z639" i="6" s="1"/>
  <c r="X638" i="6"/>
  <c r="Z638" i="6" s="1"/>
  <c r="Z637" i="6"/>
  <c r="X637" i="6"/>
  <c r="X636" i="6"/>
  <c r="Z636" i="6" s="1"/>
  <c r="X635" i="6"/>
  <c r="Z635" i="6" s="1"/>
  <c r="X634" i="6"/>
  <c r="Z634" i="6" s="1"/>
  <c r="Z633" i="6"/>
  <c r="X633" i="6"/>
  <c r="X632" i="6"/>
  <c r="Z632" i="6" s="1"/>
  <c r="X631" i="6"/>
  <c r="Z631" i="6" s="1"/>
  <c r="X630" i="6"/>
  <c r="Z630" i="6" s="1"/>
  <c r="Z629" i="6"/>
  <c r="X629" i="6"/>
  <c r="X628" i="6"/>
  <c r="Z628" i="6" s="1"/>
  <c r="X627" i="6"/>
  <c r="Z627" i="6" s="1"/>
  <c r="X626" i="6"/>
  <c r="Z626" i="6" s="1"/>
  <c r="Z625" i="6"/>
  <c r="X625" i="6"/>
  <c r="X624" i="6"/>
  <c r="Z624" i="6" s="1"/>
  <c r="X623" i="6"/>
  <c r="Z623" i="6" s="1"/>
  <c r="Z622" i="6"/>
  <c r="X622" i="6"/>
  <c r="X621" i="6"/>
  <c r="Z621" i="6" s="1"/>
  <c r="Z620" i="6"/>
  <c r="X620" i="6"/>
  <c r="Z619" i="6"/>
  <c r="X619" i="6"/>
  <c r="X618" i="6"/>
  <c r="Z618" i="6" s="1"/>
  <c r="X617" i="6"/>
  <c r="Z617" i="6" s="1"/>
  <c r="Z616" i="6"/>
  <c r="X616" i="6"/>
  <c r="Z615" i="6"/>
  <c r="X615" i="6"/>
  <c r="X614" i="6"/>
  <c r="Z614" i="6" s="1"/>
  <c r="X613" i="6"/>
  <c r="Z613" i="6" s="1"/>
  <c r="Z612" i="6"/>
  <c r="X612" i="6"/>
  <c r="Z611" i="6"/>
  <c r="X611" i="6"/>
  <c r="X610" i="6"/>
  <c r="Z610" i="6" s="1"/>
  <c r="X609" i="6"/>
  <c r="Z609" i="6" s="1"/>
  <c r="Z608" i="6"/>
  <c r="X608" i="6"/>
  <c r="Z607" i="6"/>
  <c r="X607" i="6"/>
  <c r="X606" i="6"/>
  <c r="Z606" i="6" s="1"/>
  <c r="X605" i="6"/>
  <c r="Z605" i="6" s="1"/>
  <c r="Z604" i="6"/>
  <c r="X604" i="6"/>
  <c r="Z603" i="6"/>
  <c r="X603" i="6"/>
  <c r="X602" i="6"/>
  <c r="Z602" i="6" s="1"/>
  <c r="X601" i="6"/>
  <c r="Z601" i="6" s="1"/>
  <c r="Z600" i="6"/>
  <c r="X600" i="6"/>
  <c r="Z599" i="6"/>
  <c r="X599" i="6"/>
  <c r="X598" i="6"/>
  <c r="Z598" i="6" s="1"/>
  <c r="X597" i="6"/>
  <c r="Z597" i="6" s="1"/>
  <c r="Z596" i="6"/>
  <c r="X596" i="6"/>
  <c r="Z595" i="6"/>
  <c r="X595" i="6"/>
  <c r="X594" i="6"/>
  <c r="Z594" i="6" s="1"/>
  <c r="X593" i="6"/>
  <c r="Z593" i="6" s="1"/>
  <c r="Z592" i="6"/>
  <c r="X592" i="6"/>
  <c r="Z591" i="6"/>
  <c r="X591" i="6"/>
  <c r="X590" i="6"/>
  <c r="Z590" i="6" s="1"/>
  <c r="X589" i="6"/>
  <c r="Z589" i="6" s="1"/>
  <c r="Z588" i="6"/>
  <c r="X588" i="6"/>
  <c r="Z587" i="6"/>
  <c r="X587" i="6"/>
  <c r="X586" i="6"/>
  <c r="Z586" i="6" s="1"/>
  <c r="X585" i="6"/>
  <c r="Z585" i="6" s="1"/>
  <c r="Z584" i="6"/>
  <c r="X584" i="6"/>
  <c r="Z583" i="6"/>
  <c r="X583" i="6"/>
  <c r="X582" i="6"/>
  <c r="Z582" i="6" s="1"/>
  <c r="X581" i="6"/>
  <c r="Z581" i="6" s="1"/>
  <c r="Z580" i="6"/>
  <c r="X580" i="6"/>
  <c r="Z579" i="6"/>
  <c r="X579" i="6"/>
  <c r="X578" i="6"/>
  <c r="Z578" i="6" s="1"/>
  <c r="X577" i="6"/>
  <c r="Z577" i="6" s="1"/>
  <c r="Z576" i="6"/>
  <c r="X576" i="6"/>
  <c r="Z575" i="6"/>
  <c r="X575" i="6"/>
  <c r="X574" i="6"/>
  <c r="Z574" i="6" s="1"/>
  <c r="X573" i="6"/>
  <c r="Z573" i="6" s="1"/>
  <c r="Z572" i="6"/>
  <c r="X572" i="6"/>
  <c r="Z571" i="6"/>
  <c r="X571" i="6"/>
  <c r="X570" i="6"/>
  <c r="Z570" i="6" s="1"/>
  <c r="X569" i="6"/>
  <c r="Z569" i="6" s="1"/>
  <c r="Z568" i="6"/>
  <c r="X568" i="6"/>
  <c r="Z567" i="6"/>
  <c r="X567" i="6"/>
  <c r="X566" i="6"/>
  <c r="Z566" i="6" s="1"/>
  <c r="X565" i="6"/>
  <c r="Z565" i="6" s="1"/>
  <c r="Z564" i="6"/>
  <c r="X564" i="6"/>
  <c r="Z563" i="6"/>
  <c r="X563" i="6"/>
  <c r="X562" i="6"/>
  <c r="Z562" i="6" s="1"/>
  <c r="X561" i="6"/>
  <c r="Z561" i="6" s="1"/>
  <c r="Z560" i="6"/>
  <c r="X560" i="6"/>
  <c r="Z559" i="6"/>
  <c r="X559" i="6"/>
  <c r="X558" i="6"/>
  <c r="Z558" i="6" s="1"/>
  <c r="X557" i="6"/>
  <c r="Z557" i="6" s="1"/>
  <c r="Z556" i="6"/>
  <c r="X556" i="6"/>
  <c r="Z555" i="6"/>
  <c r="X555" i="6"/>
  <c r="X554" i="6"/>
  <c r="Z554" i="6" s="1"/>
  <c r="X553" i="6"/>
  <c r="Z553" i="6" s="1"/>
  <c r="Z552" i="6"/>
  <c r="X552" i="6"/>
  <c r="Z551" i="6"/>
  <c r="X551" i="6"/>
  <c r="X550" i="6"/>
  <c r="Z550" i="6" s="1"/>
  <c r="X549" i="6"/>
  <c r="Z549" i="6" s="1"/>
  <c r="Z548" i="6"/>
  <c r="X548" i="6"/>
  <c r="Z547" i="6"/>
  <c r="X547" i="6"/>
  <c r="X546" i="6"/>
  <c r="Z546" i="6" s="1"/>
  <c r="X545" i="6"/>
  <c r="Z545" i="6" s="1"/>
  <c r="Z544" i="6"/>
  <c r="X544" i="6"/>
  <c r="Z543" i="6"/>
  <c r="X543" i="6"/>
  <c r="X542" i="6"/>
  <c r="Z542" i="6" s="1"/>
  <c r="X541" i="6"/>
  <c r="Z541" i="6" s="1"/>
  <c r="Z540" i="6"/>
  <c r="X540" i="6"/>
  <c r="Z539" i="6"/>
  <c r="X539" i="6"/>
  <c r="X538" i="6"/>
  <c r="Z538" i="6" s="1"/>
  <c r="X537" i="6"/>
  <c r="Z537" i="6" s="1"/>
  <c r="Z536" i="6"/>
  <c r="X536" i="6"/>
  <c r="Z535" i="6"/>
  <c r="X535" i="6"/>
  <c r="X534" i="6"/>
  <c r="Z534" i="6" s="1"/>
  <c r="X533" i="6"/>
  <c r="Z533" i="6" s="1"/>
  <c r="Z532" i="6"/>
  <c r="X532" i="6"/>
  <c r="Z531" i="6"/>
  <c r="X531" i="6"/>
  <c r="X530" i="6"/>
  <c r="Z530" i="6" s="1"/>
  <c r="X529" i="6"/>
  <c r="Z529" i="6" s="1"/>
  <c r="Z528" i="6"/>
  <c r="X528" i="6"/>
  <c r="Z527" i="6"/>
  <c r="X527" i="6"/>
  <c r="X526" i="6"/>
  <c r="Z526" i="6" s="1"/>
  <c r="X525" i="6"/>
  <c r="Z525" i="6" s="1"/>
  <c r="Z524" i="6"/>
  <c r="X524" i="6"/>
  <c r="Z523" i="6"/>
  <c r="X523" i="6"/>
  <c r="X522" i="6"/>
  <c r="Z522" i="6" s="1"/>
  <c r="X521" i="6"/>
  <c r="Z521" i="6" s="1"/>
  <c r="Z520" i="6"/>
  <c r="X520" i="6"/>
  <c r="Z519" i="6"/>
  <c r="X519" i="6"/>
  <c r="X518" i="6"/>
  <c r="Z518" i="6" s="1"/>
  <c r="X517" i="6"/>
  <c r="Z517" i="6" s="1"/>
  <c r="Z516" i="6"/>
  <c r="X516" i="6"/>
  <c r="Z515" i="6"/>
  <c r="X515" i="6"/>
  <c r="X514" i="6"/>
  <c r="Z514" i="6" s="1"/>
  <c r="X513" i="6"/>
  <c r="Z513" i="6" s="1"/>
  <c r="Z512" i="6"/>
  <c r="X512" i="6"/>
  <c r="Z511" i="6"/>
  <c r="X511" i="6"/>
  <c r="X510" i="6"/>
  <c r="Z510" i="6" s="1"/>
  <c r="X509" i="6"/>
  <c r="Z509" i="6" s="1"/>
  <c r="Z508" i="6"/>
  <c r="X508" i="6"/>
  <c r="Z507" i="6"/>
  <c r="X507" i="6"/>
  <c r="X506" i="6"/>
  <c r="Z506" i="6" s="1"/>
  <c r="X505" i="6"/>
  <c r="Z505" i="6" s="1"/>
  <c r="Z504" i="6"/>
  <c r="X504" i="6"/>
  <c r="Z503" i="6"/>
  <c r="X503" i="6"/>
  <c r="X502" i="6"/>
  <c r="Z502" i="6" s="1"/>
  <c r="X501" i="6"/>
  <c r="Z501" i="6" s="1"/>
  <c r="Z500" i="6"/>
  <c r="X500" i="6"/>
  <c r="Z499" i="6"/>
  <c r="X499" i="6"/>
  <c r="X498" i="6"/>
  <c r="Z498" i="6" s="1"/>
  <c r="X497" i="6"/>
  <c r="Z497" i="6" s="1"/>
  <c r="Z496" i="6"/>
  <c r="X496" i="6"/>
  <c r="Z495" i="6"/>
  <c r="X495" i="6"/>
  <c r="X494" i="6"/>
  <c r="Z494" i="6" s="1"/>
  <c r="X493" i="6"/>
  <c r="Z493" i="6" s="1"/>
  <c r="Z492" i="6"/>
  <c r="X492" i="6"/>
  <c r="Z491" i="6"/>
  <c r="X491" i="6"/>
  <c r="X490" i="6"/>
  <c r="Z490" i="6" s="1"/>
  <c r="X489" i="6"/>
  <c r="Z489" i="6" s="1"/>
  <c r="Z488" i="6"/>
  <c r="X488" i="6"/>
  <c r="Z487" i="6"/>
  <c r="X487" i="6"/>
  <c r="X486" i="6"/>
  <c r="Z486" i="6" s="1"/>
  <c r="X485" i="6"/>
  <c r="Z485" i="6" s="1"/>
  <c r="Z484" i="6"/>
  <c r="X484" i="6"/>
  <c r="Z483" i="6"/>
  <c r="X483" i="6"/>
  <c r="X482" i="6"/>
  <c r="Z482" i="6" s="1"/>
  <c r="X481" i="6"/>
  <c r="Z481" i="6" s="1"/>
  <c r="Z480" i="6"/>
  <c r="X480" i="6"/>
  <c r="Z479" i="6"/>
  <c r="X479" i="6"/>
  <c r="X478" i="6"/>
  <c r="Z478" i="6" s="1"/>
  <c r="X477" i="6"/>
  <c r="Z477" i="6" s="1"/>
  <c r="Z476" i="6"/>
  <c r="X476" i="6"/>
  <c r="Z475" i="6"/>
  <c r="X475" i="6"/>
  <c r="X474" i="6"/>
  <c r="Z474" i="6" s="1"/>
  <c r="X473" i="6"/>
  <c r="Z473" i="6" s="1"/>
  <c r="Z472" i="6"/>
  <c r="X472" i="6"/>
  <c r="Z471" i="6"/>
  <c r="X471" i="6"/>
  <c r="X470" i="6"/>
  <c r="Z470" i="6" s="1"/>
  <c r="X469" i="6"/>
  <c r="Z469" i="6" s="1"/>
  <c r="Z468" i="6"/>
  <c r="X468" i="6"/>
  <c r="Z467" i="6"/>
  <c r="X467" i="6"/>
  <c r="X466" i="6"/>
  <c r="Z466" i="6" s="1"/>
  <c r="X465" i="6"/>
  <c r="Z465" i="6" s="1"/>
  <c r="Z464" i="6"/>
  <c r="X464" i="6"/>
  <c r="Z463" i="6"/>
  <c r="X463" i="6"/>
  <c r="X462" i="6"/>
  <c r="Z462" i="6" s="1"/>
  <c r="X461" i="6"/>
  <c r="Z461" i="6" s="1"/>
  <c r="Z460" i="6"/>
  <c r="X460" i="6"/>
  <c r="Z459" i="6"/>
  <c r="X459" i="6"/>
  <c r="X458" i="6"/>
  <c r="Z458" i="6" s="1"/>
  <c r="X457" i="6"/>
  <c r="Z457" i="6" s="1"/>
  <c r="Z456" i="6"/>
  <c r="X456" i="6"/>
  <c r="Z455" i="6"/>
  <c r="X455" i="6"/>
  <c r="X454" i="6"/>
  <c r="Z454" i="6" s="1"/>
  <c r="X453" i="6"/>
  <c r="Z453" i="6" s="1"/>
  <c r="Z452" i="6"/>
  <c r="X452" i="6"/>
  <c r="Z451" i="6"/>
  <c r="X451" i="6"/>
  <c r="X450" i="6"/>
  <c r="Z450" i="6" s="1"/>
  <c r="X449" i="6"/>
  <c r="Z449" i="6" s="1"/>
  <c r="Z448" i="6"/>
  <c r="X448" i="6"/>
  <c r="Z447" i="6"/>
  <c r="X447" i="6"/>
  <c r="X446" i="6"/>
  <c r="Z446" i="6" s="1"/>
  <c r="X445" i="6"/>
  <c r="Z445" i="6" s="1"/>
  <c r="Z444" i="6"/>
  <c r="X444" i="6"/>
  <c r="Z443" i="6"/>
  <c r="X443" i="6"/>
  <c r="X442" i="6"/>
  <c r="Z442" i="6" s="1"/>
  <c r="X441" i="6"/>
  <c r="Z441" i="6" s="1"/>
  <c r="Z440" i="6"/>
  <c r="X440" i="6"/>
  <c r="Z439" i="6"/>
  <c r="X439" i="6"/>
  <c r="X438" i="6"/>
  <c r="Z438" i="6" s="1"/>
  <c r="X437" i="6"/>
  <c r="Z437" i="6" s="1"/>
  <c r="Z436" i="6"/>
  <c r="X436" i="6"/>
  <c r="Z435" i="6"/>
  <c r="X435" i="6"/>
  <c r="X434" i="6"/>
  <c r="Z434" i="6" s="1"/>
  <c r="X433" i="6"/>
  <c r="Z433" i="6" s="1"/>
  <c r="Z432" i="6"/>
  <c r="X432" i="6"/>
  <c r="Z431" i="6"/>
  <c r="X431" i="6"/>
  <c r="X430" i="6"/>
  <c r="Z430" i="6" s="1"/>
  <c r="X429" i="6"/>
  <c r="Z429" i="6" s="1"/>
  <c r="Z428" i="6"/>
  <c r="X428" i="6"/>
  <c r="Z427" i="6"/>
  <c r="X427" i="6"/>
  <c r="X426" i="6"/>
  <c r="Z426" i="6" s="1"/>
  <c r="X425" i="6"/>
  <c r="Z425" i="6" s="1"/>
  <c r="Z424" i="6"/>
  <c r="X424" i="6"/>
  <c r="Z423" i="6"/>
  <c r="X423" i="6"/>
  <c r="X422" i="6"/>
  <c r="Z422" i="6" s="1"/>
  <c r="X421" i="6"/>
  <c r="Z421" i="6" s="1"/>
  <c r="Z420" i="6"/>
  <c r="X420" i="6"/>
  <c r="Z419" i="6"/>
  <c r="X419" i="6"/>
  <c r="X418" i="6"/>
  <c r="Z418" i="6" s="1"/>
  <c r="X417" i="6"/>
  <c r="Z417" i="6" s="1"/>
  <c r="Z416" i="6"/>
  <c r="X416" i="6"/>
  <c r="Z415" i="6"/>
  <c r="X415" i="6"/>
  <c r="X414" i="6"/>
  <c r="Z414" i="6" s="1"/>
  <c r="X413" i="6"/>
  <c r="Z413" i="6" s="1"/>
  <c r="Z412" i="6"/>
  <c r="X412" i="6"/>
  <c r="Z411" i="6"/>
  <c r="X411" i="6"/>
  <c r="X410" i="6"/>
  <c r="Z410" i="6" s="1"/>
  <c r="X409" i="6"/>
  <c r="Z409" i="6" s="1"/>
  <c r="Z408" i="6"/>
  <c r="X408" i="6"/>
  <c r="Z407" i="6"/>
  <c r="X407" i="6"/>
  <c r="X406" i="6"/>
  <c r="Z406" i="6" s="1"/>
  <c r="X405" i="6"/>
  <c r="Z405" i="6" s="1"/>
  <c r="Z404" i="6"/>
  <c r="X404" i="6"/>
  <c r="Z403" i="6"/>
  <c r="X403" i="6"/>
  <c r="X402" i="6"/>
  <c r="Z402" i="6" s="1"/>
  <c r="X401" i="6"/>
  <c r="Z401" i="6" s="1"/>
  <c r="Z400" i="6"/>
  <c r="X400" i="6"/>
  <c r="Z399" i="6"/>
  <c r="X399" i="6"/>
  <c r="X398" i="6"/>
  <c r="Z398" i="6" s="1"/>
  <c r="X397" i="6"/>
  <c r="Z397" i="6" s="1"/>
  <c r="Z396" i="6"/>
  <c r="X396" i="6"/>
  <c r="Z395" i="6"/>
  <c r="X395" i="6"/>
  <c r="X394" i="6"/>
  <c r="Z394" i="6" s="1"/>
  <c r="X393" i="6"/>
  <c r="Z393" i="6" s="1"/>
  <c r="Z392" i="6"/>
  <c r="X392" i="6"/>
  <c r="Z391" i="6"/>
  <c r="X391" i="6"/>
  <c r="X390" i="6"/>
  <c r="Z390" i="6" s="1"/>
  <c r="X389" i="6"/>
  <c r="Z389" i="6" s="1"/>
  <c r="Z388" i="6"/>
  <c r="X388" i="6"/>
  <c r="Z387" i="6"/>
  <c r="X387" i="6"/>
  <c r="X386" i="6"/>
  <c r="Z386" i="6" s="1"/>
  <c r="X385" i="6"/>
  <c r="Z385" i="6" s="1"/>
  <c r="Z384" i="6"/>
  <c r="X384" i="6"/>
  <c r="Z383" i="6"/>
  <c r="X383" i="6"/>
  <c r="X382" i="6"/>
  <c r="Z382" i="6" s="1"/>
  <c r="X381" i="6"/>
  <c r="Z381" i="6" s="1"/>
  <c r="Z380" i="6"/>
  <c r="X380" i="6"/>
  <c r="Z379" i="6"/>
  <c r="X379" i="6"/>
  <c r="X378" i="6"/>
  <c r="Z378" i="6" s="1"/>
  <c r="X377" i="6"/>
  <c r="Z377" i="6" s="1"/>
  <c r="Z376" i="6"/>
  <c r="X376" i="6"/>
  <c r="Z375" i="6"/>
  <c r="X375" i="6"/>
  <c r="X374" i="6"/>
  <c r="Z374" i="6" s="1"/>
  <c r="X373" i="6"/>
  <c r="Z373" i="6" s="1"/>
  <c r="Z372" i="6"/>
  <c r="X372" i="6"/>
  <c r="Z371" i="6"/>
  <c r="X371" i="6"/>
  <c r="X370" i="6"/>
  <c r="Z370" i="6" s="1"/>
  <c r="X369" i="6"/>
  <c r="Z369" i="6" s="1"/>
  <c r="Z368" i="6"/>
  <c r="X368" i="6"/>
  <c r="Z367" i="6"/>
  <c r="X367" i="6"/>
  <c r="X366" i="6"/>
  <c r="Z366" i="6" s="1"/>
  <c r="X365" i="6"/>
  <c r="Z365" i="6" s="1"/>
  <c r="Z364" i="6"/>
  <c r="X364" i="6"/>
  <c r="Z363" i="6"/>
  <c r="X363" i="6"/>
  <c r="X362" i="6"/>
  <c r="Z362" i="6" s="1"/>
  <c r="X361" i="6"/>
  <c r="Z361" i="6" s="1"/>
  <c r="Z360" i="6"/>
  <c r="X360" i="6"/>
  <c r="Z359" i="6"/>
  <c r="X359" i="6"/>
  <c r="X358" i="6"/>
  <c r="Z358" i="6" s="1"/>
  <c r="X357" i="6"/>
  <c r="Z357" i="6" s="1"/>
  <c r="Z356" i="6"/>
  <c r="X356" i="6"/>
  <c r="Z355" i="6"/>
  <c r="X355" i="6"/>
  <c r="X354" i="6"/>
  <c r="Z354" i="6" s="1"/>
  <c r="X353" i="6"/>
  <c r="Z353" i="6" s="1"/>
  <c r="Z352" i="6"/>
  <c r="X352" i="6"/>
  <c r="Z351" i="6"/>
  <c r="X351" i="6"/>
  <c r="X350" i="6"/>
  <c r="Z350" i="6" s="1"/>
  <c r="X349" i="6"/>
  <c r="Z349" i="6" s="1"/>
  <c r="Z348" i="6"/>
  <c r="X348" i="6"/>
  <c r="Z347" i="6"/>
  <c r="X347" i="6"/>
  <c r="X346" i="6"/>
  <c r="Z346" i="6" s="1"/>
  <c r="X345" i="6"/>
  <c r="Z345" i="6" s="1"/>
  <c r="Z344" i="6"/>
  <c r="X344" i="6"/>
  <c r="Z343" i="6"/>
  <c r="X343" i="6"/>
  <c r="X342" i="6"/>
  <c r="Z342" i="6" s="1"/>
  <c r="X341" i="6"/>
  <c r="Z341" i="6" s="1"/>
  <c r="Z340" i="6"/>
  <c r="X340" i="6"/>
  <c r="Z339" i="6"/>
  <c r="X339" i="6"/>
  <c r="X338" i="6"/>
  <c r="Z338" i="6" s="1"/>
  <c r="X337" i="6"/>
  <c r="Z337" i="6" s="1"/>
  <c r="Z336" i="6"/>
  <c r="X336" i="6"/>
  <c r="Z335" i="6"/>
  <c r="X335" i="6"/>
  <c r="X334" i="6"/>
  <c r="Z334" i="6" s="1"/>
  <c r="X333" i="6"/>
  <c r="Z333" i="6" s="1"/>
  <c r="Z332" i="6"/>
  <c r="X332" i="6"/>
  <c r="Z331" i="6"/>
  <c r="X331" i="6"/>
  <c r="X330" i="6"/>
  <c r="Z330" i="6" s="1"/>
  <c r="X329" i="6"/>
  <c r="Z329" i="6" s="1"/>
  <c r="Z328" i="6"/>
  <c r="X328" i="6"/>
  <c r="Z327" i="6"/>
  <c r="X327" i="6"/>
  <c r="X326" i="6"/>
  <c r="Z326" i="6" s="1"/>
  <c r="X325" i="6"/>
  <c r="Z325" i="6" s="1"/>
  <c r="Z324" i="6"/>
  <c r="X324" i="6"/>
  <c r="Z323" i="6"/>
  <c r="X323" i="6"/>
  <c r="X322" i="6"/>
  <c r="Z322" i="6" s="1"/>
  <c r="X321" i="6"/>
  <c r="Z321" i="6" s="1"/>
  <c r="Z320" i="6"/>
  <c r="X320" i="6"/>
  <c r="Z319" i="6"/>
  <c r="X319" i="6"/>
  <c r="X318" i="6"/>
  <c r="Z318" i="6" s="1"/>
  <c r="X317" i="6"/>
  <c r="Z317" i="6" s="1"/>
  <c r="Z316" i="6"/>
  <c r="X316" i="6"/>
  <c r="Z315" i="6"/>
  <c r="X315" i="6"/>
  <c r="X314" i="6"/>
  <c r="Z314" i="6" s="1"/>
  <c r="X313" i="6"/>
  <c r="Z313" i="6" s="1"/>
  <c r="Z312" i="6"/>
  <c r="X312" i="6"/>
  <c r="Z311" i="6"/>
  <c r="X311" i="6"/>
  <c r="X310" i="6"/>
  <c r="Z310" i="6" s="1"/>
  <c r="X309" i="6"/>
  <c r="Z309" i="6" s="1"/>
  <c r="Z308" i="6"/>
  <c r="X308" i="6"/>
  <c r="Z307" i="6"/>
  <c r="X307" i="6"/>
  <c r="X306" i="6"/>
  <c r="Z306" i="6" s="1"/>
  <c r="X305" i="6"/>
  <c r="Z305" i="6" s="1"/>
  <c r="Z304" i="6"/>
  <c r="X304" i="6"/>
  <c r="Z303" i="6"/>
  <c r="X303" i="6"/>
  <c r="X302" i="6"/>
  <c r="Z302" i="6" s="1"/>
  <c r="X301" i="6"/>
  <c r="Z301" i="6" s="1"/>
  <c r="Z300" i="6"/>
  <c r="X300" i="6"/>
  <c r="Z299" i="6"/>
  <c r="X299" i="6"/>
  <c r="X298" i="6"/>
  <c r="Z298" i="6" s="1"/>
  <c r="X297" i="6"/>
  <c r="Z297" i="6" s="1"/>
  <c r="Z296" i="6"/>
  <c r="X296" i="6"/>
  <c r="Z295" i="6"/>
  <c r="X295" i="6"/>
  <c r="X294" i="6"/>
  <c r="Z294" i="6" s="1"/>
  <c r="X293" i="6"/>
  <c r="Z293" i="6" s="1"/>
  <c r="Z292" i="6"/>
  <c r="X292" i="6"/>
  <c r="Z291" i="6"/>
  <c r="X291" i="6"/>
  <c r="X290" i="6"/>
  <c r="Z290" i="6" s="1"/>
  <c r="X289" i="6"/>
  <c r="Z289" i="6" s="1"/>
  <c r="Z288" i="6"/>
  <c r="X288" i="6"/>
  <c r="Z287" i="6"/>
  <c r="X287" i="6"/>
  <c r="X286" i="6"/>
  <c r="Z286" i="6" s="1"/>
  <c r="X285" i="6"/>
  <c r="Z285" i="6" s="1"/>
  <c r="Z284" i="6"/>
  <c r="X284" i="6"/>
  <c r="Z283" i="6"/>
  <c r="X283" i="6"/>
  <c r="X282" i="6"/>
  <c r="Z282" i="6" s="1"/>
  <c r="X281" i="6"/>
  <c r="Z281" i="6" s="1"/>
  <c r="Z280" i="6"/>
  <c r="X280" i="6"/>
  <c r="X279" i="6"/>
  <c r="Z279" i="6" s="1"/>
  <c r="X278" i="6"/>
  <c r="Z278" i="6" s="1"/>
  <c r="X277" i="6"/>
  <c r="Z277" i="6" s="1"/>
  <c r="Z276" i="6"/>
  <c r="X276" i="6"/>
  <c r="X275" i="6"/>
  <c r="Z275" i="6" s="1"/>
  <c r="X274" i="6"/>
  <c r="Z274" i="6" s="1"/>
  <c r="X273" i="6"/>
  <c r="Z273" i="6" s="1"/>
  <c r="Z272" i="6"/>
  <c r="X272" i="6"/>
  <c r="X271" i="6"/>
  <c r="Z271" i="6" s="1"/>
  <c r="X270" i="6"/>
  <c r="Z270" i="6" s="1"/>
  <c r="X269" i="6"/>
  <c r="Z269" i="6" s="1"/>
  <c r="Z268" i="6"/>
  <c r="X268" i="6"/>
  <c r="X267" i="6"/>
  <c r="Z267" i="6" s="1"/>
  <c r="X266" i="6"/>
  <c r="Z266" i="6" s="1"/>
  <c r="X265" i="6"/>
  <c r="Z265" i="6" s="1"/>
  <c r="Z264" i="6"/>
  <c r="X264" i="6"/>
  <c r="X263" i="6"/>
  <c r="Z263" i="6" s="1"/>
  <c r="X262" i="6"/>
  <c r="Z262" i="6" s="1"/>
  <c r="X261" i="6"/>
  <c r="Z261" i="6" s="1"/>
  <c r="Z260" i="6"/>
  <c r="X260" i="6"/>
  <c r="X259" i="6"/>
  <c r="Z259" i="6" s="1"/>
  <c r="X258" i="6"/>
  <c r="Z258" i="6" s="1"/>
  <c r="X257" i="6"/>
  <c r="Z257" i="6" s="1"/>
  <c r="Z256" i="6"/>
  <c r="X256" i="6"/>
  <c r="X255" i="6"/>
  <c r="Z255" i="6" s="1"/>
  <c r="X254" i="6"/>
  <c r="Z254" i="6" s="1"/>
  <c r="X253" i="6"/>
  <c r="Z253" i="6" s="1"/>
  <c r="Z252" i="6"/>
  <c r="X252" i="6"/>
  <c r="X251" i="6"/>
  <c r="Z251" i="6" s="1"/>
  <c r="X250" i="6"/>
  <c r="Z250" i="6" s="1"/>
  <c r="X249" i="6"/>
  <c r="Z249" i="6" s="1"/>
  <c r="Z248" i="6"/>
  <c r="X248" i="6"/>
  <c r="X247" i="6"/>
  <c r="Z247" i="6" s="1"/>
  <c r="X246" i="6"/>
  <c r="Z246" i="6" s="1"/>
  <c r="X245" i="6"/>
  <c r="Z245" i="6" s="1"/>
  <c r="Z244" i="6"/>
  <c r="X244" i="6"/>
  <c r="X243" i="6"/>
  <c r="Z243" i="6" s="1"/>
  <c r="X242" i="6"/>
  <c r="Z242" i="6" s="1"/>
  <c r="X241" i="6"/>
  <c r="Z241" i="6" s="1"/>
  <c r="Z240" i="6"/>
  <c r="X240" i="6"/>
  <c r="X239" i="6"/>
  <c r="Z239" i="6" s="1"/>
  <c r="X238" i="6"/>
  <c r="Z238" i="6" s="1"/>
  <c r="X237" i="6"/>
  <c r="Z237" i="6" s="1"/>
  <c r="Z236" i="6"/>
  <c r="X236" i="6"/>
  <c r="X235" i="6"/>
  <c r="Z235" i="6" s="1"/>
  <c r="X234" i="6"/>
  <c r="Z234" i="6" s="1"/>
  <c r="X233" i="6"/>
  <c r="Z233" i="6" s="1"/>
  <c r="Z232" i="6"/>
  <c r="X232" i="6"/>
  <c r="X231" i="6"/>
  <c r="Z231" i="6" s="1"/>
  <c r="X230" i="6"/>
  <c r="Z230" i="6" s="1"/>
  <c r="X229" i="6"/>
  <c r="Z229" i="6" s="1"/>
  <c r="Z228" i="6"/>
  <c r="X228" i="6"/>
  <c r="X227" i="6"/>
  <c r="Z227" i="6" s="1"/>
  <c r="X226" i="6"/>
  <c r="Z226" i="6" s="1"/>
  <c r="X225" i="6"/>
  <c r="Z225" i="6" s="1"/>
  <c r="Z224" i="6"/>
  <c r="X224" i="6"/>
  <c r="X223" i="6"/>
  <c r="Z223" i="6" s="1"/>
  <c r="X222" i="6"/>
  <c r="Z222" i="6" s="1"/>
  <c r="X221" i="6"/>
  <c r="Z221" i="6" s="1"/>
  <c r="Z220" i="6"/>
  <c r="X220" i="6"/>
  <c r="X219" i="6"/>
  <c r="Z219" i="6" s="1"/>
  <c r="X218" i="6"/>
  <c r="Z218" i="6" s="1"/>
  <c r="X217" i="6"/>
  <c r="Z217" i="6" s="1"/>
  <c r="Z216" i="6"/>
  <c r="X216" i="6"/>
  <c r="X215" i="6"/>
  <c r="Z215" i="6" s="1"/>
  <c r="X214" i="6"/>
  <c r="Z214" i="6" s="1"/>
  <c r="X213" i="6"/>
  <c r="Z213" i="6" s="1"/>
  <c r="Z212" i="6"/>
  <c r="X212" i="6"/>
  <c r="X211" i="6"/>
  <c r="Z211" i="6" s="1"/>
  <c r="X210" i="6"/>
  <c r="Z210" i="6" s="1"/>
  <c r="X209" i="6"/>
  <c r="Z209" i="6" s="1"/>
  <c r="Z208" i="6"/>
  <c r="X208" i="6"/>
  <c r="X207" i="6"/>
  <c r="Z207" i="6" s="1"/>
  <c r="X206" i="6"/>
  <c r="Z206" i="6" s="1"/>
  <c r="X205" i="6"/>
  <c r="Z205" i="6" s="1"/>
  <c r="Z204" i="6"/>
  <c r="X204" i="6"/>
  <c r="X203" i="6"/>
  <c r="Z203" i="6" s="1"/>
  <c r="X202" i="6"/>
  <c r="Z202" i="6" s="1"/>
  <c r="X201" i="6"/>
  <c r="Z201" i="6" s="1"/>
  <c r="Z200" i="6"/>
  <c r="X200" i="6"/>
  <c r="X199" i="6"/>
  <c r="Z199" i="6" s="1"/>
  <c r="X198" i="6"/>
  <c r="Z198" i="6" s="1"/>
  <c r="X197" i="6"/>
  <c r="Z197" i="6" s="1"/>
  <c r="Z196" i="6"/>
  <c r="X196" i="6"/>
  <c r="X195" i="6"/>
  <c r="Z195" i="6" s="1"/>
  <c r="X194" i="6"/>
  <c r="Z194" i="6" s="1"/>
  <c r="X193" i="6"/>
  <c r="Z193" i="6" s="1"/>
  <c r="Z192" i="6"/>
  <c r="X192" i="6"/>
  <c r="X191" i="6"/>
  <c r="Z191" i="6" s="1"/>
  <c r="X190" i="6"/>
  <c r="Z190" i="6" s="1"/>
  <c r="X189" i="6"/>
  <c r="Z189" i="6" s="1"/>
  <c r="Z188" i="6"/>
  <c r="X188" i="6"/>
  <c r="X187" i="6"/>
  <c r="Z187" i="6" s="1"/>
  <c r="X186" i="6"/>
  <c r="Z186" i="6" s="1"/>
  <c r="X185" i="6"/>
  <c r="Z185" i="6" s="1"/>
  <c r="Z184" i="6"/>
  <c r="X184" i="6"/>
  <c r="X183" i="6"/>
  <c r="Z183" i="6" s="1"/>
  <c r="X182" i="6"/>
  <c r="Z182" i="6" s="1"/>
  <c r="X181" i="6"/>
  <c r="Z181" i="6" s="1"/>
  <c r="Z180" i="6"/>
  <c r="X180" i="6"/>
  <c r="X179" i="6"/>
  <c r="Z179" i="6" s="1"/>
  <c r="X178" i="6"/>
  <c r="Z178" i="6" s="1"/>
  <c r="X177" i="6"/>
  <c r="Z177" i="6" s="1"/>
  <c r="Z176" i="6"/>
  <c r="X176" i="6"/>
  <c r="X175" i="6"/>
  <c r="Z175" i="6" s="1"/>
  <c r="X174" i="6"/>
  <c r="Z174" i="6" s="1"/>
  <c r="X173" i="6"/>
  <c r="Z173" i="6" s="1"/>
  <c r="Z172" i="6"/>
  <c r="X172" i="6"/>
  <c r="X171" i="6"/>
  <c r="Z171" i="6" s="1"/>
  <c r="X170" i="6"/>
  <c r="Z170" i="6" s="1"/>
  <c r="X169" i="6"/>
  <c r="Z169" i="6" s="1"/>
  <c r="Z168" i="6"/>
  <c r="X168" i="6"/>
  <c r="X167" i="6"/>
  <c r="Z167" i="6" s="1"/>
  <c r="X166" i="6"/>
  <c r="Z166" i="6" s="1"/>
  <c r="X165" i="6"/>
  <c r="Z165" i="6" s="1"/>
  <c r="Z164" i="6"/>
  <c r="X164" i="6"/>
  <c r="X163" i="6"/>
  <c r="Z163" i="6" s="1"/>
  <c r="X162" i="6"/>
  <c r="Z162" i="6" s="1"/>
  <c r="X161" i="6"/>
  <c r="Z161" i="6" s="1"/>
  <c r="Z160" i="6"/>
  <c r="X160" i="6"/>
  <c r="X159" i="6"/>
  <c r="Z159" i="6" s="1"/>
  <c r="X158" i="6"/>
  <c r="Z158" i="6" s="1"/>
  <c r="X157" i="6"/>
  <c r="Z157" i="6" s="1"/>
  <c r="Z156" i="6"/>
  <c r="X156" i="6"/>
  <c r="X155" i="6"/>
  <c r="Z155" i="6" s="1"/>
  <c r="X154" i="6"/>
  <c r="Z154" i="6" s="1"/>
  <c r="X153" i="6"/>
  <c r="Z153" i="6" s="1"/>
  <c r="Z152" i="6"/>
  <c r="X152" i="6"/>
  <c r="X151" i="6"/>
  <c r="Z151" i="6" s="1"/>
  <c r="X150" i="6"/>
  <c r="Z150" i="6" s="1"/>
  <c r="X149" i="6"/>
  <c r="Z149" i="6" s="1"/>
  <c r="Z148" i="6"/>
  <c r="X148" i="6"/>
  <c r="X147" i="6"/>
  <c r="Z147" i="6" s="1"/>
  <c r="X146" i="6"/>
  <c r="Z146" i="6" s="1"/>
  <c r="X145" i="6"/>
  <c r="Z145" i="6" s="1"/>
  <c r="Z144" i="6"/>
  <c r="X144" i="6"/>
  <c r="X143" i="6"/>
  <c r="Z143" i="6" s="1"/>
  <c r="X142" i="6"/>
  <c r="Z142" i="6" s="1"/>
  <c r="X141" i="6"/>
  <c r="Z141" i="6" s="1"/>
  <c r="Z140" i="6"/>
  <c r="X140" i="6"/>
  <c r="X139" i="6"/>
  <c r="Z139" i="6" s="1"/>
  <c r="X138" i="6"/>
  <c r="Z138" i="6" s="1"/>
  <c r="X137" i="6"/>
  <c r="Z137" i="6" s="1"/>
  <c r="Z136" i="6"/>
  <c r="X136" i="6"/>
  <c r="X135" i="6"/>
  <c r="Z135" i="6" s="1"/>
  <c r="X134" i="6"/>
  <c r="Z134" i="6" s="1"/>
  <c r="X133" i="6"/>
  <c r="Z133" i="6" s="1"/>
  <c r="Z132" i="6"/>
  <c r="X132" i="6"/>
  <c r="X131" i="6"/>
  <c r="Z131" i="6" s="1"/>
  <c r="X130" i="6"/>
  <c r="Z130" i="6" s="1"/>
  <c r="X129" i="6"/>
  <c r="Z129" i="6" s="1"/>
  <c r="Z128" i="6"/>
  <c r="X128" i="6"/>
  <c r="X127" i="6"/>
  <c r="Z127" i="6" s="1"/>
  <c r="X126" i="6"/>
  <c r="Z126" i="6" s="1"/>
  <c r="X125" i="6"/>
  <c r="Z125" i="6" s="1"/>
  <c r="Z124" i="6"/>
  <c r="X124" i="6"/>
  <c r="X123" i="6"/>
  <c r="Z123" i="6" s="1"/>
  <c r="X122" i="6"/>
  <c r="Z122" i="6" s="1"/>
  <c r="X121" i="6"/>
  <c r="Z121" i="6" s="1"/>
  <c r="Z120" i="6"/>
  <c r="X120" i="6"/>
  <c r="X119" i="6"/>
  <c r="Z119" i="6" s="1"/>
  <c r="X118" i="6"/>
  <c r="Z118" i="6" s="1"/>
  <c r="X117" i="6"/>
  <c r="Z117" i="6" s="1"/>
  <c r="Z116" i="6"/>
  <c r="X116" i="6"/>
  <c r="X115" i="6"/>
  <c r="Z115" i="6" s="1"/>
  <c r="X114" i="6"/>
  <c r="Z114" i="6" s="1"/>
  <c r="X113" i="6"/>
  <c r="Z113" i="6" s="1"/>
  <c r="Z112" i="6"/>
  <c r="X112" i="6"/>
  <c r="X111" i="6"/>
  <c r="Z111" i="6" s="1"/>
  <c r="X110" i="6"/>
  <c r="Z110" i="6" s="1"/>
  <c r="X109" i="6"/>
  <c r="Z109" i="6" s="1"/>
  <c r="Z108" i="6"/>
  <c r="X108" i="6"/>
  <c r="X107" i="6"/>
  <c r="Z107" i="6" s="1"/>
  <c r="X106" i="6"/>
  <c r="Z106" i="6" s="1"/>
  <c r="X105" i="6"/>
  <c r="Z105" i="6" s="1"/>
  <c r="Z104" i="6"/>
  <c r="X104" i="6"/>
  <c r="X103" i="6"/>
  <c r="Z103" i="6" s="1"/>
  <c r="X102" i="6"/>
  <c r="Z102" i="6" s="1"/>
  <c r="X101" i="6"/>
  <c r="Z101" i="6" s="1"/>
  <c r="Z100" i="6"/>
  <c r="X100" i="6"/>
  <c r="X99" i="6"/>
  <c r="Z99" i="6" s="1"/>
  <c r="X98" i="6"/>
  <c r="Z98" i="6" s="1"/>
  <c r="X97" i="6"/>
  <c r="Z97" i="6" s="1"/>
  <c r="Z96" i="6"/>
  <c r="X96" i="6"/>
  <c r="X95" i="6"/>
  <c r="Z95" i="6" s="1"/>
  <c r="X94" i="6"/>
  <c r="Z94" i="6" s="1"/>
  <c r="X93" i="6"/>
  <c r="Z93" i="6" s="1"/>
  <c r="Z92" i="6"/>
  <c r="X92" i="6"/>
  <c r="X91" i="6"/>
  <c r="Z91" i="6" s="1"/>
  <c r="X90" i="6"/>
  <c r="Z90" i="6" s="1"/>
  <c r="X89" i="6"/>
  <c r="Z89" i="6" s="1"/>
  <c r="Z88" i="6"/>
  <c r="X88" i="6"/>
  <c r="X87" i="6"/>
  <c r="Z87" i="6" s="1"/>
  <c r="X86" i="6"/>
  <c r="Z86" i="6" s="1"/>
  <c r="X85" i="6"/>
  <c r="Z85" i="6" s="1"/>
  <c r="Z84" i="6"/>
  <c r="X84" i="6"/>
  <c r="X83" i="6"/>
  <c r="Z83" i="6" s="1"/>
  <c r="X82" i="6"/>
  <c r="Z82" i="6" s="1"/>
  <c r="X81" i="6"/>
  <c r="Z81" i="6" s="1"/>
  <c r="Z80" i="6"/>
  <c r="X80" i="6"/>
  <c r="X79" i="6"/>
  <c r="Z79" i="6" s="1"/>
  <c r="X78" i="6"/>
  <c r="Z78" i="6" s="1"/>
  <c r="X77" i="6"/>
  <c r="Z77" i="6" s="1"/>
  <c r="Z76" i="6"/>
  <c r="X76" i="6"/>
  <c r="X75" i="6"/>
  <c r="Z75" i="6" s="1"/>
  <c r="X74" i="6"/>
  <c r="Z74" i="6" s="1"/>
  <c r="X73" i="6"/>
  <c r="Z73" i="6" s="1"/>
  <c r="Z72" i="6"/>
  <c r="X72" i="6"/>
  <c r="X71" i="6"/>
  <c r="Z71" i="6" s="1"/>
  <c r="X70" i="6"/>
  <c r="Z70" i="6" s="1"/>
  <c r="X69" i="6"/>
  <c r="Z69" i="6" s="1"/>
  <c r="Z68" i="6"/>
  <c r="X68" i="6"/>
  <c r="X67" i="6"/>
  <c r="Z67" i="6" s="1"/>
  <c r="X66" i="6"/>
  <c r="Z66" i="6" s="1"/>
  <c r="X65" i="6"/>
  <c r="Z65" i="6" s="1"/>
  <c r="Z64" i="6"/>
  <c r="X64" i="6"/>
  <c r="X63" i="6"/>
  <c r="Z63" i="6" s="1"/>
  <c r="X62" i="6"/>
  <c r="Z62" i="6" s="1"/>
  <c r="X61" i="6"/>
  <c r="Z61" i="6" s="1"/>
  <c r="Z60" i="6"/>
  <c r="X60" i="6"/>
  <c r="X59" i="6"/>
  <c r="Z59" i="6" s="1"/>
  <c r="X58" i="6"/>
  <c r="Z58" i="6" s="1"/>
  <c r="X57" i="6"/>
  <c r="Z57" i="6" s="1"/>
  <c r="Z56" i="6"/>
  <c r="X56" i="6"/>
  <c r="X55" i="6"/>
  <c r="Z55" i="6" s="1"/>
  <c r="X54" i="6"/>
  <c r="Z54" i="6" s="1"/>
  <c r="X53" i="6"/>
  <c r="Z53" i="6" s="1"/>
  <c r="Z52" i="6"/>
  <c r="X52" i="6"/>
  <c r="X51" i="6"/>
  <c r="Z51" i="6" s="1"/>
  <c r="X50" i="6"/>
  <c r="Z50" i="6" s="1"/>
  <c r="X49" i="6"/>
  <c r="Z49" i="6" s="1"/>
  <c r="Z48" i="6"/>
  <c r="X48" i="6"/>
  <c r="X47" i="6"/>
  <c r="Z47" i="6" s="1"/>
  <c r="X46" i="6"/>
  <c r="Z46" i="6" s="1"/>
  <c r="X45" i="6"/>
  <c r="Z45" i="6" s="1"/>
  <c r="Z44" i="6"/>
  <c r="X44" i="6"/>
  <c r="X43" i="6"/>
  <c r="Z43" i="6" s="1"/>
  <c r="X42" i="6"/>
  <c r="Z42" i="6" s="1"/>
  <c r="X41" i="6"/>
  <c r="Z41" i="6" s="1"/>
  <c r="Z40" i="6"/>
  <c r="X40" i="6"/>
  <c r="X39" i="6"/>
  <c r="Z39" i="6" s="1"/>
  <c r="X38" i="6"/>
  <c r="Z38" i="6" s="1"/>
  <c r="X37" i="6"/>
  <c r="Z37" i="6" s="1"/>
  <c r="Z36" i="6"/>
  <c r="X36" i="6"/>
  <c r="X35" i="6"/>
  <c r="Z35" i="6" s="1"/>
  <c r="X34" i="6"/>
  <c r="Z34" i="6" s="1"/>
  <c r="X33" i="6"/>
  <c r="Z33" i="6" s="1"/>
  <c r="Z32" i="6"/>
  <c r="X32" i="6"/>
  <c r="X31" i="6"/>
  <c r="Z31" i="6" s="1"/>
  <c r="X30" i="6"/>
  <c r="Z30" i="6" s="1"/>
  <c r="X29" i="6"/>
  <c r="Z29" i="6" s="1"/>
  <c r="Z28" i="6"/>
  <c r="X28" i="6"/>
  <c r="X27" i="6"/>
  <c r="Z27" i="6" s="1"/>
  <c r="X26" i="6"/>
  <c r="Z26" i="6" s="1"/>
  <c r="X25" i="6"/>
  <c r="Z25" i="6" s="1"/>
  <c r="Z24" i="6"/>
  <c r="X24" i="6"/>
  <c r="X23" i="6"/>
  <c r="Z23" i="6" s="1"/>
  <c r="X22" i="6"/>
  <c r="Z22" i="6" s="1"/>
  <c r="X21" i="6"/>
  <c r="Z21" i="6" s="1"/>
  <c r="Z20" i="6"/>
  <c r="X20" i="6"/>
  <c r="X19" i="6"/>
  <c r="Z19" i="6" s="1"/>
  <c r="X18" i="6"/>
  <c r="Z18" i="6" s="1"/>
  <c r="X17" i="6"/>
  <c r="Z17" i="6" s="1"/>
  <c r="Z16" i="6"/>
  <c r="X16" i="6"/>
  <c r="X15" i="6"/>
  <c r="Z15" i="6" s="1"/>
  <c r="X14" i="6"/>
  <c r="Z14" i="6" s="1"/>
  <c r="X13" i="6"/>
  <c r="Z13" i="6" s="1"/>
  <c r="Z12" i="6"/>
  <c r="X12" i="6"/>
  <c r="X11" i="6"/>
  <c r="Z11" i="6" s="1"/>
  <c r="X10" i="6"/>
  <c r="Z10" i="6" s="1"/>
  <c r="X9" i="6"/>
  <c r="Z9" i="6" s="1"/>
  <c r="Z8" i="6"/>
  <c r="X8" i="6"/>
  <c r="X7" i="6"/>
  <c r="Z7" i="6" s="1"/>
  <c r="X6" i="6"/>
  <c r="Z6" i="6" s="1"/>
  <c r="X5" i="6"/>
  <c r="Z5" i="6" s="1"/>
  <c r="Z4" i="6"/>
  <c r="X4" i="6"/>
  <c r="X2734" i="5"/>
  <c r="Z2734" i="5" s="1"/>
  <c r="X2733" i="5"/>
  <c r="Z2733" i="5" s="1"/>
  <c r="X2732" i="5"/>
  <c r="Z2732" i="5" s="1"/>
  <c r="Z2731" i="5"/>
  <c r="X2731" i="5"/>
  <c r="Z2730" i="5"/>
  <c r="X2730" i="5"/>
  <c r="X2729" i="5"/>
  <c r="Z2729" i="5" s="1"/>
  <c r="X2728" i="5"/>
  <c r="Z2728" i="5" s="1"/>
  <c r="X2727" i="5"/>
  <c r="Z2727" i="5" s="1"/>
  <c r="Z2726" i="5"/>
  <c r="X2726" i="5"/>
  <c r="X2725" i="5"/>
  <c r="Z2725" i="5" s="1"/>
  <c r="X2724" i="5"/>
  <c r="Z2724" i="5" s="1"/>
  <c r="Z2723" i="5"/>
  <c r="X2723" i="5"/>
  <c r="Z2722" i="5"/>
  <c r="X2722" i="5"/>
  <c r="X2721" i="5"/>
  <c r="Z2721" i="5" s="1"/>
  <c r="X2720" i="5"/>
  <c r="Z2720" i="5" s="1"/>
  <c r="Z2719" i="5"/>
  <c r="X2719" i="5"/>
  <c r="Z2718" i="5"/>
  <c r="X2718" i="5"/>
  <c r="X2717" i="5"/>
  <c r="Z2717" i="5" s="1"/>
  <c r="X2716" i="5"/>
  <c r="Z2716" i="5" s="1"/>
  <c r="Z2715" i="5"/>
  <c r="X2715" i="5"/>
  <c r="Z2714" i="5"/>
  <c r="X2714" i="5"/>
  <c r="X2713" i="5"/>
  <c r="Z2713" i="5" s="1"/>
  <c r="X2712" i="5"/>
  <c r="Z2712" i="5" s="1"/>
  <c r="Z2711" i="5"/>
  <c r="X2711" i="5"/>
  <c r="Z2710" i="5"/>
  <c r="X2710" i="5"/>
  <c r="X2709" i="5"/>
  <c r="Z2709" i="5" s="1"/>
  <c r="X2708" i="5"/>
  <c r="Z2708" i="5" s="1"/>
  <c r="Z2707" i="5"/>
  <c r="X2707" i="5"/>
  <c r="Z2706" i="5"/>
  <c r="X2706" i="5"/>
  <c r="X2705" i="5"/>
  <c r="Z2705" i="5" s="1"/>
  <c r="X2704" i="5"/>
  <c r="Z2704" i="5" s="1"/>
  <c r="Z2703" i="5"/>
  <c r="X2703" i="5"/>
  <c r="Z2702" i="5"/>
  <c r="X2702" i="5"/>
  <c r="X2701" i="5"/>
  <c r="Z2701" i="5" s="1"/>
  <c r="X2700" i="5"/>
  <c r="Z2700" i="5" s="1"/>
  <c r="Z2699" i="5"/>
  <c r="X2699" i="5"/>
  <c r="Z2698" i="5"/>
  <c r="X2698" i="5"/>
  <c r="X2697" i="5"/>
  <c r="Z2697" i="5" s="1"/>
  <c r="X2696" i="5"/>
  <c r="Z2696" i="5" s="1"/>
  <c r="Z2695" i="5"/>
  <c r="X2695" i="5"/>
  <c r="Z2694" i="5"/>
  <c r="X2694" i="5"/>
  <c r="X2693" i="5"/>
  <c r="Z2693" i="5" s="1"/>
  <c r="X2692" i="5"/>
  <c r="Z2692" i="5" s="1"/>
  <c r="Z2691" i="5"/>
  <c r="X2691" i="5"/>
  <c r="Z2690" i="5"/>
  <c r="X2690" i="5"/>
  <c r="X2689" i="5"/>
  <c r="Z2689" i="5" s="1"/>
  <c r="X2688" i="5"/>
  <c r="Z2688" i="5" s="1"/>
  <c r="Z2687" i="5"/>
  <c r="X2687" i="5"/>
  <c r="Z2686" i="5"/>
  <c r="X2686" i="5"/>
  <c r="X2685" i="5"/>
  <c r="Z2685" i="5" s="1"/>
  <c r="X2684" i="5"/>
  <c r="Z2684" i="5" s="1"/>
  <c r="Z2683" i="5"/>
  <c r="X2683" i="5"/>
  <c r="Z2682" i="5"/>
  <c r="X2682" i="5"/>
  <c r="X2681" i="5"/>
  <c r="Z2681" i="5" s="1"/>
  <c r="X2680" i="5"/>
  <c r="Z2680" i="5" s="1"/>
  <c r="Z2679" i="5"/>
  <c r="X2679" i="5"/>
  <c r="Z2678" i="5"/>
  <c r="X2678" i="5"/>
  <c r="X2677" i="5"/>
  <c r="Z2677" i="5" s="1"/>
  <c r="X2676" i="5"/>
  <c r="Z2676" i="5" s="1"/>
  <c r="Z2675" i="5"/>
  <c r="X2675" i="5"/>
  <c r="Z2674" i="5"/>
  <c r="X2674" i="5"/>
  <c r="X2673" i="5"/>
  <c r="Z2673" i="5" s="1"/>
  <c r="X2672" i="5"/>
  <c r="Z2672" i="5" s="1"/>
  <c r="Z2671" i="5"/>
  <c r="X2671" i="5"/>
  <c r="Z2670" i="5"/>
  <c r="X2670" i="5"/>
  <c r="X2669" i="5"/>
  <c r="Z2669" i="5" s="1"/>
  <c r="X2668" i="5"/>
  <c r="Z2668" i="5" s="1"/>
  <c r="Z2667" i="5"/>
  <c r="X2667" i="5"/>
  <c r="Z2666" i="5"/>
  <c r="X2666" i="5"/>
  <c r="X2665" i="5"/>
  <c r="Z2665" i="5" s="1"/>
  <c r="X2664" i="5"/>
  <c r="Z2664" i="5" s="1"/>
  <c r="Z2663" i="5"/>
  <c r="X2663" i="5"/>
  <c r="Z2662" i="5"/>
  <c r="X2662" i="5"/>
  <c r="X2661" i="5"/>
  <c r="Z2661" i="5" s="1"/>
  <c r="X2660" i="5"/>
  <c r="Z2660" i="5" s="1"/>
  <c r="Z2659" i="5"/>
  <c r="X2659" i="5"/>
  <c r="Z2658" i="5"/>
  <c r="X2658" i="5"/>
  <c r="X2657" i="5"/>
  <c r="Z2657" i="5" s="1"/>
  <c r="X2656" i="5"/>
  <c r="Z2656" i="5" s="1"/>
  <c r="Z2655" i="5"/>
  <c r="X2655" i="5"/>
  <c r="Z2654" i="5"/>
  <c r="X2654" i="5"/>
  <c r="X2653" i="5"/>
  <c r="Z2653" i="5" s="1"/>
  <c r="X2652" i="5"/>
  <c r="Z2652" i="5" s="1"/>
  <c r="Z2651" i="5"/>
  <c r="X2651" i="5"/>
  <c r="Z2650" i="5"/>
  <c r="X2650" i="5"/>
  <c r="X2649" i="5"/>
  <c r="Z2649" i="5" s="1"/>
  <c r="X2648" i="5"/>
  <c r="Z2648" i="5" s="1"/>
  <c r="Z2647" i="5"/>
  <c r="X2647" i="5"/>
  <c r="Z2646" i="5"/>
  <c r="X2646" i="5"/>
  <c r="X2645" i="5"/>
  <c r="Z2645" i="5" s="1"/>
  <c r="X2644" i="5"/>
  <c r="Z2644" i="5" s="1"/>
  <c r="Z2643" i="5"/>
  <c r="X2643" i="5"/>
  <c r="Z2642" i="5"/>
  <c r="X2642" i="5"/>
  <c r="X2641" i="5"/>
  <c r="Z2641" i="5" s="1"/>
  <c r="X2640" i="5"/>
  <c r="Z2640" i="5" s="1"/>
  <c r="Z2639" i="5"/>
  <c r="X2639" i="5"/>
  <c r="Z2638" i="5"/>
  <c r="X2638" i="5"/>
  <c r="X2637" i="5"/>
  <c r="Z2637" i="5" s="1"/>
  <c r="X2636" i="5"/>
  <c r="Z2636" i="5" s="1"/>
  <c r="Z2635" i="5"/>
  <c r="X2635" i="5"/>
  <c r="Z2634" i="5"/>
  <c r="X2634" i="5"/>
  <c r="X2633" i="5"/>
  <c r="Z2633" i="5" s="1"/>
  <c r="X2632" i="5"/>
  <c r="Z2632" i="5" s="1"/>
  <c r="Z2631" i="5"/>
  <c r="X2631" i="5"/>
  <c r="Z2630" i="5"/>
  <c r="X2630" i="5"/>
  <c r="X2629" i="5"/>
  <c r="Z2629" i="5" s="1"/>
  <c r="X2628" i="5"/>
  <c r="Z2628" i="5" s="1"/>
  <c r="Z2627" i="5"/>
  <c r="X2627" i="5"/>
  <c r="Z2626" i="5"/>
  <c r="X2626" i="5"/>
  <c r="X2625" i="5"/>
  <c r="Z2625" i="5" s="1"/>
  <c r="X2624" i="5"/>
  <c r="Z2624" i="5" s="1"/>
  <c r="Z2623" i="5"/>
  <c r="X2623" i="5"/>
  <c r="Z2622" i="5"/>
  <c r="X2622" i="5"/>
  <c r="X2621" i="5"/>
  <c r="Z2621" i="5" s="1"/>
  <c r="X2620" i="5"/>
  <c r="Z2620" i="5" s="1"/>
  <c r="Z2619" i="5"/>
  <c r="X2619" i="5"/>
  <c r="Z2618" i="5"/>
  <c r="X2618" i="5"/>
  <c r="X2617" i="5"/>
  <c r="Z2617" i="5" s="1"/>
  <c r="X2616" i="5"/>
  <c r="Z2616" i="5" s="1"/>
  <c r="Z2615" i="5"/>
  <c r="X2615" i="5"/>
  <c r="Z2614" i="5"/>
  <c r="X2614" i="5"/>
  <c r="X2613" i="5"/>
  <c r="Z2613" i="5" s="1"/>
  <c r="X2612" i="5"/>
  <c r="Z2612" i="5" s="1"/>
  <c r="Z2611" i="5"/>
  <c r="X2611" i="5"/>
  <c r="Z2610" i="5"/>
  <c r="X2610" i="5"/>
  <c r="X2609" i="5"/>
  <c r="Z2609" i="5" s="1"/>
  <c r="X2608" i="5"/>
  <c r="Z2608" i="5" s="1"/>
  <c r="Z2607" i="5"/>
  <c r="X2607" i="5"/>
  <c r="Z2606" i="5"/>
  <c r="X2606" i="5"/>
  <c r="X2605" i="5"/>
  <c r="Z2605" i="5" s="1"/>
  <c r="X2604" i="5"/>
  <c r="Z2604" i="5" s="1"/>
  <c r="Z2603" i="5"/>
  <c r="X2603" i="5"/>
  <c r="Z2602" i="5"/>
  <c r="X2602" i="5"/>
  <c r="X2601" i="5"/>
  <c r="Z2601" i="5" s="1"/>
  <c r="X2600" i="5"/>
  <c r="Z2600" i="5" s="1"/>
  <c r="Z2599" i="5"/>
  <c r="X2599" i="5"/>
  <c r="Z2598" i="5"/>
  <c r="X2598" i="5"/>
  <c r="X2597" i="5"/>
  <c r="Z2597" i="5" s="1"/>
  <c r="X2596" i="5"/>
  <c r="Z2596" i="5" s="1"/>
  <c r="Z2595" i="5"/>
  <c r="X2595" i="5"/>
  <c r="Z2594" i="5"/>
  <c r="X2594" i="5"/>
  <c r="Z2593" i="5"/>
  <c r="X2593" i="5"/>
  <c r="Z2592" i="5"/>
  <c r="X2592" i="5"/>
  <c r="Z2591" i="5"/>
  <c r="X2591" i="5"/>
  <c r="Z2590" i="5"/>
  <c r="X2590" i="5"/>
  <c r="Z2589" i="5"/>
  <c r="X2589" i="5"/>
  <c r="Z2588" i="5"/>
  <c r="X2588" i="5"/>
  <c r="Z2587" i="5"/>
  <c r="X2587" i="5"/>
  <c r="Z2586" i="5"/>
  <c r="X2586" i="5"/>
  <c r="Z2585" i="5"/>
  <c r="X2585" i="5"/>
  <c r="Z2584" i="5"/>
  <c r="X2584" i="5"/>
  <c r="Z2583" i="5"/>
  <c r="X2583" i="5"/>
  <c r="Z2582" i="5"/>
  <c r="X2582" i="5"/>
  <c r="Z2581" i="5"/>
  <c r="X2581" i="5"/>
  <c r="Z2580" i="5"/>
  <c r="X2580" i="5"/>
  <c r="Z2579" i="5"/>
  <c r="X2579" i="5"/>
  <c r="Z2578" i="5"/>
  <c r="X2578" i="5"/>
  <c r="Z2577" i="5"/>
  <c r="X2577" i="5"/>
  <c r="Z2576" i="5"/>
  <c r="X2576" i="5"/>
  <c r="Z2575" i="5"/>
  <c r="X2575" i="5"/>
  <c r="Z2574" i="5"/>
  <c r="X2574" i="5"/>
  <c r="Z2573" i="5"/>
  <c r="X2573" i="5"/>
  <c r="Z2572" i="5"/>
  <c r="X2572" i="5"/>
  <c r="Z2571" i="5"/>
  <c r="X2571" i="5"/>
  <c r="Z2570" i="5"/>
  <c r="X2570" i="5"/>
  <c r="Z2569" i="5"/>
  <c r="X2569" i="5"/>
  <c r="Z2568" i="5"/>
  <c r="X2568" i="5"/>
  <c r="Z2567" i="5"/>
  <c r="X2567" i="5"/>
  <c r="Z2566" i="5"/>
  <c r="X2566" i="5"/>
  <c r="Z2565" i="5"/>
  <c r="X2565" i="5"/>
  <c r="X2564" i="5"/>
  <c r="Z2564" i="5" s="1"/>
  <c r="Z2563" i="5"/>
  <c r="X2563" i="5"/>
  <c r="Z2562" i="5"/>
  <c r="X2562" i="5"/>
  <c r="Z2561" i="5"/>
  <c r="X2561" i="5"/>
  <c r="X2560" i="5"/>
  <c r="Z2560" i="5" s="1"/>
  <c r="Z2559" i="5"/>
  <c r="X2559" i="5"/>
  <c r="Z2558" i="5"/>
  <c r="X2558" i="5"/>
  <c r="Z2557" i="5"/>
  <c r="X2557" i="5"/>
  <c r="X2556" i="5"/>
  <c r="Z2556" i="5" s="1"/>
  <c r="Z2555" i="5"/>
  <c r="X2555" i="5"/>
  <c r="X2554" i="5"/>
  <c r="Z2554" i="5" s="1"/>
  <c r="Z2553" i="5"/>
  <c r="X2553" i="5"/>
  <c r="X2552" i="5"/>
  <c r="Z2552" i="5" s="1"/>
  <c r="Z2551" i="5"/>
  <c r="X2551" i="5"/>
  <c r="X2550" i="5"/>
  <c r="Z2550" i="5" s="1"/>
  <c r="Z2549" i="5"/>
  <c r="X2549" i="5"/>
  <c r="X2548" i="5"/>
  <c r="Z2548" i="5" s="1"/>
  <c r="Z2547" i="5"/>
  <c r="X2547" i="5"/>
  <c r="Z2546" i="5"/>
  <c r="X2546" i="5"/>
  <c r="Z2545" i="5"/>
  <c r="X2545" i="5"/>
  <c r="X2544" i="5"/>
  <c r="Z2544" i="5" s="1"/>
  <c r="Z2543" i="5"/>
  <c r="X2543" i="5"/>
  <c r="Z2542" i="5"/>
  <c r="X2542" i="5"/>
  <c r="Z2541" i="5"/>
  <c r="X2541" i="5"/>
  <c r="X2540" i="5"/>
  <c r="Z2540" i="5" s="1"/>
  <c r="Z2539" i="5"/>
  <c r="X2539" i="5"/>
  <c r="X2538" i="5"/>
  <c r="Z2538" i="5" s="1"/>
  <c r="Z2537" i="5"/>
  <c r="X2537" i="5"/>
  <c r="X2536" i="5"/>
  <c r="Z2536" i="5" s="1"/>
  <c r="Z2535" i="5"/>
  <c r="X2535" i="5"/>
  <c r="X2534" i="5"/>
  <c r="Z2534" i="5" s="1"/>
  <c r="Z2533" i="5"/>
  <c r="X2533" i="5"/>
  <c r="X2532" i="5"/>
  <c r="Z2532" i="5" s="1"/>
  <c r="Z2531" i="5"/>
  <c r="X2531" i="5"/>
  <c r="Z2530" i="5"/>
  <c r="X2530" i="5"/>
  <c r="Z2529" i="5"/>
  <c r="X2529" i="5"/>
  <c r="X2528" i="5"/>
  <c r="Z2528" i="5" s="1"/>
  <c r="Z2527" i="5"/>
  <c r="X2527" i="5"/>
  <c r="Z2526" i="5"/>
  <c r="X2526" i="5"/>
  <c r="Z2525" i="5"/>
  <c r="X2525" i="5"/>
  <c r="X2524" i="5"/>
  <c r="Z2524" i="5" s="1"/>
  <c r="Z2523" i="5"/>
  <c r="X2523" i="5"/>
  <c r="X2522" i="5"/>
  <c r="Z2522" i="5" s="1"/>
  <c r="Z2521" i="5"/>
  <c r="X2521" i="5"/>
  <c r="X2520" i="5"/>
  <c r="Z2520" i="5" s="1"/>
  <c r="Z2519" i="5"/>
  <c r="X2519" i="5"/>
  <c r="X2518" i="5"/>
  <c r="Z2518" i="5" s="1"/>
  <c r="Z2517" i="5"/>
  <c r="X2517" i="5"/>
  <c r="X2516" i="5"/>
  <c r="Z2516" i="5" s="1"/>
  <c r="Z2515" i="5"/>
  <c r="X2515" i="5"/>
  <c r="Z2514" i="5"/>
  <c r="X2514" i="5"/>
  <c r="Z2513" i="5"/>
  <c r="X2513" i="5"/>
  <c r="X2512" i="5"/>
  <c r="Z2512" i="5" s="1"/>
  <c r="Z2511" i="5"/>
  <c r="X2511" i="5"/>
  <c r="Z2510" i="5"/>
  <c r="X2510" i="5"/>
  <c r="Z2509" i="5"/>
  <c r="X2509" i="5"/>
  <c r="X2508" i="5"/>
  <c r="Z2508" i="5" s="1"/>
  <c r="Z2507" i="5"/>
  <c r="X2507" i="5"/>
  <c r="X2506" i="5"/>
  <c r="Z2506" i="5" s="1"/>
  <c r="Z2505" i="5"/>
  <c r="X2505" i="5"/>
  <c r="X2504" i="5"/>
  <c r="Z2504" i="5" s="1"/>
  <c r="Z2503" i="5"/>
  <c r="X2503" i="5"/>
  <c r="X2502" i="5"/>
  <c r="Z2502" i="5" s="1"/>
  <c r="Z2501" i="5"/>
  <c r="X2501" i="5"/>
  <c r="X2500" i="5"/>
  <c r="Z2500" i="5" s="1"/>
  <c r="Z2499" i="5"/>
  <c r="X2499" i="5"/>
  <c r="Z2498" i="5"/>
  <c r="X2498" i="5"/>
  <c r="Z2497" i="5"/>
  <c r="X2497" i="5"/>
  <c r="X2496" i="5"/>
  <c r="Z2496" i="5" s="1"/>
  <c r="Z2495" i="5"/>
  <c r="X2495" i="5"/>
  <c r="Z2494" i="5"/>
  <c r="X2494" i="5"/>
  <c r="Z2493" i="5"/>
  <c r="X2493" i="5"/>
  <c r="X2492" i="5"/>
  <c r="Z2492" i="5" s="1"/>
  <c r="Z2491" i="5"/>
  <c r="X2491" i="5"/>
  <c r="X2490" i="5"/>
  <c r="Z2490" i="5" s="1"/>
  <c r="Z2489" i="5"/>
  <c r="X2489" i="5"/>
  <c r="X2488" i="5"/>
  <c r="Z2488" i="5" s="1"/>
  <c r="Z2487" i="5"/>
  <c r="X2487" i="5"/>
  <c r="X2486" i="5"/>
  <c r="Z2486" i="5" s="1"/>
  <c r="Z2485" i="5"/>
  <c r="X2485" i="5"/>
  <c r="X2484" i="5"/>
  <c r="Z2484" i="5" s="1"/>
  <c r="Z2483" i="5"/>
  <c r="X2483" i="5"/>
  <c r="X2482" i="5"/>
  <c r="Z2482" i="5" s="1"/>
  <c r="Z2481" i="5"/>
  <c r="X2481" i="5"/>
  <c r="X2480" i="5"/>
  <c r="Z2480" i="5" s="1"/>
  <c r="Z2479" i="5"/>
  <c r="X2479" i="5"/>
  <c r="X2478" i="5"/>
  <c r="Z2478" i="5" s="1"/>
  <c r="Z2477" i="5"/>
  <c r="X2477" i="5"/>
  <c r="X2476" i="5"/>
  <c r="Z2476" i="5" s="1"/>
  <c r="Z2475" i="5"/>
  <c r="X2475" i="5"/>
  <c r="X2474" i="5"/>
  <c r="Z2474" i="5" s="1"/>
  <c r="Z2473" i="5"/>
  <c r="X2473" i="5"/>
  <c r="X2472" i="5"/>
  <c r="Z2472" i="5" s="1"/>
  <c r="Z2471" i="5"/>
  <c r="X2471" i="5"/>
  <c r="X2470" i="5"/>
  <c r="Z2470" i="5" s="1"/>
  <c r="Z2469" i="5"/>
  <c r="X2469" i="5"/>
  <c r="X2468" i="5"/>
  <c r="Z2468" i="5" s="1"/>
  <c r="Z2467" i="5"/>
  <c r="X2467" i="5"/>
  <c r="X2466" i="5"/>
  <c r="Z2466" i="5" s="1"/>
  <c r="Z2465" i="5"/>
  <c r="X2465" i="5"/>
  <c r="X2464" i="5"/>
  <c r="Z2464" i="5" s="1"/>
  <c r="Z2463" i="5"/>
  <c r="X2463" i="5"/>
  <c r="X2462" i="5"/>
  <c r="Z2462" i="5" s="1"/>
  <c r="Z2461" i="5"/>
  <c r="X2461" i="5"/>
  <c r="X2460" i="5"/>
  <c r="Z2460" i="5" s="1"/>
  <c r="Z2459" i="5"/>
  <c r="X2459" i="5"/>
  <c r="X2458" i="5"/>
  <c r="Z2458" i="5" s="1"/>
  <c r="Z2457" i="5"/>
  <c r="X2457" i="5"/>
  <c r="X2456" i="5"/>
  <c r="Z2456" i="5" s="1"/>
  <c r="Z2455" i="5"/>
  <c r="X2455" i="5"/>
  <c r="X2454" i="5"/>
  <c r="Z2454" i="5" s="1"/>
  <c r="Z2453" i="5"/>
  <c r="X2453" i="5"/>
  <c r="X2452" i="5"/>
  <c r="Z2452" i="5" s="1"/>
  <c r="Z2451" i="5"/>
  <c r="X2451" i="5"/>
  <c r="X2450" i="5"/>
  <c r="Z2450" i="5" s="1"/>
  <c r="Z2449" i="5"/>
  <c r="X2449" i="5"/>
  <c r="X2448" i="5"/>
  <c r="Z2448" i="5" s="1"/>
  <c r="Z2447" i="5"/>
  <c r="X2447" i="5"/>
  <c r="X2446" i="5"/>
  <c r="Z2446" i="5" s="1"/>
  <c r="Z2445" i="5"/>
  <c r="X2445" i="5"/>
  <c r="X2444" i="5"/>
  <c r="Z2444" i="5" s="1"/>
  <c r="Z2443" i="5"/>
  <c r="X2443" i="5"/>
  <c r="X2442" i="5"/>
  <c r="Z2442" i="5" s="1"/>
  <c r="Z2441" i="5"/>
  <c r="X2441" i="5"/>
  <c r="X2440" i="5"/>
  <c r="Z2440" i="5" s="1"/>
  <c r="Z2439" i="5"/>
  <c r="X2439" i="5"/>
  <c r="X2438" i="5"/>
  <c r="Z2438" i="5" s="1"/>
  <c r="Z2437" i="5"/>
  <c r="X2437" i="5"/>
  <c r="X2436" i="5"/>
  <c r="Z2436" i="5" s="1"/>
  <c r="Z2435" i="5"/>
  <c r="X2435" i="5"/>
  <c r="X2434" i="5"/>
  <c r="Z2434" i="5" s="1"/>
  <c r="Z2433" i="5"/>
  <c r="X2433" i="5"/>
  <c r="X2432" i="5"/>
  <c r="Z2432" i="5" s="1"/>
  <c r="Z2431" i="5"/>
  <c r="X2431" i="5"/>
  <c r="X2430" i="5"/>
  <c r="Z2430" i="5" s="1"/>
  <c r="Z2429" i="5"/>
  <c r="X2429" i="5"/>
  <c r="X2428" i="5"/>
  <c r="Z2428" i="5" s="1"/>
  <c r="Z2427" i="5"/>
  <c r="X2427" i="5"/>
  <c r="X2426" i="5"/>
  <c r="Z2426" i="5" s="1"/>
  <c r="Z2425" i="5"/>
  <c r="X2425" i="5"/>
  <c r="X2424" i="5"/>
  <c r="Z2424" i="5" s="1"/>
  <c r="Z2423" i="5"/>
  <c r="X2423" i="5"/>
  <c r="X2422" i="5"/>
  <c r="Z2422" i="5" s="1"/>
  <c r="Z2421" i="5"/>
  <c r="X2421" i="5"/>
  <c r="X2420" i="5"/>
  <c r="Z2420" i="5" s="1"/>
  <c r="Z2419" i="5"/>
  <c r="X2419" i="5"/>
  <c r="X2417" i="5"/>
  <c r="Z2417" i="5" s="1"/>
  <c r="Z2416" i="5"/>
  <c r="X2416" i="5"/>
  <c r="X2415" i="5"/>
  <c r="Z2415" i="5" s="1"/>
  <c r="Z2414" i="5"/>
  <c r="X2414" i="5"/>
  <c r="Z2413" i="5"/>
  <c r="X2413" i="5"/>
  <c r="X2412" i="5"/>
  <c r="Z2412" i="5" s="1"/>
  <c r="Z2411" i="5"/>
  <c r="X2411" i="5"/>
  <c r="Z2410" i="5"/>
  <c r="X2410" i="5"/>
  <c r="X2409" i="5"/>
  <c r="Z2409" i="5" s="1"/>
  <c r="Z2408" i="5"/>
  <c r="X2408" i="5"/>
  <c r="X2407" i="5"/>
  <c r="Z2407" i="5" s="1"/>
  <c r="Z2406" i="5"/>
  <c r="X2406" i="5"/>
  <c r="Z2405" i="5"/>
  <c r="X2405" i="5"/>
  <c r="X2404" i="5"/>
  <c r="Z2404" i="5" s="1"/>
  <c r="Z2403" i="5"/>
  <c r="X2403" i="5"/>
  <c r="Z2402" i="5"/>
  <c r="X2402" i="5"/>
  <c r="X2401" i="5"/>
  <c r="Z2401" i="5" s="1"/>
  <c r="Z2400" i="5"/>
  <c r="X2400" i="5"/>
  <c r="X2399" i="5"/>
  <c r="Z2399" i="5" s="1"/>
  <c r="Z2398" i="5"/>
  <c r="X2398" i="5"/>
  <c r="Z2397" i="5"/>
  <c r="X2397" i="5"/>
  <c r="X2396" i="5"/>
  <c r="Z2396" i="5" s="1"/>
  <c r="Z2395" i="5"/>
  <c r="X2395" i="5"/>
  <c r="X2394" i="5"/>
  <c r="Z2394" i="5" s="1"/>
  <c r="X2393" i="5"/>
  <c r="Z2393" i="5" s="1"/>
  <c r="Z2392" i="5"/>
  <c r="X2392" i="5"/>
  <c r="Z2391" i="5"/>
  <c r="X2391" i="5"/>
  <c r="X2390" i="5"/>
  <c r="Z2390" i="5" s="1"/>
  <c r="X2389" i="5"/>
  <c r="Z2389" i="5" s="1"/>
  <c r="Z2388" i="5"/>
  <c r="X2388" i="5"/>
  <c r="Z2387" i="5"/>
  <c r="X2387" i="5"/>
  <c r="X2386" i="5"/>
  <c r="Z2386" i="5" s="1"/>
  <c r="X2385" i="5"/>
  <c r="Z2385" i="5" s="1"/>
  <c r="Z2384" i="5"/>
  <c r="X2384" i="5"/>
  <c r="Z2383" i="5"/>
  <c r="X2383" i="5"/>
  <c r="X2382" i="5"/>
  <c r="Z2382" i="5" s="1"/>
  <c r="X2381" i="5"/>
  <c r="Z2381" i="5" s="1"/>
  <c r="Z2380" i="5"/>
  <c r="X2380" i="5"/>
  <c r="Z2379" i="5"/>
  <c r="X2379" i="5"/>
  <c r="X2378" i="5"/>
  <c r="Z2378" i="5" s="1"/>
  <c r="X2377" i="5"/>
  <c r="Z2377" i="5" s="1"/>
  <c r="Z2376" i="5"/>
  <c r="X2376" i="5"/>
  <c r="Z2375" i="5"/>
  <c r="X2375" i="5"/>
  <c r="X2374" i="5"/>
  <c r="Z2374" i="5" s="1"/>
  <c r="X2373" i="5"/>
  <c r="Z2373" i="5" s="1"/>
  <c r="Z2372" i="5"/>
  <c r="X2372" i="5"/>
  <c r="Z2371" i="5"/>
  <c r="X2371" i="5"/>
  <c r="X2370" i="5"/>
  <c r="Z2370" i="5" s="1"/>
  <c r="X2369" i="5"/>
  <c r="Z2369" i="5" s="1"/>
  <c r="Z2368" i="5"/>
  <c r="X2368" i="5"/>
  <c r="Z2367" i="5"/>
  <c r="X2367" i="5"/>
  <c r="X2366" i="5"/>
  <c r="Z2366" i="5" s="1"/>
  <c r="X2365" i="5"/>
  <c r="Z2365" i="5" s="1"/>
  <c r="Z2364" i="5"/>
  <c r="X2364" i="5"/>
  <c r="Z2363" i="5"/>
  <c r="X2363" i="5"/>
  <c r="X2362" i="5"/>
  <c r="Z2362" i="5" s="1"/>
  <c r="X2361" i="5"/>
  <c r="Z2361" i="5" s="1"/>
  <c r="Z2360" i="5"/>
  <c r="X2360" i="5"/>
  <c r="Z2359" i="5"/>
  <c r="X2359" i="5"/>
  <c r="X2358" i="5"/>
  <c r="Z2358" i="5" s="1"/>
  <c r="X2357" i="5"/>
  <c r="Z2357" i="5" s="1"/>
  <c r="Z2356" i="5"/>
  <c r="X2356" i="5"/>
  <c r="Z2355" i="5"/>
  <c r="X2355" i="5"/>
  <c r="X2354" i="5"/>
  <c r="Z2354" i="5" s="1"/>
  <c r="X2353" i="5"/>
  <c r="Z2353" i="5" s="1"/>
  <c r="Z2352" i="5"/>
  <c r="X2352" i="5"/>
  <c r="Z2351" i="5"/>
  <c r="X2351" i="5"/>
  <c r="X2350" i="5"/>
  <c r="Z2350" i="5" s="1"/>
  <c r="X2349" i="5"/>
  <c r="Z2349" i="5" s="1"/>
  <c r="Z2348" i="5"/>
  <c r="X2348" i="5"/>
  <c r="Z2347" i="5"/>
  <c r="X2347" i="5"/>
  <c r="X2346" i="5"/>
  <c r="Z2346" i="5" s="1"/>
  <c r="X2345" i="5"/>
  <c r="Z2345" i="5" s="1"/>
  <c r="Z2344" i="5"/>
  <c r="X2344" i="5"/>
  <c r="Z2343" i="5"/>
  <c r="X2343" i="5"/>
  <c r="X2342" i="5"/>
  <c r="Z2342" i="5" s="1"/>
  <c r="X2341" i="5"/>
  <c r="Z2341" i="5" s="1"/>
  <c r="Z2340" i="5"/>
  <c r="X2340" i="5"/>
  <c r="Z2339" i="5"/>
  <c r="X2339" i="5"/>
  <c r="X2338" i="5"/>
  <c r="Z2338" i="5" s="1"/>
  <c r="X2337" i="5"/>
  <c r="Z2337" i="5" s="1"/>
  <c r="Z2336" i="5"/>
  <c r="X2336" i="5"/>
  <c r="Z2335" i="5"/>
  <c r="X2335" i="5"/>
  <c r="X2334" i="5"/>
  <c r="Z2334" i="5" s="1"/>
  <c r="X2333" i="5"/>
  <c r="Z2333" i="5" s="1"/>
  <c r="Z2332" i="5"/>
  <c r="X2332" i="5"/>
  <c r="Z2331" i="5"/>
  <c r="X2331" i="5"/>
  <c r="X2330" i="5"/>
  <c r="Z2330" i="5" s="1"/>
  <c r="X2329" i="5"/>
  <c r="Z2329" i="5" s="1"/>
  <c r="Z2328" i="5"/>
  <c r="X2328" i="5"/>
  <c r="Z2327" i="5"/>
  <c r="X2327" i="5"/>
  <c r="X2326" i="5"/>
  <c r="Z2326" i="5" s="1"/>
  <c r="X2325" i="5"/>
  <c r="Z2325" i="5" s="1"/>
  <c r="Z2324" i="5"/>
  <c r="X2324" i="5"/>
  <c r="Z2323" i="5"/>
  <c r="X2323" i="5"/>
  <c r="X2322" i="5"/>
  <c r="Z2322" i="5" s="1"/>
  <c r="X2321" i="5"/>
  <c r="Z2321" i="5" s="1"/>
  <c r="Z2320" i="5"/>
  <c r="X2320" i="5"/>
  <c r="Z2319" i="5"/>
  <c r="X2319" i="5"/>
  <c r="X2318" i="5"/>
  <c r="Z2318" i="5" s="1"/>
  <c r="X2317" i="5"/>
  <c r="Z2317" i="5" s="1"/>
  <c r="Z2316" i="5"/>
  <c r="X2316" i="5"/>
  <c r="Z2315" i="5"/>
  <c r="X2315" i="5"/>
  <c r="X2314" i="5"/>
  <c r="Z2314" i="5" s="1"/>
  <c r="X2313" i="5"/>
  <c r="Z2313" i="5" s="1"/>
  <c r="Z2312" i="5"/>
  <c r="X2312" i="5"/>
  <c r="Z2311" i="5"/>
  <c r="X2311" i="5"/>
  <c r="X2310" i="5"/>
  <c r="Z2310" i="5" s="1"/>
  <c r="X2309" i="5"/>
  <c r="Z2309" i="5" s="1"/>
  <c r="Z2308" i="5"/>
  <c r="X2308" i="5"/>
  <c r="Z2307" i="5"/>
  <c r="X2307" i="5"/>
  <c r="X2306" i="5"/>
  <c r="Z2306" i="5" s="1"/>
  <c r="X2305" i="5"/>
  <c r="Z2305" i="5" s="1"/>
  <c r="Z2304" i="5"/>
  <c r="X2304" i="5"/>
  <c r="Z2303" i="5"/>
  <c r="X2303" i="5"/>
  <c r="X2302" i="5"/>
  <c r="Z2302" i="5" s="1"/>
  <c r="X2301" i="5"/>
  <c r="Z2301" i="5" s="1"/>
  <c r="Z2300" i="5"/>
  <c r="X2300" i="5"/>
  <c r="Z2299" i="5"/>
  <c r="X2299" i="5"/>
  <c r="X2298" i="5"/>
  <c r="Z2298" i="5" s="1"/>
  <c r="X2297" i="5"/>
  <c r="Z2297" i="5" s="1"/>
  <c r="Z2296" i="5"/>
  <c r="X2296" i="5"/>
  <c r="Z2295" i="5"/>
  <c r="X2295" i="5"/>
  <c r="X2294" i="5"/>
  <c r="Z2294" i="5" s="1"/>
  <c r="X2293" i="5"/>
  <c r="Z2293" i="5" s="1"/>
  <c r="Z2292" i="5"/>
  <c r="X2292" i="5"/>
  <c r="Z2291" i="5"/>
  <c r="X2291" i="5"/>
  <c r="X2290" i="5"/>
  <c r="Z2290" i="5" s="1"/>
  <c r="X2289" i="5"/>
  <c r="Z2289" i="5" s="1"/>
  <c r="Z2288" i="5"/>
  <c r="X2288" i="5"/>
  <c r="Z2287" i="5"/>
  <c r="X2287" i="5"/>
  <c r="X2286" i="5"/>
  <c r="Z2286" i="5" s="1"/>
  <c r="X2285" i="5"/>
  <c r="Z2285" i="5" s="1"/>
  <c r="Z2284" i="5"/>
  <c r="X2284" i="5"/>
  <c r="Z2283" i="5"/>
  <c r="X2283" i="5"/>
  <c r="X2282" i="5"/>
  <c r="Z2282" i="5" s="1"/>
  <c r="X2281" i="5"/>
  <c r="Z2281" i="5" s="1"/>
  <c r="Z2280" i="5"/>
  <c r="X2280" i="5"/>
  <c r="Z2279" i="5"/>
  <c r="X2279" i="5"/>
  <c r="X2278" i="5"/>
  <c r="Z2278" i="5" s="1"/>
  <c r="X2277" i="5"/>
  <c r="Z2277" i="5" s="1"/>
  <c r="Z2276" i="5"/>
  <c r="X2276" i="5"/>
  <c r="Z2275" i="5"/>
  <c r="X2275" i="5"/>
  <c r="X2274" i="5"/>
  <c r="Z2274" i="5" s="1"/>
  <c r="X2273" i="5"/>
  <c r="Z2273" i="5" s="1"/>
  <c r="Z2272" i="5"/>
  <c r="X2272" i="5"/>
  <c r="Z2271" i="5"/>
  <c r="X2271" i="5"/>
  <c r="X2270" i="5"/>
  <c r="Z2270" i="5" s="1"/>
  <c r="X2269" i="5"/>
  <c r="Z2269" i="5" s="1"/>
  <c r="Z2268" i="5"/>
  <c r="X2268" i="5"/>
  <c r="Z2267" i="5"/>
  <c r="X2267" i="5"/>
  <c r="X2266" i="5"/>
  <c r="Z2266" i="5" s="1"/>
  <c r="X2265" i="5"/>
  <c r="Z2265" i="5" s="1"/>
  <c r="Z2264" i="5"/>
  <c r="X2264" i="5"/>
  <c r="Z2263" i="5"/>
  <c r="X2263" i="5"/>
  <c r="X2262" i="5"/>
  <c r="Z2262" i="5" s="1"/>
  <c r="X2261" i="5"/>
  <c r="Z2261" i="5" s="1"/>
  <c r="Z2260" i="5"/>
  <c r="X2260" i="5"/>
  <c r="Z2259" i="5"/>
  <c r="X2259" i="5"/>
  <c r="X2258" i="5"/>
  <c r="Z2258" i="5" s="1"/>
  <c r="X2257" i="5"/>
  <c r="Z2257" i="5" s="1"/>
  <c r="Z2256" i="5"/>
  <c r="X2256" i="5"/>
  <c r="Z2255" i="5"/>
  <c r="X2255" i="5"/>
  <c r="X2254" i="5"/>
  <c r="Z2254" i="5" s="1"/>
  <c r="X2253" i="5"/>
  <c r="Z2253" i="5" s="1"/>
  <c r="Z2252" i="5"/>
  <c r="X2252" i="5"/>
  <c r="Z2251" i="5"/>
  <c r="X2251" i="5"/>
  <c r="X2250" i="5"/>
  <c r="Z2250" i="5" s="1"/>
  <c r="X2249" i="5"/>
  <c r="Z2249" i="5" s="1"/>
  <c r="Z2248" i="5"/>
  <c r="X2248" i="5"/>
  <c r="Z2247" i="5"/>
  <c r="X2247" i="5"/>
  <c r="X2246" i="5"/>
  <c r="Z2246" i="5" s="1"/>
  <c r="X2245" i="5"/>
  <c r="Z2245" i="5" s="1"/>
  <c r="Z2244" i="5"/>
  <c r="X2244" i="5"/>
  <c r="Z2243" i="5"/>
  <c r="X2243" i="5"/>
  <c r="X2242" i="5"/>
  <c r="Z2242" i="5" s="1"/>
  <c r="X2241" i="5"/>
  <c r="Z2241" i="5" s="1"/>
  <c r="Z2240" i="5"/>
  <c r="X2240" i="5"/>
  <c r="Z2239" i="5"/>
  <c r="X2239" i="5"/>
  <c r="X2238" i="5"/>
  <c r="Z2238" i="5" s="1"/>
  <c r="X2237" i="5"/>
  <c r="Z2237" i="5" s="1"/>
  <c r="Z2236" i="5"/>
  <c r="X2236" i="5"/>
  <c r="Z2235" i="5"/>
  <c r="X2235" i="5"/>
  <c r="X2234" i="5"/>
  <c r="Z2234" i="5" s="1"/>
  <c r="X2233" i="5"/>
  <c r="Z2233" i="5" s="1"/>
  <c r="Z2232" i="5"/>
  <c r="X2232" i="5"/>
  <c r="Z2231" i="5"/>
  <c r="X2231" i="5"/>
  <c r="X2230" i="5"/>
  <c r="Z2230" i="5" s="1"/>
  <c r="X2229" i="5"/>
  <c r="Z2229" i="5" s="1"/>
  <c r="Z2228" i="5"/>
  <c r="X2228" i="5"/>
  <c r="Z2227" i="5"/>
  <c r="X2227" i="5"/>
  <c r="X2226" i="5"/>
  <c r="Z2226" i="5" s="1"/>
  <c r="X2225" i="5"/>
  <c r="Z2225" i="5" s="1"/>
  <c r="Z2224" i="5"/>
  <c r="X2224" i="5"/>
  <c r="Z2223" i="5"/>
  <c r="X2223" i="5"/>
  <c r="X2222" i="5"/>
  <c r="Z2222" i="5" s="1"/>
  <c r="X2221" i="5"/>
  <c r="Z2221" i="5" s="1"/>
  <c r="Z2220" i="5"/>
  <c r="X2220" i="5"/>
  <c r="Z2219" i="5"/>
  <c r="X2219" i="5"/>
  <c r="X2218" i="5"/>
  <c r="Z2218" i="5" s="1"/>
  <c r="X2217" i="5"/>
  <c r="Z2217" i="5" s="1"/>
  <c r="Z2216" i="5"/>
  <c r="X2216" i="5"/>
  <c r="Z2215" i="5"/>
  <c r="X2215" i="5"/>
  <c r="X2214" i="5"/>
  <c r="Z2214" i="5" s="1"/>
  <c r="X2213" i="5"/>
  <c r="Z2213" i="5" s="1"/>
  <c r="Z2212" i="5"/>
  <c r="X2212" i="5"/>
  <c r="Z2211" i="5"/>
  <c r="X2211" i="5"/>
  <c r="X2210" i="5"/>
  <c r="Z2210" i="5" s="1"/>
  <c r="X2209" i="5"/>
  <c r="Z2209" i="5" s="1"/>
  <c r="Z2208" i="5"/>
  <c r="X2208" i="5"/>
  <c r="Z2207" i="5"/>
  <c r="X2207" i="5"/>
  <c r="X2206" i="5"/>
  <c r="Z2206" i="5" s="1"/>
  <c r="X2205" i="5"/>
  <c r="Z2205" i="5" s="1"/>
  <c r="Z2204" i="5"/>
  <c r="X2204" i="5"/>
  <c r="Z2203" i="5"/>
  <c r="X2203" i="5"/>
  <c r="X2202" i="5"/>
  <c r="Z2202" i="5" s="1"/>
  <c r="X2201" i="5"/>
  <c r="Z2201" i="5" s="1"/>
  <c r="Z2200" i="5"/>
  <c r="X2200" i="5"/>
  <c r="Z2199" i="5"/>
  <c r="X2199" i="5"/>
  <c r="X2198" i="5"/>
  <c r="Z2198" i="5" s="1"/>
  <c r="X2197" i="5"/>
  <c r="Z2197" i="5" s="1"/>
  <c r="Z2196" i="5"/>
  <c r="X2196" i="5"/>
  <c r="Z2195" i="5"/>
  <c r="X2195" i="5"/>
  <c r="X2194" i="5"/>
  <c r="Z2194" i="5" s="1"/>
  <c r="X2193" i="5"/>
  <c r="Z2193" i="5" s="1"/>
  <c r="Z2192" i="5"/>
  <c r="X2192" i="5"/>
  <c r="Z2191" i="5"/>
  <c r="X2191" i="5"/>
  <c r="X2190" i="5"/>
  <c r="Z2190" i="5" s="1"/>
  <c r="X2189" i="5"/>
  <c r="Z2189" i="5" s="1"/>
  <c r="Z2188" i="5"/>
  <c r="X2188" i="5"/>
  <c r="Z2187" i="5"/>
  <c r="X2187" i="5"/>
  <c r="X2186" i="5"/>
  <c r="Z2186" i="5" s="1"/>
  <c r="X2185" i="5"/>
  <c r="Z2185" i="5" s="1"/>
  <c r="Z2184" i="5"/>
  <c r="X2184" i="5"/>
  <c r="Z2183" i="5"/>
  <c r="X2183" i="5"/>
  <c r="X2182" i="5"/>
  <c r="Z2182" i="5" s="1"/>
  <c r="X2181" i="5"/>
  <c r="Z2181" i="5" s="1"/>
  <c r="Z2180" i="5"/>
  <c r="X2180" i="5"/>
  <c r="Z2179" i="5"/>
  <c r="X2179" i="5"/>
  <c r="X2178" i="5"/>
  <c r="Z2178" i="5" s="1"/>
  <c r="X2177" i="5"/>
  <c r="Z2177" i="5" s="1"/>
  <c r="Z2176" i="5"/>
  <c r="X2176" i="5"/>
  <c r="Z2175" i="5"/>
  <c r="X2175" i="5"/>
  <c r="X2174" i="5"/>
  <c r="Z2174" i="5" s="1"/>
  <c r="X2173" i="5"/>
  <c r="Z2173" i="5" s="1"/>
  <c r="Z2172" i="5"/>
  <c r="X2172" i="5"/>
  <c r="Z2171" i="5"/>
  <c r="X2171" i="5"/>
  <c r="X2170" i="5"/>
  <c r="Z2170" i="5" s="1"/>
  <c r="X2169" i="5"/>
  <c r="Z2169" i="5" s="1"/>
  <c r="Z2168" i="5"/>
  <c r="X2168" i="5"/>
  <c r="Z2167" i="5"/>
  <c r="X2167" i="5"/>
  <c r="X2166" i="5"/>
  <c r="Z2166" i="5" s="1"/>
  <c r="X2165" i="5"/>
  <c r="Z2165" i="5" s="1"/>
  <c r="Z2164" i="5"/>
  <c r="X2164" i="5"/>
  <c r="Z2163" i="5"/>
  <c r="X2163" i="5"/>
  <c r="X2162" i="5"/>
  <c r="Z2162" i="5" s="1"/>
  <c r="X2161" i="5"/>
  <c r="Z2161" i="5" s="1"/>
  <c r="Z2160" i="5"/>
  <c r="X2160" i="5"/>
  <c r="Z2159" i="5"/>
  <c r="X2159" i="5"/>
  <c r="X2158" i="5"/>
  <c r="Z2158" i="5" s="1"/>
  <c r="X2157" i="5"/>
  <c r="Z2157" i="5" s="1"/>
  <c r="Z2156" i="5"/>
  <c r="X2156" i="5"/>
  <c r="Z2155" i="5"/>
  <c r="X2155" i="5"/>
  <c r="X2154" i="5"/>
  <c r="Z2154" i="5" s="1"/>
  <c r="X2153" i="5"/>
  <c r="Z2153" i="5" s="1"/>
  <c r="X2152" i="5"/>
  <c r="Z2152" i="5" s="1"/>
  <c r="Z2151" i="5"/>
  <c r="X2151" i="5"/>
  <c r="X2150" i="5"/>
  <c r="Z2150" i="5" s="1"/>
  <c r="X2149" i="5"/>
  <c r="Z2149" i="5" s="1"/>
  <c r="X2148" i="5"/>
  <c r="Z2148" i="5" s="1"/>
  <c r="Z2147" i="5"/>
  <c r="X2147" i="5"/>
  <c r="X2146" i="5"/>
  <c r="Z2146" i="5" s="1"/>
  <c r="X2145" i="5"/>
  <c r="Z2145" i="5" s="1"/>
  <c r="X2144" i="5"/>
  <c r="Z2144" i="5" s="1"/>
  <c r="Z2143" i="5"/>
  <c r="X2143" i="5"/>
  <c r="X2142" i="5"/>
  <c r="Z2142" i="5" s="1"/>
  <c r="X2141" i="5"/>
  <c r="Z2141" i="5" s="1"/>
  <c r="X2140" i="5"/>
  <c r="Z2140" i="5" s="1"/>
  <c r="Z2139" i="5"/>
  <c r="X2139" i="5"/>
  <c r="X2138" i="5"/>
  <c r="Z2138" i="5" s="1"/>
  <c r="X2137" i="5"/>
  <c r="Z2137" i="5" s="1"/>
  <c r="X2136" i="5"/>
  <c r="Z2136" i="5" s="1"/>
  <c r="Z2135" i="5"/>
  <c r="X2135" i="5"/>
  <c r="X2134" i="5"/>
  <c r="Z2134" i="5" s="1"/>
  <c r="X2133" i="5"/>
  <c r="Z2133" i="5" s="1"/>
  <c r="X2132" i="5"/>
  <c r="Z2132" i="5" s="1"/>
  <c r="Z2131" i="5"/>
  <c r="X2131" i="5"/>
  <c r="X2130" i="5"/>
  <c r="Z2130" i="5" s="1"/>
  <c r="X2129" i="5"/>
  <c r="Z2129" i="5" s="1"/>
  <c r="X2128" i="5"/>
  <c r="Z2128" i="5" s="1"/>
  <c r="Z2127" i="5"/>
  <c r="X2127" i="5"/>
  <c r="X2126" i="5"/>
  <c r="Z2126" i="5" s="1"/>
  <c r="X2125" i="5"/>
  <c r="Z2125" i="5" s="1"/>
  <c r="X2124" i="5"/>
  <c r="Z2124" i="5" s="1"/>
  <c r="Z2123" i="5"/>
  <c r="X2123" i="5"/>
  <c r="X2122" i="5"/>
  <c r="Z2122" i="5" s="1"/>
  <c r="X2121" i="5"/>
  <c r="Z2121" i="5" s="1"/>
  <c r="X2120" i="5"/>
  <c r="Z2120" i="5" s="1"/>
  <c r="Z2119" i="5"/>
  <c r="X2119" i="5"/>
  <c r="X2118" i="5"/>
  <c r="Z2118" i="5" s="1"/>
  <c r="X2117" i="5"/>
  <c r="Z2117" i="5" s="1"/>
  <c r="X2116" i="5"/>
  <c r="Z2116" i="5" s="1"/>
  <c r="Z2115" i="5"/>
  <c r="X2115" i="5"/>
  <c r="Z2114" i="5"/>
  <c r="X2114" i="5"/>
  <c r="Z2113" i="5"/>
  <c r="X2113" i="5"/>
  <c r="X2112" i="5"/>
  <c r="Z2112" i="5" s="1"/>
  <c r="Z2111" i="5"/>
  <c r="X2111" i="5"/>
  <c r="X2110" i="5"/>
  <c r="Z2110" i="5" s="1"/>
  <c r="Z2109" i="5"/>
  <c r="X2109" i="5"/>
  <c r="X2108" i="5"/>
  <c r="Z2108" i="5" s="1"/>
  <c r="Z2107" i="5"/>
  <c r="X2107" i="5"/>
  <c r="X2106" i="5"/>
  <c r="Z2106" i="5" s="1"/>
  <c r="Z2105" i="5"/>
  <c r="X2105" i="5"/>
  <c r="X2104" i="5"/>
  <c r="Z2104" i="5" s="1"/>
  <c r="Z2103" i="5"/>
  <c r="X2103" i="5"/>
  <c r="X2102" i="5"/>
  <c r="Z2102" i="5" s="1"/>
  <c r="Z2101" i="5"/>
  <c r="X2101" i="5"/>
  <c r="X2100" i="5"/>
  <c r="Z2100" i="5" s="1"/>
  <c r="Z2099" i="5"/>
  <c r="X2099" i="5"/>
  <c r="X2098" i="5"/>
  <c r="Z2098" i="5" s="1"/>
  <c r="Z2097" i="5"/>
  <c r="X2097" i="5"/>
  <c r="X2096" i="5"/>
  <c r="Z2096" i="5" s="1"/>
  <c r="Z2095" i="5"/>
  <c r="X2095" i="5"/>
  <c r="X2094" i="5"/>
  <c r="Z2094" i="5" s="1"/>
  <c r="Z2093" i="5"/>
  <c r="X2093" i="5"/>
  <c r="X2092" i="5"/>
  <c r="Z2092" i="5" s="1"/>
  <c r="Z2091" i="5"/>
  <c r="X2091" i="5"/>
  <c r="X2090" i="5"/>
  <c r="Z2090" i="5" s="1"/>
  <c r="Z2089" i="5"/>
  <c r="X2089" i="5"/>
  <c r="X2088" i="5"/>
  <c r="Z2088" i="5" s="1"/>
  <c r="Z2087" i="5"/>
  <c r="X2087" i="5"/>
  <c r="X2086" i="5"/>
  <c r="Z2086" i="5" s="1"/>
  <c r="Z2085" i="5"/>
  <c r="X2085" i="5"/>
  <c r="X2084" i="5"/>
  <c r="Z2084" i="5" s="1"/>
  <c r="Z2083" i="5"/>
  <c r="X2083" i="5"/>
  <c r="X2082" i="5"/>
  <c r="Z2082" i="5" s="1"/>
  <c r="Z2081" i="5"/>
  <c r="X2081" i="5"/>
  <c r="X2080" i="5"/>
  <c r="Z2080" i="5" s="1"/>
  <c r="Z2079" i="5"/>
  <c r="X2079" i="5"/>
  <c r="X2078" i="5"/>
  <c r="Z2078" i="5" s="1"/>
  <c r="Z2077" i="5"/>
  <c r="X2077" i="5"/>
  <c r="X2076" i="5"/>
  <c r="Z2076" i="5" s="1"/>
  <c r="Z2075" i="5"/>
  <c r="X2075" i="5"/>
  <c r="X2074" i="5"/>
  <c r="Z2074" i="5" s="1"/>
  <c r="Z2073" i="5"/>
  <c r="X2073" i="5"/>
  <c r="X2072" i="5"/>
  <c r="Z2072" i="5" s="1"/>
  <c r="Z2071" i="5"/>
  <c r="X2071" i="5"/>
  <c r="X2070" i="5"/>
  <c r="Z2070" i="5" s="1"/>
  <c r="Z2069" i="5"/>
  <c r="X2069" i="5"/>
  <c r="X2068" i="5"/>
  <c r="Z2068" i="5" s="1"/>
  <c r="Z2067" i="5"/>
  <c r="X2067" i="5"/>
  <c r="X2066" i="5"/>
  <c r="Z2066" i="5" s="1"/>
  <c r="Z2065" i="5"/>
  <c r="X2065" i="5"/>
  <c r="X2064" i="5"/>
  <c r="Z2064" i="5" s="1"/>
  <c r="Z2063" i="5"/>
  <c r="X2063" i="5"/>
  <c r="X2062" i="5"/>
  <c r="Z2062" i="5" s="1"/>
  <c r="Z2061" i="5"/>
  <c r="X2061" i="5"/>
  <c r="X2060" i="5"/>
  <c r="Z2060" i="5" s="1"/>
  <c r="Z2059" i="5"/>
  <c r="X2059" i="5"/>
  <c r="X2058" i="5"/>
  <c r="Z2058" i="5" s="1"/>
  <c r="Z2057" i="5"/>
  <c r="X2057" i="5"/>
  <c r="X2056" i="5"/>
  <c r="Z2056" i="5" s="1"/>
  <c r="Z2055" i="5"/>
  <c r="X2055" i="5"/>
  <c r="X2054" i="5"/>
  <c r="Z2054" i="5" s="1"/>
  <c r="Z2053" i="5"/>
  <c r="X2053" i="5"/>
  <c r="X2052" i="5"/>
  <c r="Z2052" i="5" s="1"/>
  <c r="Z2051" i="5"/>
  <c r="X2051" i="5"/>
  <c r="X2050" i="5"/>
  <c r="Z2050" i="5" s="1"/>
  <c r="Z2049" i="5"/>
  <c r="X2049" i="5"/>
  <c r="X2048" i="5"/>
  <c r="Z2048" i="5" s="1"/>
  <c r="Z2047" i="5"/>
  <c r="X2047" i="5"/>
  <c r="X2046" i="5"/>
  <c r="Z2046" i="5" s="1"/>
  <c r="Z2045" i="5"/>
  <c r="X2045" i="5"/>
  <c r="X2044" i="5"/>
  <c r="Z2044" i="5" s="1"/>
  <c r="Z2043" i="5"/>
  <c r="X2043" i="5"/>
  <c r="X2042" i="5"/>
  <c r="Z2042" i="5" s="1"/>
  <c r="Z2041" i="5"/>
  <c r="X2041" i="5"/>
  <c r="X2040" i="5"/>
  <c r="Z2040" i="5" s="1"/>
  <c r="Z2039" i="5"/>
  <c r="X2039" i="5"/>
  <c r="X2038" i="5"/>
  <c r="Z2038" i="5" s="1"/>
  <c r="Z2037" i="5"/>
  <c r="X2037" i="5"/>
  <c r="X2036" i="5"/>
  <c r="Z2036" i="5" s="1"/>
  <c r="Z2035" i="5"/>
  <c r="X2035" i="5"/>
  <c r="X2034" i="5"/>
  <c r="Z2034" i="5" s="1"/>
  <c r="Z2033" i="5"/>
  <c r="X2033" i="5"/>
  <c r="X2032" i="5"/>
  <c r="Z2032" i="5" s="1"/>
  <c r="Z2031" i="5"/>
  <c r="X2031" i="5"/>
  <c r="X2030" i="5"/>
  <c r="Z2030" i="5" s="1"/>
  <c r="Z2029" i="5"/>
  <c r="X2029" i="5"/>
  <c r="X2028" i="5"/>
  <c r="Z2028" i="5" s="1"/>
  <c r="Z2027" i="5"/>
  <c r="X2027" i="5"/>
  <c r="X2026" i="5"/>
  <c r="Z2026" i="5" s="1"/>
  <c r="Z2025" i="5"/>
  <c r="X2025" i="5"/>
  <c r="X2024" i="5"/>
  <c r="Z2024" i="5" s="1"/>
  <c r="Z2023" i="5"/>
  <c r="X2023" i="5"/>
  <c r="X2022" i="5"/>
  <c r="Z2022" i="5" s="1"/>
  <c r="Z2021" i="5"/>
  <c r="X2021" i="5"/>
  <c r="X2020" i="5"/>
  <c r="Z2020" i="5" s="1"/>
  <c r="Z2019" i="5"/>
  <c r="X2019" i="5"/>
  <c r="X2018" i="5"/>
  <c r="Z2018" i="5" s="1"/>
  <c r="Z2017" i="5"/>
  <c r="X2017" i="5"/>
  <c r="X2016" i="5"/>
  <c r="Z2016" i="5" s="1"/>
  <c r="Z2015" i="5"/>
  <c r="X2015" i="5"/>
  <c r="X2014" i="5"/>
  <c r="Z2014" i="5" s="1"/>
  <c r="Z2013" i="5"/>
  <c r="X2013" i="5"/>
  <c r="X2012" i="5"/>
  <c r="Z2012" i="5" s="1"/>
  <c r="Z2011" i="5"/>
  <c r="X2011" i="5"/>
  <c r="X2010" i="5"/>
  <c r="Z2010" i="5" s="1"/>
  <c r="Z2009" i="5"/>
  <c r="X2009" i="5"/>
  <c r="X2008" i="5"/>
  <c r="Z2008" i="5" s="1"/>
  <c r="Z2007" i="5"/>
  <c r="X2007" i="5"/>
  <c r="X2006" i="5"/>
  <c r="Z2006" i="5" s="1"/>
  <c r="Z2005" i="5"/>
  <c r="X2005" i="5"/>
  <c r="X2004" i="5"/>
  <c r="Z2004" i="5" s="1"/>
  <c r="Z2003" i="5"/>
  <c r="X2003" i="5"/>
  <c r="X2002" i="5"/>
  <c r="Z2002" i="5" s="1"/>
  <c r="Z2001" i="5"/>
  <c r="X2001" i="5"/>
  <c r="X2000" i="5"/>
  <c r="Z2000" i="5" s="1"/>
  <c r="Z1999" i="5"/>
  <c r="X1999" i="5"/>
  <c r="X1998" i="5"/>
  <c r="Z1998" i="5" s="1"/>
  <c r="Z1997" i="5"/>
  <c r="X1997" i="5"/>
  <c r="X1996" i="5"/>
  <c r="Z1996" i="5" s="1"/>
  <c r="Z1995" i="5"/>
  <c r="X1995" i="5"/>
  <c r="Z1994" i="5"/>
  <c r="X1994" i="5"/>
  <c r="X1993" i="5"/>
  <c r="Z1993" i="5" s="1"/>
  <c r="Z1992" i="5"/>
  <c r="X1992" i="5"/>
  <c r="Z1991" i="5"/>
  <c r="X1991" i="5"/>
  <c r="X1990" i="5"/>
  <c r="Z1990" i="5" s="1"/>
  <c r="Z1989" i="5"/>
  <c r="X1989" i="5"/>
  <c r="X1988" i="5"/>
  <c r="Z1988" i="5" s="1"/>
  <c r="Z1987" i="5"/>
  <c r="X1987" i="5"/>
  <c r="Z1986" i="5"/>
  <c r="X1986" i="5"/>
  <c r="X1985" i="5"/>
  <c r="Z1985" i="5" s="1"/>
  <c r="X1984" i="5"/>
  <c r="Z1984" i="5" s="1"/>
  <c r="Z1983" i="5"/>
  <c r="X1983" i="5"/>
  <c r="Z1982" i="5"/>
  <c r="X1982" i="5"/>
  <c r="X1981" i="5"/>
  <c r="Z1981" i="5" s="1"/>
  <c r="X1980" i="5"/>
  <c r="Z1980" i="5" s="1"/>
  <c r="Z1979" i="5"/>
  <c r="X1979" i="5"/>
  <c r="Z1978" i="5"/>
  <c r="X1978" i="5"/>
  <c r="X1977" i="5"/>
  <c r="Z1977" i="5" s="1"/>
  <c r="X1976" i="5"/>
  <c r="Z1976" i="5" s="1"/>
  <c r="Z1975" i="5"/>
  <c r="X1975" i="5"/>
  <c r="Z1974" i="5"/>
  <c r="X1974" i="5"/>
  <c r="X1973" i="5"/>
  <c r="Z1973" i="5" s="1"/>
  <c r="X1972" i="5"/>
  <c r="Z1972" i="5" s="1"/>
  <c r="Z1971" i="5"/>
  <c r="X1971" i="5"/>
  <c r="Z1970" i="5"/>
  <c r="X1970" i="5"/>
  <c r="X1969" i="5"/>
  <c r="Z1969" i="5" s="1"/>
  <c r="X1968" i="5"/>
  <c r="Z1968" i="5" s="1"/>
  <c r="Z1967" i="5"/>
  <c r="X1967" i="5"/>
  <c r="Z1966" i="5"/>
  <c r="X1966" i="5"/>
  <c r="X1965" i="5"/>
  <c r="Z1965" i="5" s="1"/>
  <c r="X1964" i="5"/>
  <c r="Z1964" i="5" s="1"/>
  <c r="Z1963" i="5"/>
  <c r="X1963" i="5"/>
  <c r="Z1962" i="5"/>
  <c r="X1962" i="5"/>
  <c r="X1961" i="5"/>
  <c r="Z1961" i="5" s="1"/>
  <c r="X1960" i="5"/>
  <c r="Z1960" i="5" s="1"/>
  <c r="Z1959" i="5"/>
  <c r="X1959" i="5"/>
  <c r="Z1958" i="5"/>
  <c r="X1958" i="5"/>
  <c r="X1957" i="5"/>
  <c r="Z1957" i="5" s="1"/>
  <c r="X1956" i="5"/>
  <c r="Z1956" i="5" s="1"/>
  <c r="Z1955" i="5"/>
  <c r="X1955" i="5"/>
  <c r="Z1954" i="5"/>
  <c r="X1954" i="5"/>
  <c r="X1953" i="5"/>
  <c r="Z1953" i="5" s="1"/>
  <c r="X1952" i="5"/>
  <c r="Z1952" i="5" s="1"/>
  <c r="Z1951" i="5"/>
  <c r="X1951" i="5"/>
  <c r="Z1950" i="5"/>
  <c r="X1950" i="5"/>
  <c r="X1949" i="5"/>
  <c r="Z1949" i="5" s="1"/>
  <c r="X1948" i="5"/>
  <c r="Z1948" i="5" s="1"/>
  <c r="Z1947" i="5"/>
  <c r="X1947" i="5"/>
  <c r="Z1946" i="5"/>
  <c r="X1946" i="5"/>
  <c r="X1945" i="5"/>
  <c r="Z1945" i="5" s="1"/>
  <c r="X1944" i="5"/>
  <c r="Z1944" i="5" s="1"/>
  <c r="Z1943" i="5"/>
  <c r="X1943" i="5"/>
  <c r="Z1942" i="5"/>
  <c r="X1942" i="5"/>
  <c r="X1941" i="5"/>
  <c r="Z1941" i="5" s="1"/>
  <c r="X1940" i="5"/>
  <c r="Z1940" i="5" s="1"/>
  <c r="Z1939" i="5"/>
  <c r="X1939" i="5"/>
  <c r="Z1938" i="5"/>
  <c r="X1938" i="5"/>
  <c r="X1937" i="5"/>
  <c r="Z1937" i="5" s="1"/>
  <c r="X1936" i="5"/>
  <c r="Z1936" i="5" s="1"/>
  <c r="Z1935" i="5"/>
  <c r="X1935" i="5"/>
  <c r="Z1934" i="5"/>
  <c r="X1934" i="5"/>
  <c r="X1933" i="5"/>
  <c r="Z1933" i="5" s="1"/>
  <c r="X1932" i="5"/>
  <c r="Z1932" i="5" s="1"/>
  <c r="Z1931" i="5"/>
  <c r="X1931" i="5"/>
  <c r="Z1930" i="5"/>
  <c r="X1930" i="5"/>
  <c r="X1929" i="5"/>
  <c r="Z1929" i="5" s="1"/>
  <c r="X1928" i="5"/>
  <c r="Z1928" i="5" s="1"/>
  <c r="Z1927" i="5"/>
  <c r="X1927" i="5"/>
  <c r="Z1926" i="5"/>
  <c r="X1926" i="5"/>
  <c r="X1925" i="5"/>
  <c r="Z1925" i="5" s="1"/>
  <c r="X1924" i="5"/>
  <c r="Z1924" i="5" s="1"/>
  <c r="Z1923" i="5"/>
  <c r="X1923" i="5"/>
  <c r="Z1922" i="5"/>
  <c r="X1922" i="5"/>
  <c r="X1921" i="5"/>
  <c r="Z1921" i="5" s="1"/>
  <c r="X1920" i="5"/>
  <c r="Z1920" i="5" s="1"/>
  <c r="Z1919" i="5"/>
  <c r="X1919" i="5"/>
  <c r="Z1918" i="5"/>
  <c r="X1918" i="5"/>
  <c r="X1917" i="5"/>
  <c r="Z1917" i="5" s="1"/>
  <c r="X1916" i="5"/>
  <c r="Z1916" i="5" s="1"/>
  <c r="Z1915" i="5"/>
  <c r="X1915" i="5"/>
  <c r="Z1914" i="5"/>
  <c r="X1914" i="5"/>
  <c r="X1913" i="5"/>
  <c r="Z1913" i="5" s="1"/>
  <c r="X1912" i="5"/>
  <c r="Z1912" i="5" s="1"/>
  <c r="Z1911" i="5"/>
  <c r="X1911" i="5"/>
  <c r="Z1910" i="5"/>
  <c r="X1910" i="5"/>
  <c r="X1909" i="5"/>
  <c r="Z1909" i="5" s="1"/>
  <c r="X1908" i="5"/>
  <c r="Z1908" i="5" s="1"/>
  <c r="Z1907" i="5"/>
  <c r="X1907" i="5"/>
  <c r="Z1906" i="5"/>
  <c r="X1906" i="5"/>
  <c r="X1905" i="5"/>
  <c r="Z1905" i="5" s="1"/>
  <c r="X1904" i="5"/>
  <c r="Z1904" i="5" s="1"/>
  <c r="Z1903" i="5"/>
  <c r="X1903" i="5"/>
  <c r="Z1902" i="5"/>
  <c r="X1902" i="5"/>
  <c r="X1901" i="5"/>
  <c r="Z1901" i="5" s="1"/>
  <c r="X1900" i="5"/>
  <c r="Z1900" i="5" s="1"/>
  <c r="Z1899" i="5"/>
  <c r="X1899" i="5"/>
  <c r="Z1898" i="5"/>
  <c r="X1898" i="5"/>
  <c r="X1897" i="5"/>
  <c r="Z1897" i="5" s="1"/>
  <c r="X1896" i="5"/>
  <c r="Z1896" i="5" s="1"/>
  <c r="Z1895" i="5"/>
  <c r="X1895" i="5"/>
  <c r="Z1894" i="5"/>
  <c r="X1894" i="5"/>
  <c r="X1893" i="5"/>
  <c r="Z1893" i="5" s="1"/>
  <c r="X1892" i="5"/>
  <c r="Z1892" i="5" s="1"/>
  <c r="Z1891" i="5"/>
  <c r="X1891" i="5"/>
  <c r="Z1890" i="5"/>
  <c r="X1890" i="5"/>
  <c r="X1889" i="5"/>
  <c r="Z1889" i="5" s="1"/>
  <c r="X1888" i="5"/>
  <c r="Z1888" i="5" s="1"/>
  <c r="Z1887" i="5"/>
  <c r="X1887" i="5"/>
  <c r="Z1886" i="5"/>
  <c r="X1886" i="5"/>
  <c r="X1885" i="5"/>
  <c r="Z1885" i="5" s="1"/>
  <c r="X1884" i="5"/>
  <c r="Z1884" i="5" s="1"/>
  <c r="Z1883" i="5"/>
  <c r="X1883" i="5"/>
  <c r="Z1882" i="5"/>
  <c r="X1882" i="5"/>
  <c r="X1881" i="5"/>
  <c r="Z1881" i="5" s="1"/>
  <c r="X1880" i="5"/>
  <c r="Z1880" i="5" s="1"/>
  <c r="Z1879" i="5"/>
  <c r="X1879" i="5"/>
  <c r="Z1878" i="5"/>
  <c r="X1878" i="5"/>
  <c r="X1877" i="5"/>
  <c r="Z1877" i="5" s="1"/>
  <c r="X1876" i="5"/>
  <c r="Z1876" i="5" s="1"/>
  <c r="Z1875" i="5"/>
  <c r="X1875" i="5"/>
  <c r="Z1874" i="5"/>
  <c r="X1874" i="5"/>
  <c r="X1873" i="5"/>
  <c r="Z1873" i="5" s="1"/>
  <c r="X1872" i="5"/>
  <c r="Z1872" i="5" s="1"/>
  <c r="Z1871" i="5"/>
  <c r="X1871" i="5"/>
  <c r="Z1870" i="5"/>
  <c r="X1870" i="5"/>
  <c r="X1869" i="5"/>
  <c r="Z1869" i="5" s="1"/>
  <c r="X1868" i="5"/>
  <c r="Z1868" i="5" s="1"/>
  <c r="Z1867" i="5"/>
  <c r="X1867" i="5"/>
  <c r="Z1866" i="5"/>
  <c r="X1866" i="5"/>
  <c r="X1865" i="5"/>
  <c r="Z1865" i="5" s="1"/>
  <c r="X1864" i="5"/>
  <c r="Z1864" i="5" s="1"/>
  <c r="Z1863" i="5"/>
  <c r="X1863" i="5"/>
  <c r="Z1862" i="5"/>
  <c r="X1862" i="5"/>
  <c r="X1861" i="5"/>
  <c r="Z1861" i="5" s="1"/>
  <c r="X1860" i="5"/>
  <c r="Z1860" i="5" s="1"/>
  <c r="Z1859" i="5"/>
  <c r="X1859" i="5"/>
  <c r="Z1858" i="5"/>
  <c r="X1858" i="5"/>
  <c r="X1857" i="5"/>
  <c r="Z1857" i="5" s="1"/>
  <c r="X1856" i="5"/>
  <c r="Z1856" i="5" s="1"/>
  <c r="Z1855" i="5"/>
  <c r="X1855" i="5"/>
  <c r="Z1854" i="5"/>
  <c r="X1854" i="5"/>
  <c r="X1853" i="5"/>
  <c r="Z1853" i="5" s="1"/>
  <c r="X1852" i="5"/>
  <c r="Z1852" i="5" s="1"/>
  <c r="Z1851" i="5"/>
  <c r="X1851" i="5"/>
  <c r="Z1850" i="5"/>
  <c r="X1850" i="5"/>
  <c r="X1849" i="5"/>
  <c r="Z1849" i="5" s="1"/>
  <c r="X1848" i="5"/>
  <c r="Z1848" i="5" s="1"/>
  <c r="Z1847" i="5"/>
  <c r="X1847" i="5"/>
  <c r="Z1846" i="5"/>
  <c r="X1846" i="5"/>
  <c r="X1845" i="5"/>
  <c r="Z1845" i="5" s="1"/>
  <c r="X1844" i="5"/>
  <c r="Z1844" i="5" s="1"/>
  <c r="Z1843" i="5"/>
  <c r="X1843" i="5"/>
  <c r="X1842" i="5"/>
  <c r="Z1842" i="5" s="1"/>
  <c r="X1841" i="5"/>
  <c r="Z1841" i="5" s="1"/>
  <c r="X1840" i="5"/>
  <c r="Z1840" i="5" s="1"/>
  <c r="Z1839" i="5"/>
  <c r="X1839" i="5"/>
  <c r="X1838" i="5"/>
  <c r="Z1838" i="5" s="1"/>
  <c r="X1837" i="5"/>
  <c r="Z1837" i="5" s="1"/>
  <c r="X1836" i="5"/>
  <c r="Z1836" i="5" s="1"/>
  <c r="Z1835" i="5"/>
  <c r="X1835" i="5"/>
  <c r="X1834" i="5"/>
  <c r="Z1834" i="5" s="1"/>
  <c r="X1833" i="5"/>
  <c r="Z1833" i="5" s="1"/>
  <c r="X1832" i="5"/>
  <c r="Z1832" i="5" s="1"/>
  <c r="Z1831" i="5"/>
  <c r="X1831" i="5"/>
  <c r="X1830" i="5"/>
  <c r="Z1830" i="5" s="1"/>
  <c r="X1829" i="5"/>
  <c r="Z1829" i="5" s="1"/>
  <c r="X1828" i="5"/>
  <c r="Z1828" i="5" s="1"/>
  <c r="Z1827" i="5"/>
  <c r="X1827" i="5"/>
  <c r="X1826" i="5"/>
  <c r="Z1826" i="5" s="1"/>
  <c r="X1825" i="5"/>
  <c r="Z1825" i="5" s="1"/>
  <c r="X1824" i="5"/>
  <c r="Z1824" i="5" s="1"/>
  <c r="Z1823" i="5"/>
  <c r="X1823" i="5"/>
  <c r="X1822" i="5"/>
  <c r="Z1822" i="5" s="1"/>
  <c r="X1821" i="5"/>
  <c r="Z1821" i="5" s="1"/>
  <c r="X1820" i="5"/>
  <c r="Z1820" i="5" s="1"/>
  <c r="Z1819" i="5"/>
  <c r="X1819" i="5"/>
  <c r="X1818" i="5"/>
  <c r="Z1818" i="5" s="1"/>
  <c r="X1817" i="5"/>
  <c r="Z1817" i="5" s="1"/>
  <c r="X1816" i="5"/>
  <c r="Z1816" i="5" s="1"/>
  <c r="Z1815" i="5"/>
  <c r="X1815" i="5"/>
  <c r="X1814" i="5"/>
  <c r="Z1814" i="5" s="1"/>
  <c r="X1813" i="5"/>
  <c r="Z1813" i="5" s="1"/>
  <c r="X1812" i="5"/>
  <c r="Z1812" i="5" s="1"/>
  <c r="Z1811" i="5"/>
  <c r="X1811" i="5"/>
  <c r="X1810" i="5"/>
  <c r="Z1810" i="5" s="1"/>
  <c r="X1809" i="5"/>
  <c r="Z1809" i="5" s="1"/>
  <c r="X1808" i="5"/>
  <c r="Z1808" i="5" s="1"/>
  <c r="Z1807" i="5"/>
  <c r="X1807" i="5"/>
  <c r="X1806" i="5"/>
  <c r="Z1806" i="5" s="1"/>
  <c r="X1805" i="5"/>
  <c r="Z1805" i="5" s="1"/>
  <c r="X1804" i="5"/>
  <c r="Z1804" i="5" s="1"/>
  <c r="Z1803" i="5"/>
  <c r="X1803" i="5"/>
  <c r="X1802" i="5"/>
  <c r="Z1802" i="5" s="1"/>
  <c r="X1801" i="5"/>
  <c r="Z1801" i="5" s="1"/>
  <c r="X1800" i="5"/>
  <c r="Z1800" i="5" s="1"/>
  <c r="Z1799" i="5"/>
  <c r="X1799" i="5"/>
  <c r="X1798" i="5"/>
  <c r="Z1798" i="5" s="1"/>
  <c r="X1797" i="5"/>
  <c r="Z1797" i="5" s="1"/>
  <c r="X1796" i="5"/>
  <c r="Z1796" i="5" s="1"/>
  <c r="Z1795" i="5"/>
  <c r="X1795" i="5"/>
  <c r="X1794" i="5"/>
  <c r="Z1794" i="5" s="1"/>
  <c r="X1793" i="5"/>
  <c r="Z1793" i="5" s="1"/>
  <c r="X1792" i="5"/>
  <c r="Z1792" i="5" s="1"/>
  <c r="Z1791" i="5"/>
  <c r="X1791" i="5"/>
  <c r="X1790" i="5"/>
  <c r="Z1790" i="5" s="1"/>
  <c r="X1789" i="5"/>
  <c r="Z1789" i="5" s="1"/>
  <c r="X1788" i="5"/>
  <c r="Z1788" i="5" s="1"/>
  <c r="Z1787" i="5"/>
  <c r="X1787" i="5"/>
  <c r="X1786" i="5"/>
  <c r="Z1786" i="5" s="1"/>
  <c r="X1785" i="5"/>
  <c r="Z1785" i="5" s="1"/>
  <c r="X1784" i="5"/>
  <c r="Z1784" i="5" s="1"/>
  <c r="Z1783" i="5"/>
  <c r="X1783" i="5"/>
  <c r="X1782" i="5"/>
  <c r="Z1782" i="5" s="1"/>
  <c r="X1781" i="5"/>
  <c r="Z1781" i="5" s="1"/>
  <c r="X1780" i="5"/>
  <c r="Z1780" i="5" s="1"/>
  <c r="Z1779" i="5"/>
  <c r="X1779" i="5"/>
  <c r="X1778" i="5"/>
  <c r="Z1778" i="5" s="1"/>
  <c r="X1777" i="5"/>
  <c r="Z1777" i="5" s="1"/>
  <c r="X1776" i="5"/>
  <c r="Z1776" i="5" s="1"/>
  <c r="Z1775" i="5"/>
  <c r="X1775" i="5"/>
  <c r="X1774" i="5"/>
  <c r="Z1774" i="5" s="1"/>
  <c r="X1773" i="5"/>
  <c r="Z1773" i="5" s="1"/>
  <c r="X1772" i="5"/>
  <c r="Z1772" i="5" s="1"/>
  <c r="Z1771" i="5"/>
  <c r="X1771" i="5"/>
  <c r="X1770" i="5"/>
  <c r="Z1770" i="5" s="1"/>
  <c r="X1769" i="5"/>
  <c r="Z1769" i="5" s="1"/>
  <c r="X1768" i="5"/>
  <c r="Z1768" i="5" s="1"/>
  <c r="Z1767" i="5"/>
  <c r="X1767" i="5"/>
  <c r="X1766" i="5"/>
  <c r="Z1766" i="5" s="1"/>
  <c r="Z1765" i="5"/>
  <c r="X1765" i="5"/>
  <c r="X1764" i="5"/>
  <c r="Z1764" i="5" s="1"/>
  <c r="Z1763" i="5"/>
  <c r="X1763" i="5"/>
  <c r="Z1762" i="5"/>
  <c r="X1762" i="5"/>
  <c r="X1761" i="5"/>
  <c r="Z1761" i="5" s="1"/>
  <c r="Z1760" i="5"/>
  <c r="X1760" i="5"/>
  <c r="Z1759" i="5"/>
  <c r="X1759" i="5"/>
  <c r="X1758" i="5"/>
  <c r="Z1758" i="5" s="1"/>
  <c r="Z1757" i="5"/>
  <c r="X1757" i="5"/>
  <c r="X1756" i="5"/>
  <c r="Z1756" i="5" s="1"/>
  <c r="Z1755" i="5"/>
  <c r="X1755" i="5"/>
  <c r="Z1754" i="5"/>
  <c r="X1754" i="5"/>
  <c r="X1753" i="5"/>
  <c r="Z1753" i="5" s="1"/>
  <c r="Z1752" i="5"/>
  <c r="X1752" i="5"/>
  <c r="Z1751" i="5"/>
  <c r="X1751" i="5"/>
  <c r="X1750" i="5"/>
  <c r="Z1750" i="5" s="1"/>
  <c r="X1749" i="5"/>
  <c r="Z1749" i="5" s="1"/>
  <c r="Z1748" i="5"/>
  <c r="X1748" i="5"/>
  <c r="X1747" i="5"/>
  <c r="Z1747" i="5" s="1"/>
  <c r="X1746" i="5"/>
  <c r="Z1746" i="5" s="1"/>
  <c r="X1745" i="5"/>
  <c r="Z1745" i="5" s="1"/>
  <c r="Z1744" i="5"/>
  <c r="X1744" i="5"/>
  <c r="X1743" i="5"/>
  <c r="Z1743" i="5" s="1"/>
  <c r="X1742" i="5"/>
  <c r="Z1742" i="5" s="1"/>
  <c r="X1741" i="5"/>
  <c r="Z1741" i="5" s="1"/>
  <c r="Z1740" i="5"/>
  <c r="X1740" i="5"/>
  <c r="X1739" i="5"/>
  <c r="Z1739" i="5" s="1"/>
  <c r="X1738" i="5"/>
  <c r="Z1738" i="5" s="1"/>
  <c r="X1737" i="5"/>
  <c r="Z1737" i="5" s="1"/>
  <c r="Z1736" i="5"/>
  <c r="X1736" i="5"/>
  <c r="X1735" i="5"/>
  <c r="Z1735" i="5" s="1"/>
  <c r="X1734" i="5"/>
  <c r="Z1734" i="5" s="1"/>
  <c r="X1733" i="5"/>
  <c r="Z1733" i="5" s="1"/>
  <c r="Z1732" i="5"/>
  <c r="X1732" i="5"/>
  <c r="X1731" i="5"/>
  <c r="Z1731" i="5" s="1"/>
  <c r="X1730" i="5"/>
  <c r="Z1730" i="5" s="1"/>
  <c r="X1729" i="5"/>
  <c r="Z1729" i="5" s="1"/>
  <c r="Z1728" i="5"/>
  <c r="X1728" i="5"/>
  <c r="X1727" i="5"/>
  <c r="Z1727" i="5" s="1"/>
  <c r="X1726" i="5"/>
  <c r="Z1726" i="5" s="1"/>
  <c r="X1725" i="5"/>
  <c r="Z1725" i="5" s="1"/>
  <c r="Z1724" i="5"/>
  <c r="X1724" i="5"/>
  <c r="X1723" i="5"/>
  <c r="Z1723" i="5" s="1"/>
  <c r="X1722" i="5"/>
  <c r="Z1722" i="5" s="1"/>
  <c r="X1721" i="5"/>
  <c r="Z1721" i="5" s="1"/>
  <c r="Z1720" i="5"/>
  <c r="X1720" i="5"/>
  <c r="X1719" i="5"/>
  <c r="Z1719" i="5" s="1"/>
  <c r="X1718" i="5"/>
  <c r="Z1718" i="5" s="1"/>
  <c r="X1717" i="5"/>
  <c r="Z1717" i="5" s="1"/>
  <c r="Z1716" i="5"/>
  <c r="X1716" i="5"/>
  <c r="X1715" i="5"/>
  <c r="Z1715" i="5" s="1"/>
  <c r="X1714" i="5"/>
  <c r="Z1714" i="5" s="1"/>
  <c r="X1713" i="5"/>
  <c r="Z1713" i="5" s="1"/>
  <c r="Z1712" i="5"/>
  <c r="X1712" i="5"/>
  <c r="X1711" i="5"/>
  <c r="Z1711" i="5" s="1"/>
  <c r="X1710" i="5"/>
  <c r="Z1710" i="5" s="1"/>
  <c r="X1709" i="5"/>
  <c r="Z1709" i="5" s="1"/>
  <c r="Z1708" i="5"/>
  <c r="X1708" i="5"/>
  <c r="X1707" i="5"/>
  <c r="Z1707" i="5" s="1"/>
  <c r="X1706" i="5"/>
  <c r="Z1706" i="5" s="1"/>
  <c r="X1705" i="5"/>
  <c r="Z1705" i="5" s="1"/>
  <c r="Z1704" i="5"/>
  <c r="X1704" i="5"/>
  <c r="X1703" i="5"/>
  <c r="Z1703" i="5" s="1"/>
  <c r="X1702" i="5"/>
  <c r="Z1702" i="5" s="1"/>
  <c r="X1701" i="5"/>
  <c r="Z1701" i="5" s="1"/>
  <c r="Z1700" i="5"/>
  <c r="X1700" i="5"/>
  <c r="X1699" i="5"/>
  <c r="Z1699" i="5" s="1"/>
  <c r="X1698" i="5"/>
  <c r="Z1698" i="5" s="1"/>
  <c r="X1697" i="5"/>
  <c r="Z1697" i="5" s="1"/>
  <c r="Z1696" i="5"/>
  <c r="X1696" i="5"/>
  <c r="X1695" i="5"/>
  <c r="Z1695" i="5" s="1"/>
  <c r="X1694" i="5"/>
  <c r="Z1694" i="5" s="1"/>
  <c r="X1693" i="5"/>
  <c r="Z1693" i="5" s="1"/>
  <c r="Z1692" i="5"/>
  <c r="X1692" i="5"/>
  <c r="X1691" i="5"/>
  <c r="Z1691" i="5" s="1"/>
  <c r="X1690" i="5"/>
  <c r="Z1690" i="5" s="1"/>
  <c r="X1689" i="5"/>
  <c r="Z1689" i="5" s="1"/>
  <c r="Z1688" i="5"/>
  <c r="X1688" i="5"/>
  <c r="X1687" i="5"/>
  <c r="Z1687" i="5" s="1"/>
  <c r="X1686" i="5"/>
  <c r="Z1686" i="5" s="1"/>
  <c r="X1685" i="5"/>
  <c r="Z1685" i="5" s="1"/>
  <c r="Z1684" i="5"/>
  <c r="X1684" i="5"/>
  <c r="X1683" i="5"/>
  <c r="Z1683" i="5" s="1"/>
  <c r="X1682" i="5"/>
  <c r="Z1682" i="5" s="1"/>
  <c r="X1681" i="5"/>
  <c r="Z1681" i="5" s="1"/>
  <c r="Z1680" i="5"/>
  <c r="X1680" i="5"/>
  <c r="X1679" i="5"/>
  <c r="Z1679" i="5" s="1"/>
  <c r="X1678" i="5"/>
  <c r="Z1678" i="5" s="1"/>
  <c r="X1677" i="5"/>
  <c r="Z1677" i="5" s="1"/>
  <c r="Z1676" i="5"/>
  <c r="X1676" i="5"/>
  <c r="X1675" i="5"/>
  <c r="Z1675" i="5" s="1"/>
  <c r="X1674" i="5"/>
  <c r="Z1674" i="5" s="1"/>
  <c r="X1673" i="5"/>
  <c r="Z1673" i="5" s="1"/>
  <c r="Z1672" i="5"/>
  <c r="X1672" i="5"/>
  <c r="X1671" i="5"/>
  <c r="Z1671" i="5" s="1"/>
  <c r="X1670" i="5"/>
  <c r="Z1670" i="5" s="1"/>
  <c r="X1669" i="5"/>
  <c r="Z1669" i="5" s="1"/>
  <c r="Z1668" i="5"/>
  <c r="X1668" i="5"/>
  <c r="X1667" i="5"/>
  <c r="Z1667" i="5" s="1"/>
  <c r="X1666" i="5"/>
  <c r="Z1666" i="5" s="1"/>
  <c r="X1665" i="5"/>
  <c r="Z1665" i="5" s="1"/>
  <c r="Z1664" i="5"/>
  <c r="X1664" i="5"/>
  <c r="X1663" i="5"/>
  <c r="Z1663" i="5" s="1"/>
  <c r="X1662" i="5"/>
  <c r="Z1662" i="5" s="1"/>
  <c r="X1661" i="5"/>
  <c r="Z1661" i="5" s="1"/>
  <c r="Z1660" i="5"/>
  <c r="X1660" i="5"/>
  <c r="X1659" i="5"/>
  <c r="Z1659" i="5" s="1"/>
  <c r="X1658" i="5"/>
  <c r="Z1658" i="5" s="1"/>
  <c r="X1657" i="5"/>
  <c r="Z1657" i="5" s="1"/>
  <c r="Z1656" i="5"/>
  <c r="X1656" i="5"/>
  <c r="X1655" i="5"/>
  <c r="Z1655" i="5" s="1"/>
  <c r="X1654" i="5"/>
  <c r="Z1654" i="5" s="1"/>
  <c r="X1653" i="5"/>
  <c r="Z1653" i="5" s="1"/>
  <c r="Z1652" i="5"/>
  <c r="X1652" i="5"/>
  <c r="X1651" i="5"/>
  <c r="Z1651" i="5" s="1"/>
  <c r="X1650" i="5"/>
  <c r="Z1650" i="5" s="1"/>
  <c r="X1649" i="5"/>
  <c r="Z1649" i="5" s="1"/>
  <c r="Z1648" i="5"/>
  <c r="X1648" i="5"/>
  <c r="X1647" i="5"/>
  <c r="Z1647" i="5" s="1"/>
  <c r="X1646" i="5"/>
  <c r="Z1646" i="5" s="1"/>
  <c r="X1645" i="5"/>
  <c r="Z1645" i="5" s="1"/>
  <c r="Z1644" i="5"/>
  <c r="X1644" i="5"/>
  <c r="X1643" i="5"/>
  <c r="Z1643" i="5" s="1"/>
  <c r="X1642" i="5"/>
  <c r="Z1642" i="5" s="1"/>
  <c r="X1641" i="5"/>
  <c r="Z1641" i="5" s="1"/>
  <c r="Z1640" i="5"/>
  <c r="X1640" i="5"/>
  <c r="X1639" i="5"/>
  <c r="Z1639" i="5" s="1"/>
  <c r="X1638" i="5"/>
  <c r="Z1638" i="5" s="1"/>
  <c r="X1637" i="5"/>
  <c r="Z1637" i="5" s="1"/>
  <c r="Z1636" i="5"/>
  <c r="X1636" i="5"/>
  <c r="X1635" i="5"/>
  <c r="Z1635" i="5" s="1"/>
  <c r="X1634" i="5"/>
  <c r="Z1634" i="5" s="1"/>
  <c r="X1633" i="5"/>
  <c r="Z1633" i="5" s="1"/>
  <c r="Z1632" i="5"/>
  <c r="X1632" i="5"/>
  <c r="X1631" i="5"/>
  <c r="Z1631" i="5" s="1"/>
  <c r="X1630" i="5"/>
  <c r="Z1630" i="5" s="1"/>
  <c r="X1629" i="5"/>
  <c r="Z1629" i="5" s="1"/>
  <c r="Z1628" i="5"/>
  <c r="X1628" i="5"/>
  <c r="X1627" i="5"/>
  <c r="Z1627" i="5" s="1"/>
  <c r="X1626" i="5"/>
  <c r="Z1626" i="5" s="1"/>
  <c r="X1625" i="5"/>
  <c r="Z1625" i="5" s="1"/>
  <c r="Z1624" i="5"/>
  <c r="X1624" i="5"/>
  <c r="X1623" i="5"/>
  <c r="Z1623" i="5" s="1"/>
  <c r="X1622" i="5"/>
  <c r="Z1622" i="5" s="1"/>
  <c r="X1621" i="5"/>
  <c r="Z1621" i="5" s="1"/>
  <c r="Z1620" i="5"/>
  <c r="X1620" i="5"/>
  <c r="X1619" i="5"/>
  <c r="Z1619" i="5" s="1"/>
  <c r="X1618" i="5"/>
  <c r="Z1618" i="5" s="1"/>
  <c r="X1617" i="5"/>
  <c r="Z1617" i="5" s="1"/>
  <c r="Z1616" i="5"/>
  <c r="X1616" i="5"/>
  <c r="X1615" i="5"/>
  <c r="Z1615" i="5" s="1"/>
  <c r="X1614" i="5"/>
  <c r="Z1614" i="5" s="1"/>
  <c r="X1613" i="5"/>
  <c r="Z1613" i="5" s="1"/>
  <c r="Z1612" i="5"/>
  <c r="X1612" i="5"/>
  <c r="X1611" i="5"/>
  <c r="Z1611" i="5" s="1"/>
  <c r="X1610" i="5"/>
  <c r="Z1610" i="5" s="1"/>
  <c r="X1609" i="5"/>
  <c r="Z1609" i="5" s="1"/>
  <c r="Z1608" i="5"/>
  <c r="X1608" i="5"/>
  <c r="X1607" i="5"/>
  <c r="Z1607" i="5" s="1"/>
  <c r="X1606" i="5"/>
  <c r="Z1606" i="5" s="1"/>
  <c r="X1605" i="5"/>
  <c r="Z1605" i="5" s="1"/>
  <c r="Z1604" i="5"/>
  <c r="X1604" i="5"/>
  <c r="X1603" i="5"/>
  <c r="Z1603" i="5" s="1"/>
  <c r="X1602" i="5"/>
  <c r="Z1602" i="5" s="1"/>
  <c r="X1601" i="5"/>
  <c r="Z1601" i="5" s="1"/>
  <c r="Z1600" i="5"/>
  <c r="X1600" i="5"/>
  <c r="X1599" i="5"/>
  <c r="Z1599" i="5" s="1"/>
  <c r="X1598" i="5"/>
  <c r="Z1598" i="5" s="1"/>
  <c r="X1597" i="5"/>
  <c r="Z1597" i="5" s="1"/>
  <c r="Z1596" i="5"/>
  <c r="X1596" i="5"/>
  <c r="X1595" i="5"/>
  <c r="Z1595" i="5" s="1"/>
  <c r="X1594" i="5"/>
  <c r="Z1594" i="5" s="1"/>
  <c r="X1593" i="5"/>
  <c r="Z1593" i="5" s="1"/>
  <c r="Z1592" i="5"/>
  <c r="X1592" i="5"/>
  <c r="X1591" i="5"/>
  <c r="Z1591" i="5" s="1"/>
  <c r="X1590" i="5"/>
  <c r="Z1590" i="5" s="1"/>
  <c r="X1589" i="5"/>
  <c r="Z1589" i="5" s="1"/>
  <c r="Z1588" i="5"/>
  <c r="X1588" i="5"/>
  <c r="X1587" i="5"/>
  <c r="Z1587" i="5" s="1"/>
  <c r="X1586" i="5"/>
  <c r="Z1586" i="5" s="1"/>
  <c r="X1585" i="5"/>
  <c r="Z1585" i="5" s="1"/>
  <c r="Z1584" i="5"/>
  <c r="X1584" i="5"/>
  <c r="X1583" i="5"/>
  <c r="Z1583" i="5" s="1"/>
  <c r="X1582" i="5"/>
  <c r="Z1582" i="5" s="1"/>
  <c r="X1581" i="5"/>
  <c r="Z1581" i="5" s="1"/>
  <c r="Z1580" i="5"/>
  <c r="X1580" i="5"/>
  <c r="X1579" i="5"/>
  <c r="Z1579" i="5" s="1"/>
  <c r="X1578" i="5"/>
  <c r="Z1578" i="5" s="1"/>
  <c r="X1577" i="5"/>
  <c r="Z1577" i="5" s="1"/>
  <c r="Z1576" i="5"/>
  <c r="X1576" i="5"/>
  <c r="X1575" i="5"/>
  <c r="Z1575" i="5" s="1"/>
  <c r="X1574" i="5"/>
  <c r="Z1574" i="5" s="1"/>
  <c r="X1573" i="5"/>
  <c r="Z1573" i="5" s="1"/>
  <c r="Z1572" i="5"/>
  <c r="X1572" i="5"/>
  <c r="X1571" i="5"/>
  <c r="Z1571" i="5" s="1"/>
  <c r="X1570" i="5"/>
  <c r="Z1570" i="5" s="1"/>
  <c r="X1569" i="5"/>
  <c r="Z1569" i="5" s="1"/>
  <c r="Z1568" i="5"/>
  <c r="X1568" i="5"/>
  <c r="X1567" i="5"/>
  <c r="Z1567" i="5" s="1"/>
  <c r="X1566" i="5"/>
  <c r="Z1566" i="5" s="1"/>
  <c r="X1565" i="5"/>
  <c r="Z1565" i="5" s="1"/>
  <c r="Z1564" i="5"/>
  <c r="X1564" i="5"/>
  <c r="X1563" i="5"/>
  <c r="Z1563" i="5" s="1"/>
  <c r="X1562" i="5"/>
  <c r="Z1562" i="5" s="1"/>
  <c r="X1561" i="5"/>
  <c r="Z1561" i="5" s="1"/>
  <c r="Z1560" i="5"/>
  <c r="X1560" i="5"/>
  <c r="X1559" i="5"/>
  <c r="Z1559" i="5" s="1"/>
  <c r="X1558" i="5"/>
  <c r="Z1558" i="5" s="1"/>
  <c r="X1557" i="5"/>
  <c r="Z1557" i="5" s="1"/>
  <c r="Z1556" i="5"/>
  <c r="X1556" i="5"/>
  <c r="X1555" i="5"/>
  <c r="Z1555" i="5" s="1"/>
  <c r="X1554" i="5"/>
  <c r="Z1554" i="5" s="1"/>
  <c r="X1553" i="5"/>
  <c r="Z1553" i="5" s="1"/>
  <c r="Z1552" i="5"/>
  <c r="X1552" i="5"/>
  <c r="X1551" i="5"/>
  <c r="Z1551" i="5" s="1"/>
  <c r="X1550" i="5"/>
  <c r="Z1550" i="5" s="1"/>
  <c r="X1549" i="5"/>
  <c r="Z1549" i="5" s="1"/>
  <c r="Z1548" i="5"/>
  <c r="X1548" i="5"/>
  <c r="X1547" i="5"/>
  <c r="Z1547" i="5" s="1"/>
  <c r="X1546" i="5"/>
  <c r="Z1546" i="5" s="1"/>
  <c r="X1545" i="5"/>
  <c r="Z1545" i="5" s="1"/>
  <c r="Z1544" i="5"/>
  <c r="X1544" i="5"/>
  <c r="X1543" i="5"/>
  <c r="Z1543" i="5" s="1"/>
  <c r="X1542" i="5"/>
  <c r="Z1542" i="5" s="1"/>
  <c r="X1541" i="5"/>
  <c r="Z1541" i="5" s="1"/>
  <c r="Z1540" i="5"/>
  <c r="X1540" i="5"/>
  <c r="X1539" i="5"/>
  <c r="Z1539" i="5" s="1"/>
  <c r="X1538" i="5"/>
  <c r="Z1538" i="5" s="1"/>
  <c r="X1537" i="5"/>
  <c r="Z1537" i="5" s="1"/>
  <c r="Z1536" i="5"/>
  <c r="X1536" i="5"/>
  <c r="X1535" i="5"/>
  <c r="Z1535" i="5" s="1"/>
  <c r="X1534" i="5"/>
  <c r="Z1534" i="5" s="1"/>
  <c r="X1533" i="5"/>
  <c r="Z1533" i="5" s="1"/>
  <c r="Z1532" i="5"/>
  <c r="X1532" i="5"/>
  <c r="X1531" i="5"/>
  <c r="Z1531" i="5" s="1"/>
  <c r="X1530" i="5"/>
  <c r="Z1530" i="5" s="1"/>
  <c r="X1529" i="5"/>
  <c r="Z1529" i="5" s="1"/>
  <c r="Z1528" i="5"/>
  <c r="X1528" i="5"/>
  <c r="X1527" i="5"/>
  <c r="Z1527" i="5" s="1"/>
  <c r="X1526" i="5"/>
  <c r="Z1526" i="5" s="1"/>
  <c r="X1525" i="5"/>
  <c r="Z1525" i="5" s="1"/>
  <c r="Z1524" i="5"/>
  <c r="X1524" i="5"/>
  <c r="X1523" i="5"/>
  <c r="Z1523" i="5" s="1"/>
  <c r="X1522" i="5"/>
  <c r="Z1522" i="5" s="1"/>
  <c r="X1521" i="5"/>
  <c r="Z1521" i="5" s="1"/>
  <c r="Z1520" i="5"/>
  <c r="X1520" i="5"/>
  <c r="X1519" i="5"/>
  <c r="Z1519" i="5" s="1"/>
  <c r="X1518" i="5"/>
  <c r="Z1518" i="5" s="1"/>
  <c r="Z1517" i="5"/>
  <c r="X1517" i="5"/>
  <c r="Z1516" i="5"/>
  <c r="X1516" i="5"/>
  <c r="X1515" i="5"/>
  <c r="Z1515" i="5" s="1"/>
  <c r="X1514" i="5"/>
  <c r="Z1514" i="5" s="1"/>
  <c r="Z1513" i="5"/>
  <c r="X1513" i="5"/>
  <c r="Z1512" i="5"/>
  <c r="X1512" i="5"/>
  <c r="X1511" i="5"/>
  <c r="Z1511" i="5" s="1"/>
  <c r="X1510" i="5"/>
  <c r="Z1510" i="5" s="1"/>
  <c r="Z1509" i="5"/>
  <c r="X1509" i="5"/>
  <c r="Z1508" i="5"/>
  <c r="X1508" i="5"/>
  <c r="X1507" i="5"/>
  <c r="Z1507" i="5" s="1"/>
  <c r="X1506" i="5"/>
  <c r="Z1506" i="5" s="1"/>
  <c r="Z1505" i="5"/>
  <c r="X1505" i="5"/>
  <c r="Z1504" i="5"/>
  <c r="X1504" i="5"/>
  <c r="X1503" i="5"/>
  <c r="Z1503" i="5" s="1"/>
  <c r="X1502" i="5"/>
  <c r="Z1502" i="5" s="1"/>
  <c r="Z1501" i="5"/>
  <c r="X1501" i="5"/>
  <c r="Z1500" i="5"/>
  <c r="X1500" i="5"/>
  <c r="X1499" i="5"/>
  <c r="Z1499" i="5" s="1"/>
  <c r="X1498" i="5"/>
  <c r="Z1498" i="5" s="1"/>
  <c r="Z1497" i="5"/>
  <c r="X1497" i="5"/>
  <c r="Z1496" i="5"/>
  <c r="X1496" i="5"/>
  <c r="X1495" i="5"/>
  <c r="Z1495" i="5" s="1"/>
  <c r="X1494" i="5"/>
  <c r="Z1494" i="5" s="1"/>
  <c r="Z1493" i="5"/>
  <c r="X1493" i="5"/>
  <c r="Z1492" i="5"/>
  <c r="X1492" i="5"/>
  <c r="X1491" i="5"/>
  <c r="Z1491" i="5" s="1"/>
  <c r="X1490" i="5"/>
  <c r="Z1490" i="5" s="1"/>
  <c r="Z1489" i="5"/>
  <c r="X1489" i="5"/>
  <c r="Z1488" i="5"/>
  <c r="X1488" i="5"/>
  <c r="X1487" i="5"/>
  <c r="Z1487" i="5" s="1"/>
  <c r="X1486" i="5"/>
  <c r="Z1486" i="5" s="1"/>
  <c r="Z1485" i="5"/>
  <c r="X1485" i="5"/>
  <c r="Z1484" i="5"/>
  <c r="X1484" i="5"/>
  <c r="X1483" i="5"/>
  <c r="Z1483" i="5" s="1"/>
  <c r="X1482" i="5"/>
  <c r="Z1482" i="5" s="1"/>
  <c r="Z1481" i="5"/>
  <c r="X1481" i="5"/>
  <c r="Z1480" i="5"/>
  <c r="X1480" i="5"/>
  <c r="X1479" i="5"/>
  <c r="Z1479" i="5" s="1"/>
  <c r="X1478" i="5"/>
  <c r="Z1478" i="5" s="1"/>
  <c r="Z1477" i="5"/>
  <c r="X1477" i="5"/>
  <c r="Z1476" i="5"/>
  <c r="X1476" i="5"/>
  <c r="X1475" i="5"/>
  <c r="Z1475" i="5" s="1"/>
  <c r="X1474" i="5"/>
  <c r="Z1474" i="5" s="1"/>
  <c r="Z1473" i="5"/>
  <c r="X1473" i="5"/>
  <c r="Z1472" i="5"/>
  <c r="X1472" i="5"/>
  <c r="X1471" i="5"/>
  <c r="Z1471" i="5" s="1"/>
  <c r="X1470" i="5"/>
  <c r="Z1470" i="5" s="1"/>
  <c r="Z1469" i="5"/>
  <c r="X1469" i="5"/>
  <c r="Z1468" i="5"/>
  <c r="X1468" i="5"/>
  <c r="X1467" i="5"/>
  <c r="Z1467" i="5" s="1"/>
  <c r="X1466" i="5"/>
  <c r="Z1466" i="5" s="1"/>
  <c r="Z1465" i="5"/>
  <c r="X1465" i="5"/>
  <c r="Z1464" i="5"/>
  <c r="X1464" i="5"/>
  <c r="X1463" i="5"/>
  <c r="Z1463" i="5" s="1"/>
  <c r="X1462" i="5"/>
  <c r="Z1462" i="5" s="1"/>
  <c r="Z1461" i="5"/>
  <c r="X1461" i="5"/>
  <c r="Z1460" i="5"/>
  <c r="X1460" i="5"/>
  <c r="X1459" i="5"/>
  <c r="Z1459" i="5" s="1"/>
  <c r="X1458" i="5"/>
  <c r="Z1458" i="5" s="1"/>
  <c r="Z1457" i="5"/>
  <c r="X1457" i="5"/>
  <c r="Z1456" i="5"/>
  <c r="X1456" i="5"/>
  <c r="X1455" i="5"/>
  <c r="Z1455" i="5" s="1"/>
  <c r="X1454" i="5"/>
  <c r="Z1454" i="5" s="1"/>
  <c r="Z1453" i="5"/>
  <c r="X1453" i="5"/>
  <c r="Z1452" i="5"/>
  <c r="X1452" i="5"/>
  <c r="X1451" i="5"/>
  <c r="Z1451" i="5" s="1"/>
  <c r="X1450" i="5"/>
  <c r="Z1450" i="5" s="1"/>
  <c r="Z1449" i="5"/>
  <c r="X1449" i="5"/>
  <c r="Z1448" i="5"/>
  <c r="X1448" i="5"/>
  <c r="X1447" i="5"/>
  <c r="Z1447" i="5" s="1"/>
  <c r="X1446" i="5"/>
  <c r="Z1446" i="5" s="1"/>
  <c r="Z1445" i="5"/>
  <c r="X1445" i="5"/>
  <c r="Z1444" i="5"/>
  <c r="X1444" i="5"/>
  <c r="Z1443" i="5"/>
  <c r="X1443" i="5"/>
  <c r="Z1442" i="5"/>
  <c r="X1442" i="5"/>
  <c r="X1441" i="5"/>
  <c r="Z1441" i="5" s="1"/>
  <c r="Z1440" i="5"/>
  <c r="X1440" i="5"/>
  <c r="X1439" i="5"/>
  <c r="Z1439" i="5" s="1"/>
  <c r="Z1438" i="5"/>
  <c r="X1438" i="5"/>
  <c r="X1437" i="5"/>
  <c r="Z1437" i="5" s="1"/>
  <c r="Z1436" i="5"/>
  <c r="X1436" i="5"/>
  <c r="X1435" i="5"/>
  <c r="Z1435" i="5" s="1"/>
  <c r="Z1434" i="5"/>
  <c r="X1434" i="5"/>
  <c r="X1433" i="5"/>
  <c r="Z1433" i="5" s="1"/>
  <c r="Z1432" i="5"/>
  <c r="X1432" i="5"/>
  <c r="X1431" i="5"/>
  <c r="Z1431" i="5" s="1"/>
  <c r="Z1430" i="5"/>
  <c r="X1430" i="5"/>
  <c r="X1429" i="5"/>
  <c r="Z1429" i="5" s="1"/>
  <c r="Z1428" i="5"/>
  <c r="X1428" i="5"/>
  <c r="X1427" i="5"/>
  <c r="Z1427" i="5" s="1"/>
  <c r="Z1426" i="5"/>
  <c r="X1426" i="5"/>
  <c r="X1425" i="5"/>
  <c r="Z1425" i="5" s="1"/>
  <c r="Z1424" i="5"/>
  <c r="X1424" i="5"/>
  <c r="X1423" i="5"/>
  <c r="Z1423" i="5" s="1"/>
  <c r="Z1422" i="5"/>
  <c r="X1422" i="5"/>
  <c r="X1421" i="5"/>
  <c r="Z1421" i="5" s="1"/>
  <c r="Z1420" i="5"/>
  <c r="X1420" i="5"/>
  <c r="X1419" i="5"/>
  <c r="Z1419" i="5" s="1"/>
  <c r="Z1418" i="5"/>
  <c r="X1418" i="5"/>
  <c r="X1417" i="5"/>
  <c r="Z1417" i="5" s="1"/>
  <c r="Z1416" i="5"/>
  <c r="X1416" i="5"/>
  <c r="X1415" i="5"/>
  <c r="Z1415" i="5" s="1"/>
  <c r="Z1414" i="5"/>
  <c r="X1414" i="5"/>
  <c r="X1413" i="5"/>
  <c r="Z1413" i="5" s="1"/>
  <c r="Z1412" i="5"/>
  <c r="X1412" i="5"/>
  <c r="X1411" i="5"/>
  <c r="Z1411" i="5" s="1"/>
  <c r="Z1410" i="5"/>
  <c r="X1410" i="5"/>
  <c r="X1409" i="5"/>
  <c r="Z1409" i="5" s="1"/>
  <c r="Z1408" i="5"/>
  <c r="X1408" i="5"/>
  <c r="X1407" i="5"/>
  <c r="Z1407" i="5" s="1"/>
  <c r="Z1406" i="5"/>
  <c r="X1406" i="5"/>
  <c r="X1405" i="5"/>
  <c r="Z1405" i="5" s="1"/>
  <c r="Z1404" i="5"/>
  <c r="X1404" i="5"/>
  <c r="X1403" i="5"/>
  <c r="Z1403" i="5" s="1"/>
  <c r="Z1402" i="5"/>
  <c r="X1402" i="5"/>
  <c r="X1401" i="5"/>
  <c r="Z1401" i="5" s="1"/>
  <c r="Z1400" i="5"/>
  <c r="X1400" i="5"/>
  <c r="X1399" i="5"/>
  <c r="Z1399" i="5" s="1"/>
  <c r="Z1398" i="5"/>
  <c r="X1398" i="5"/>
  <c r="X1397" i="5"/>
  <c r="Z1397" i="5" s="1"/>
  <c r="Z1396" i="5"/>
  <c r="X1396" i="5"/>
  <c r="X1395" i="5"/>
  <c r="Z1395" i="5" s="1"/>
  <c r="Z1394" i="5"/>
  <c r="X1394" i="5"/>
  <c r="X1393" i="5"/>
  <c r="Z1393" i="5" s="1"/>
  <c r="Z1392" i="5"/>
  <c r="X1392" i="5"/>
  <c r="X1391" i="5"/>
  <c r="Z1391" i="5" s="1"/>
  <c r="Z1390" i="5"/>
  <c r="X1390" i="5"/>
  <c r="X1389" i="5"/>
  <c r="Z1389" i="5" s="1"/>
  <c r="Z1388" i="5"/>
  <c r="X1388" i="5"/>
  <c r="X1387" i="5"/>
  <c r="Z1387" i="5" s="1"/>
  <c r="Z1386" i="5"/>
  <c r="X1386" i="5"/>
  <c r="X1385" i="5"/>
  <c r="Z1385" i="5" s="1"/>
  <c r="Z1384" i="5"/>
  <c r="X1384" i="5"/>
  <c r="X1383" i="5"/>
  <c r="Z1383" i="5" s="1"/>
  <c r="Z1382" i="5"/>
  <c r="X1382" i="5"/>
  <c r="X1381" i="5"/>
  <c r="Z1381" i="5" s="1"/>
  <c r="Z1380" i="5"/>
  <c r="X1380" i="5"/>
  <c r="X1379" i="5"/>
  <c r="Z1379" i="5" s="1"/>
  <c r="Z1378" i="5"/>
  <c r="X1378" i="5"/>
  <c r="X1377" i="5"/>
  <c r="Z1377" i="5" s="1"/>
  <c r="Z1376" i="5"/>
  <c r="X1376" i="5"/>
  <c r="X1375" i="5"/>
  <c r="Z1375" i="5" s="1"/>
  <c r="Z1374" i="5"/>
  <c r="X1374" i="5"/>
  <c r="X1373" i="5"/>
  <c r="Z1373" i="5" s="1"/>
  <c r="Z1372" i="5"/>
  <c r="X1372" i="5"/>
  <c r="X1371" i="5"/>
  <c r="Z1371" i="5" s="1"/>
  <c r="Z1370" i="5"/>
  <c r="X1370" i="5"/>
  <c r="X1369" i="5"/>
  <c r="Z1369" i="5" s="1"/>
  <c r="Z1368" i="5"/>
  <c r="X1368" i="5"/>
  <c r="X1367" i="5"/>
  <c r="Z1367" i="5" s="1"/>
  <c r="Z1366" i="5"/>
  <c r="X1366" i="5"/>
  <c r="X1365" i="5"/>
  <c r="Z1365" i="5" s="1"/>
  <c r="Z1364" i="5"/>
  <c r="X1364" i="5"/>
  <c r="X1363" i="5"/>
  <c r="Z1363" i="5" s="1"/>
  <c r="Z1362" i="5"/>
  <c r="X1362" i="5"/>
  <c r="X1361" i="5"/>
  <c r="Z1361" i="5" s="1"/>
  <c r="Z1360" i="5"/>
  <c r="X1360" i="5"/>
  <c r="X1359" i="5"/>
  <c r="Z1359" i="5" s="1"/>
  <c r="Z1358" i="5"/>
  <c r="X1358" i="5"/>
  <c r="X1357" i="5"/>
  <c r="Z1357" i="5" s="1"/>
  <c r="Z1356" i="5"/>
  <c r="X1356" i="5"/>
  <c r="X1355" i="5"/>
  <c r="Z1355" i="5" s="1"/>
  <c r="Z1354" i="5"/>
  <c r="X1354" i="5"/>
  <c r="X1353" i="5"/>
  <c r="Z1353" i="5" s="1"/>
  <c r="Z1352" i="5"/>
  <c r="X1352" i="5"/>
  <c r="X1351" i="5"/>
  <c r="Z1351" i="5" s="1"/>
  <c r="Z1350" i="5"/>
  <c r="X1350" i="5"/>
  <c r="X1349" i="5"/>
  <c r="Z1349" i="5" s="1"/>
  <c r="Z1348" i="5"/>
  <c r="X1348" i="5"/>
  <c r="X1347" i="5"/>
  <c r="Z1347" i="5" s="1"/>
  <c r="Z1346" i="5"/>
  <c r="X1346" i="5"/>
  <c r="X1345" i="5"/>
  <c r="Z1345" i="5" s="1"/>
  <c r="Z1344" i="5"/>
  <c r="X1344" i="5"/>
  <c r="X1343" i="5"/>
  <c r="Z1343" i="5" s="1"/>
  <c r="Z1342" i="5"/>
  <c r="X1342" i="5"/>
  <c r="X1341" i="5"/>
  <c r="Z1341" i="5" s="1"/>
  <c r="Z1340" i="5"/>
  <c r="X1340" i="5"/>
  <c r="X1339" i="5"/>
  <c r="Z1339" i="5" s="1"/>
  <c r="Z1338" i="5"/>
  <c r="X1338" i="5"/>
  <c r="X1337" i="5"/>
  <c r="Z1337" i="5" s="1"/>
  <c r="Z1336" i="5"/>
  <c r="X1336" i="5"/>
  <c r="X1335" i="5"/>
  <c r="Z1335" i="5" s="1"/>
  <c r="Z1334" i="5"/>
  <c r="X1334" i="5"/>
  <c r="X1333" i="5"/>
  <c r="Z1333" i="5" s="1"/>
  <c r="Z1332" i="5"/>
  <c r="X1332" i="5"/>
  <c r="X1331" i="5"/>
  <c r="Z1331" i="5" s="1"/>
  <c r="Z1330" i="5"/>
  <c r="X1330" i="5"/>
  <c r="X1329" i="5"/>
  <c r="Z1329" i="5" s="1"/>
  <c r="Z1328" i="5"/>
  <c r="X1328" i="5"/>
  <c r="X1327" i="5"/>
  <c r="Z1327" i="5" s="1"/>
  <c r="Z1326" i="5"/>
  <c r="X1326" i="5"/>
  <c r="X1325" i="5"/>
  <c r="Z1325" i="5" s="1"/>
  <c r="Z1324" i="5"/>
  <c r="X1324" i="5"/>
  <c r="X1323" i="5"/>
  <c r="Z1323" i="5" s="1"/>
  <c r="Z1322" i="5"/>
  <c r="X1322" i="5"/>
  <c r="X1321" i="5"/>
  <c r="Z1321" i="5" s="1"/>
  <c r="Z1320" i="5"/>
  <c r="X1320" i="5"/>
  <c r="X1319" i="5"/>
  <c r="Z1319" i="5" s="1"/>
  <c r="Z1318" i="5"/>
  <c r="X1318" i="5"/>
  <c r="X1317" i="5"/>
  <c r="Z1317" i="5" s="1"/>
  <c r="Z1316" i="5"/>
  <c r="X1316" i="5"/>
  <c r="X1315" i="5"/>
  <c r="Z1315" i="5" s="1"/>
  <c r="Z1314" i="5"/>
  <c r="X1314" i="5"/>
  <c r="X1313" i="5"/>
  <c r="Z1313" i="5" s="1"/>
  <c r="Z1312" i="5"/>
  <c r="X1312" i="5"/>
  <c r="X1311" i="5"/>
  <c r="Z1311" i="5" s="1"/>
  <c r="Z1310" i="5"/>
  <c r="X1310" i="5"/>
  <c r="X1309" i="5"/>
  <c r="Z1309" i="5" s="1"/>
  <c r="Z1308" i="5"/>
  <c r="X1308" i="5"/>
  <c r="X1307" i="5"/>
  <c r="Z1307" i="5" s="1"/>
  <c r="Z1306" i="5"/>
  <c r="X1306" i="5"/>
  <c r="X1305" i="5"/>
  <c r="Z1305" i="5" s="1"/>
  <c r="Z1304" i="5"/>
  <c r="X1304" i="5"/>
  <c r="X1303" i="5"/>
  <c r="Z1303" i="5" s="1"/>
  <c r="Z1302" i="5"/>
  <c r="X1302" i="5"/>
  <c r="X1301" i="5"/>
  <c r="Z1301" i="5" s="1"/>
  <c r="Z1300" i="5"/>
  <c r="X1300" i="5"/>
  <c r="X1299" i="5"/>
  <c r="Z1299" i="5" s="1"/>
  <c r="Z1298" i="5"/>
  <c r="X1298" i="5"/>
  <c r="X1297" i="5"/>
  <c r="Z1297" i="5" s="1"/>
  <c r="Z1296" i="5"/>
  <c r="X1296" i="5"/>
  <c r="X1295" i="5"/>
  <c r="Z1295" i="5" s="1"/>
  <c r="Z1294" i="5"/>
  <c r="X1294" i="5"/>
  <c r="X1293" i="5"/>
  <c r="Z1293" i="5" s="1"/>
  <c r="Z1292" i="5"/>
  <c r="X1292" i="5"/>
  <c r="X1291" i="5"/>
  <c r="Z1291" i="5" s="1"/>
  <c r="Z1290" i="5"/>
  <c r="X1290" i="5"/>
  <c r="X1289" i="5"/>
  <c r="Z1289" i="5" s="1"/>
  <c r="Z1288" i="5"/>
  <c r="X1288" i="5"/>
  <c r="X1287" i="5"/>
  <c r="Z1287" i="5" s="1"/>
  <c r="Z1286" i="5"/>
  <c r="X1286" i="5"/>
  <c r="X1285" i="5"/>
  <c r="Z1285" i="5" s="1"/>
  <c r="Z1284" i="5"/>
  <c r="X1284" i="5"/>
  <c r="X1283" i="5"/>
  <c r="Z1283" i="5" s="1"/>
  <c r="Z1282" i="5"/>
  <c r="X1282" i="5"/>
  <c r="X1281" i="5"/>
  <c r="Z1281" i="5" s="1"/>
  <c r="Z1280" i="5"/>
  <c r="X1280" i="5"/>
  <c r="X1279" i="5"/>
  <c r="Z1279" i="5" s="1"/>
  <c r="Z1278" i="5"/>
  <c r="X1278" i="5"/>
  <c r="X1277" i="5"/>
  <c r="Z1277" i="5" s="1"/>
  <c r="Z1276" i="5"/>
  <c r="X1276" i="5"/>
  <c r="X1275" i="5"/>
  <c r="Z1275" i="5" s="1"/>
  <c r="Z1274" i="5"/>
  <c r="X1274" i="5"/>
  <c r="X1273" i="5"/>
  <c r="Z1273" i="5" s="1"/>
  <c r="Z1272" i="5"/>
  <c r="X1272" i="5"/>
  <c r="X1271" i="5"/>
  <c r="Z1271" i="5" s="1"/>
  <c r="Z1270" i="5"/>
  <c r="X1270" i="5"/>
  <c r="X1269" i="5"/>
  <c r="Z1269" i="5" s="1"/>
  <c r="Z1268" i="5"/>
  <c r="X1268" i="5"/>
  <c r="X1267" i="5"/>
  <c r="Z1267" i="5" s="1"/>
  <c r="Z1266" i="5"/>
  <c r="X1266" i="5"/>
  <c r="X1265" i="5"/>
  <c r="Z1265" i="5" s="1"/>
  <c r="Z1264" i="5"/>
  <c r="X1264" i="5"/>
  <c r="X1263" i="5"/>
  <c r="Z1263" i="5" s="1"/>
  <c r="Z1262" i="5"/>
  <c r="X1262" i="5"/>
  <c r="X1261" i="5"/>
  <c r="Z1261" i="5" s="1"/>
  <c r="Z1260" i="5"/>
  <c r="X1260" i="5"/>
  <c r="X1259" i="5"/>
  <c r="Z1259" i="5" s="1"/>
  <c r="Z1258" i="5"/>
  <c r="X1258" i="5"/>
  <c r="X1257" i="5"/>
  <c r="Z1257" i="5" s="1"/>
  <c r="Z1256" i="5"/>
  <c r="X1256" i="5"/>
  <c r="X1255" i="5"/>
  <c r="Z1255" i="5" s="1"/>
  <c r="Z1254" i="5"/>
  <c r="X1254" i="5"/>
  <c r="X1253" i="5"/>
  <c r="Z1253" i="5" s="1"/>
  <c r="Z1252" i="5"/>
  <c r="X1252" i="5"/>
  <c r="X1251" i="5"/>
  <c r="Z1251" i="5" s="1"/>
  <c r="Z1250" i="5"/>
  <c r="X1250" i="5"/>
  <c r="X1249" i="5"/>
  <c r="Z1249" i="5" s="1"/>
  <c r="Z1248" i="5"/>
  <c r="X1248" i="5"/>
  <c r="X1247" i="5"/>
  <c r="Z1247" i="5" s="1"/>
  <c r="Z1246" i="5"/>
  <c r="X1246" i="5"/>
  <c r="X1245" i="5"/>
  <c r="Z1245" i="5" s="1"/>
  <c r="Z1244" i="5"/>
  <c r="X1244" i="5"/>
  <c r="X1243" i="5"/>
  <c r="Z1243" i="5" s="1"/>
  <c r="Z1242" i="5"/>
  <c r="X1242" i="5"/>
  <c r="X1241" i="5"/>
  <c r="Z1241" i="5" s="1"/>
  <c r="Z1240" i="5"/>
  <c r="X1240" i="5"/>
  <c r="X1239" i="5"/>
  <c r="Z1239" i="5" s="1"/>
  <c r="Z1238" i="5"/>
  <c r="X1238" i="5"/>
  <c r="X1237" i="5"/>
  <c r="Z1237" i="5" s="1"/>
  <c r="Z1236" i="5"/>
  <c r="X1236" i="5"/>
  <c r="X1235" i="5"/>
  <c r="Z1235" i="5" s="1"/>
  <c r="Z1234" i="5"/>
  <c r="X1234" i="5"/>
  <c r="X1233" i="5"/>
  <c r="Z1233" i="5" s="1"/>
  <c r="Z1232" i="5"/>
  <c r="X1232" i="5"/>
  <c r="X1231" i="5"/>
  <c r="Z1231" i="5" s="1"/>
  <c r="Z1230" i="5"/>
  <c r="X1230" i="5"/>
  <c r="X1229" i="5"/>
  <c r="Z1229" i="5" s="1"/>
  <c r="Z1228" i="5"/>
  <c r="X1228" i="5"/>
  <c r="X1227" i="5"/>
  <c r="Z1227" i="5" s="1"/>
  <c r="Z1226" i="5"/>
  <c r="X1226" i="5"/>
  <c r="X1225" i="5"/>
  <c r="Z1225" i="5" s="1"/>
  <c r="Z1224" i="5"/>
  <c r="X1224" i="5"/>
  <c r="X1223" i="5"/>
  <c r="Z1223" i="5" s="1"/>
  <c r="Z1222" i="5"/>
  <c r="X1222" i="5"/>
  <c r="X1221" i="5"/>
  <c r="Z1221" i="5" s="1"/>
  <c r="Z1220" i="5"/>
  <c r="X1220" i="5"/>
  <c r="X1219" i="5"/>
  <c r="Z1219" i="5" s="1"/>
  <c r="Z1218" i="5"/>
  <c r="X1218" i="5"/>
  <c r="X1217" i="5"/>
  <c r="Z1217" i="5" s="1"/>
  <c r="Z1216" i="5"/>
  <c r="X1216" i="5"/>
  <c r="X1215" i="5"/>
  <c r="Z1215" i="5" s="1"/>
  <c r="Z1214" i="5"/>
  <c r="X1214" i="5"/>
  <c r="X1213" i="5"/>
  <c r="Z1213" i="5" s="1"/>
  <c r="Z1212" i="5"/>
  <c r="X1212" i="5"/>
  <c r="X1211" i="5"/>
  <c r="Z1211" i="5" s="1"/>
  <c r="Z1210" i="5"/>
  <c r="X1210" i="5"/>
  <c r="X1209" i="5"/>
  <c r="Z1209" i="5" s="1"/>
  <c r="Z1208" i="5"/>
  <c r="X1208" i="5"/>
  <c r="X1207" i="5"/>
  <c r="Z1207" i="5" s="1"/>
  <c r="Z1206" i="5"/>
  <c r="X1206" i="5"/>
  <c r="X1205" i="5"/>
  <c r="Z1205" i="5" s="1"/>
  <c r="Z1204" i="5"/>
  <c r="X1204" i="5"/>
  <c r="X1203" i="5"/>
  <c r="Z1203" i="5" s="1"/>
  <c r="Z1202" i="5"/>
  <c r="X1202" i="5"/>
  <c r="X1201" i="5"/>
  <c r="Z1201" i="5" s="1"/>
  <c r="Z1200" i="5"/>
  <c r="X1200" i="5"/>
  <c r="X1199" i="5"/>
  <c r="Z1199" i="5" s="1"/>
  <c r="Z1198" i="5"/>
  <c r="X1198" i="5"/>
  <c r="X1197" i="5"/>
  <c r="Z1197" i="5" s="1"/>
  <c r="Z1196" i="5"/>
  <c r="X1196" i="5"/>
  <c r="X1195" i="5"/>
  <c r="Z1195" i="5" s="1"/>
  <c r="Z1194" i="5"/>
  <c r="X1194" i="5"/>
  <c r="X1193" i="5"/>
  <c r="Z1193" i="5" s="1"/>
  <c r="Z1192" i="5"/>
  <c r="X1192" i="5"/>
  <c r="X1191" i="5"/>
  <c r="Z1191" i="5" s="1"/>
  <c r="Z1190" i="5"/>
  <c r="X1190" i="5"/>
  <c r="X1189" i="5"/>
  <c r="Z1189" i="5" s="1"/>
  <c r="Z1188" i="5"/>
  <c r="X1188" i="5"/>
  <c r="X1187" i="5"/>
  <c r="Z1187" i="5" s="1"/>
  <c r="Z1186" i="5"/>
  <c r="X1186" i="5"/>
  <c r="X1185" i="5"/>
  <c r="Z1185" i="5" s="1"/>
  <c r="Z1184" i="5"/>
  <c r="X1184" i="5"/>
  <c r="X1183" i="5"/>
  <c r="Z1183" i="5" s="1"/>
  <c r="Z1182" i="5"/>
  <c r="X1182" i="5"/>
  <c r="X1181" i="5"/>
  <c r="Z1181" i="5" s="1"/>
  <c r="Z1180" i="5"/>
  <c r="X1180" i="5"/>
  <c r="X1179" i="5"/>
  <c r="Z1179" i="5" s="1"/>
  <c r="Z1178" i="5"/>
  <c r="X1178" i="5"/>
  <c r="X1177" i="5"/>
  <c r="Z1177" i="5" s="1"/>
  <c r="Z1176" i="5"/>
  <c r="X1176" i="5"/>
  <c r="X1175" i="5"/>
  <c r="Z1175" i="5" s="1"/>
  <c r="Z1174" i="5"/>
  <c r="X1174" i="5"/>
  <c r="X1173" i="5"/>
  <c r="Z1173" i="5" s="1"/>
  <c r="Z1172" i="5"/>
  <c r="X1172" i="5"/>
  <c r="X1171" i="5"/>
  <c r="Z1171" i="5" s="1"/>
  <c r="Z1170" i="5"/>
  <c r="X1170" i="5"/>
  <c r="X1169" i="5"/>
  <c r="Z1169" i="5" s="1"/>
  <c r="Z1168" i="5"/>
  <c r="X1168" i="5"/>
  <c r="X1167" i="5"/>
  <c r="Z1167" i="5" s="1"/>
  <c r="Z1166" i="5"/>
  <c r="X1166" i="5"/>
  <c r="X1165" i="5"/>
  <c r="Z1165" i="5" s="1"/>
  <c r="Z1164" i="5"/>
  <c r="X1164" i="5"/>
  <c r="X1163" i="5"/>
  <c r="Z1163" i="5" s="1"/>
  <c r="Z1162" i="5"/>
  <c r="X1162" i="5"/>
  <c r="X1161" i="5"/>
  <c r="Z1161" i="5" s="1"/>
  <c r="Z1160" i="5"/>
  <c r="X1160" i="5"/>
  <c r="X1159" i="5"/>
  <c r="Z1159" i="5" s="1"/>
  <c r="Z1158" i="5"/>
  <c r="X1158" i="5"/>
  <c r="X1157" i="5"/>
  <c r="Z1157" i="5" s="1"/>
  <c r="Z1156" i="5"/>
  <c r="X1156" i="5"/>
  <c r="X1155" i="5"/>
  <c r="Z1155" i="5" s="1"/>
  <c r="Z1154" i="5"/>
  <c r="X1154" i="5"/>
  <c r="X1153" i="5"/>
  <c r="Z1153" i="5" s="1"/>
  <c r="Z1152" i="5"/>
  <c r="X1152" i="5"/>
  <c r="X1151" i="5"/>
  <c r="Z1151" i="5" s="1"/>
  <c r="Z1150" i="5"/>
  <c r="X1150" i="5"/>
  <c r="X1149" i="5"/>
  <c r="Z1149" i="5" s="1"/>
  <c r="Z1148" i="5"/>
  <c r="X1148" i="5"/>
  <c r="X1147" i="5"/>
  <c r="Z1147" i="5" s="1"/>
  <c r="Z1146" i="5"/>
  <c r="X1146" i="5"/>
  <c r="X1145" i="5"/>
  <c r="Z1145" i="5" s="1"/>
  <c r="Z1144" i="5"/>
  <c r="X1144" i="5"/>
  <c r="X1143" i="5"/>
  <c r="Z1143" i="5" s="1"/>
  <c r="Z1142" i="5"/>
  <c r="X1142" i="5"/>
  <c r="X1141" i="5"/>
  <c r="Z1141" i="5" s="1"/>
  <c r="Z1140" i="5"/>
  <c r="X1140" i="5"/>
  <c r="X1139" i="5"/>
  <c r="Z1139" i="5" s="1"/>
  <c r="Z1138" i="5"/>
  <c r="X1138" i="5"/>
  <c r="X1137" i="5"/>
  <c r="Z1137" i="5" s="1"/>
  <c r="Z1136" i="5"/>
  <c r="X1136" i="5"/>
  <c r="X1135" i="5"/>
  <c r="Z1135" i="5" s="1"/>
  <c r="Z1134" i="5"/>
  <c r="X1134" i="5"/>
  <c r="X1133" i="5"/>
  <c r="Z1133" i="5" s="1"/>
  <c r="Z1132" i="5"/>
  <c r="X1132" i="5"/>
  <c r="X1131" i="5"/>
  <c r="Z1131" i="5" s="1"/>
  <c r="Z1130" i="5"/>
  <c r="X1130" i="5"/>
  <c r="X1129" i="5"/>
  <c r="Z1129" i="5" s="1"/>
  <c r="Z1128" i="5"/>
  <c r="X1128" i="5"/>
  <c r="X1127" i="5"/>
  <c r="Z1127" i="5" s="1"/>
  <c r="Z1126" i="5"/>
  <c r="X1126" i="5"/>
  <c r="X1125" i="5"/>
  <c r="Z1125" i="5" s="1"/>
  <c r="Z1124" i="5"/>
  <c r="X1124" i="5"/>
  <c r="X1123" i="5"/>
  <c r="Z1123" i="5" s="1"/>
  <c r="X1122" i="5"/>
  <c r="Z1122" i="5" s="1"/>
  <c r="X1121" i="5"/>
  <c r="Z1121" i="5" s="1"/>
  <c r="Z1120" i="5"/>
  <c r="X1120" i="5"/>
  <c r="X1119" i="5"/>
  <c r="Z1119" i="5" s="1"/>
  <c r="X1118" i="5"/>
  <c r="Z1118" i="5" s="1"/>
  <c r="X1117" i="5"/>
  <c r="Z1117" i="5" s="1"/>
  <c r="Z1116" i="5"/>
  <c r="X1116" i="5"/>
  <c r="X1115" i="5"/>
  <c r="Z1115" i="5" s="1"/>
  <c r="X1114" i="5"/>
  <c r="Z1114" i="5" s="1"/>
  <c r="X1113" i="5"/>
  <c r="Z1113" i="5" s="1"/>
  <c r="Z1112" i="5"/>
  <c r="X1112" i="5"/>
  <c r="X1111" i="5"/>
  <c r="Z1111" i="5" s="1"/>
  <c r="X1110" i="5"/>
  <c r="Z1110" i="5" s="1"/>
  <c r="X1109" i="5"/>
  <c r="Z1109" i="5" s="1"/>
  <c r="Z1108" i="5"/>
  <c r="X1108" i="5"/>
  <c r="X1107" i="5"/>
  <c r="Z1107" i="5" s="1"/>
  <c r="X1106" i="5"/>
  <c r="Z1106" i="5" s="1"/>
  <c r="X1105" i="5"/>
  <c r="Z1105" i="5" s="1"/>
  <c r="Z1104" i="5"/>
  <c r="X1104" i="5"/>
  <c r="X1103" i="5"/>
  <c r="Z1103" i="5" s="1"/>
  <c r="X1102" i="5"/>
  <c r="Z1102" i="5" s="1"/>
  <c r="X1101" i="5"/>
  <c r="Z1101" i="5" s="1"/>
  <c r="Z1100" i="5"/>
  <c r="X1100" i="5"/>
  <c r="X1099" i="5"/>
  <c r="Z1099" i="5" s="1"/>
  <c r="X1098" i="5"/>
  <c r="Z1098" i="5" s="1"/>
  <c r="X1097" i="5"/>
  <c r="Z1097" i="5" s="1"/>
  <c r="Z1096" i="5"/>
  <c r="X1096" i="5"/>
  <c r="X1095" i="5"/>
  <c r="Z1095" i="5" s="1"/>
  <c r="X1094" i="5"/>
  <c r="Z1094" i="5" s="1"/>
  <c r="X1093" i="5"/>
  <c r="Z1093" i="5" s="1"/>
  <c r="Z1092" i="5"/>
  <c r="X1092" i="5"/>
  <c r="X1091" i="5"/>
  <c r="Z1091" i="5" s="1"/>
  <c r="X1090" i="5"/>
  <c r="Z1090" i="5" s="1"/>
  <c r="X1089" i="5"/>
  <c r="Z1089" i="5" s="1"/>
  <c r="Z1088" i="5"/>
  <c r="X1088" i="5"/>
  <c r="X1087" i="5"/>
  <c r="Z1087" i="5" s="1"/>
  <c r="X1086" i="5"/>
  <c r="Z1086" i="5" s="1"/>
  <c r="X1085" i="5"/>
  <c r="Z1085" i="5" s="1"/>
  <c r="Z1084" i="5"/>
  <c r="X1084" i="5"/>
  <c r="X1083" i="5"/>
  <c r="Z1083" i="5" s="1"/>
  <c r="X1082" i="5"/>
  <c r="Z1082" i="5" s="1"/>
  <c r="X1081" i="5"/>
  <c r="Z1081" i="5" s="1"/>
  <c r="Z1080" i="5"/>
  <c r="X1080" i="5"/>
  <c r="X1079" i="5"/>
  <c r="Z1079" i="5" s="1"/>
  <c r="X1078" i="5"/>
  <c r="Z1078" i="5" s="1"/>
  <c r="X1077" i="5"/>
  <c r="Z1077" i="5" s="1"/>
  <c r="Z1076" i="5"/>
  <c r="X1076" i="5"/>
  <c r="X1075" i="5"/>
  <c r="Z1075" i="5" s="1"/>
  <c r="X1074" i="5"/>
  <c r="Z1074" i="5" s="1"/>
  <c r="X1073" i="5"/>
  <c r="Z1073" i="5" s="1"/>
  <c r="Z1072" i="5"/>
  <c r="X1072" i="5"/>
  <c r="X1071" i="5"/>
  <c r="Z1071" i="5" s="1"/>
  <c r="X1070" i="5"/>
  <c r="Z1070" i="5" s="1"/>
  <c r="X1069" i="5"/>
  <c r="Z1069" i="5" s="1"/>
  <c r="Z1068" i="5"/>
  <c r="X1068" i="5"/>
  <c r="X1067" i="5"/>
  <c r="Z1067" i="5" s="1"/>
  <c r="X1066" i="5"/>
  <c r="Z1066" i="5" s="1"/>
  <c r="X1065" i="5"/>
  <c r="Z1065" i="5" s="1"/>
  <c r="Z1064" i="5"/>
  <c r="X1064" i="5"/>
  <c r="X1063" i="5"/>
  <c r="Z1063" i="5" s="1"/>
  <c r="X1062" i="5"/>
  <c r="Z1062" i="5" s="1"/>
  <c r="X1061" i="5"/>
  <c r="Z1061" i="5" s="1"/>
  <c r="Z1060" i="5"/>
  <c r="X1060" i="5"/>
  <c r="X1059" i="5"/>
  <c r="Z1059" i="5" s="1"/>
  <c r="X1058" i="5"/>
  <c r="Z1058" i="5" s="1"/>
  <c r="X1057" i="5"/>
  <c r="Z1057" i="5" s="1"/>
  <c r="Z1056" i="5"/>
  <c r="X1056" i="5"/>
  <c r="X1055" i="5"/>
  <c r="Z1055" i="5" s="1"/>
  <c r="X1054" i="5"/>
  <c r="Z1054" i="5" s="1"/>
  <c r="X1053" i="5"/>
  <c r="Z1053" i="5" s="1"/>
  <c r="Z1052" i="5"/>
  <c r="X1052" i="5"/>
  <c r="X1051" i="5"/>
  <c r="Z1051" i="5" s="1"/>
  <c r="X1050" i="5"/>
  <c r="Z1050" i="5" s="1"/>
  <c r="X1049" i="5"/>
  <c r="Z1049" i="5" s="1"/>
  <c r="Z1048" i="5"/>
  <c r="X1048" i="5"/>
  <c r="X1047" i="5"/>
  <c r="Z1047" i="5" s="1"/>
  <c r="X1046" i="5"/>
  <c r="Z1046" i="5" s="1"/>
  <c r="X1045" i="5"/>
  <c r="Z1045" i="5" s="1"/>
  <c r="Z1044" i="5"/>
  <c r="X1044" i="5"/>
  <c r="X1043" i="5"/>
  <c r="Z1043" i="5" s="1"/>
  <c r="X1042" i="5"/>
  <c r="Z1042" i="5" s="1"/>
  <c r="X1041" i="5"/>
  <c r="Z1041" i="5" s="1"/>
  <c r="Z1040" i="5"/>
  <c r="X1040" i="5"/>
  <c r="X1039" i="5"/>
  <c r="Z1039" i="5" s="1"/>
  <c r="X1038" i="5"/>
  <c r="Z1038" i="5" s="1"/>
  <c r="X1037" i="5"/>
  <c r="Z1037" i="5" s="1"/>
  <c r="Z1036" i="5"/>
  <c r="X1036" i="5"/>
  <c r="X1035" i="5"/>
  <c r="Z1035" i="5" s="1"/>
  <c r="X1034" i="5"/>
  <c r="Z1034" i="5" s="1"/>
  <c r="X1033" i="5"/>
  <c r="Z1033" i="5" s="1"/>
  <c r="Z1032" i="5"/>
  <c r="X1032" i="5"/>
  <c r="X1031" i="5"/>
  <c r="Z1031" i="5" s="1"/>
  <c r="X1030" i="5"/>
  <c r="Z1030" i="5" s="1"/>
  <c r="X1029" i="5"/>
  <c r="Z1029" i="5" s="1"/>
  <c r="Z1028" i="5"/>
  <c r="X1028" i="5"/>
  <c r="X1027" i="5"/>
  <c r="Z1027" i="5" s="1"/>
  <c r="X1026" i="5"/>
  <c r="Z1026" i="5" s="1"/>
  <c r="X1025" i="5"/>
  <c r="Z1025" i="5" s="1"/>
  <c r="Z1024" i="5"/>
  <c r="X1024" i="5"/>
  <c r="X1023" i="5"/>
  <c r="Z1023" i="5" s="1"/>
  <c r="X1022" i="5"/>
  <c r="Z1022" i="5" s="1"/>
  <c r="X1021" i="5"/>
  <c r="Z1021" i="5" s="1"/>
  <c r="Z1020" i="5"/>
  <c r="X1020" i="5"/>
  <c r="X1019" i="5"/>
  <c r="Z1019" i="5" s="1"/>
  <c r="X1018" i="5"/>
  <c r="Z1018" i="5" s="1"/>
  <c r="X1017" i="5"/>
  <c r="Z1017" i="5" s="1"/>
  <c r="Z1016" i="5"/>
  <c r="X1016" i="5"/>
  <c r="X1015" i="5"/>
  <c r="Z1015" i="5" s="1"/>
  <c r="X1014" i="5"/>
  <c r="Z1014" i="5" s="1"/>
  <c r="X1013" i="5"/>
  <c r="Z1013" i="5" s="1"/>
  <c r="Z1012" i="5"/>
  <c r="X1012" i="5"/>
  <c r="X1011" i="5"/>
  <c r="Z1011" i="5" s="1"/>
  <c r="X1010" i="5"/>
  <c r="Z1010" i="5" s="1"/>
  <c r="X1009" i="5"/>
  <c r="Z1009" i="5" s="1"/>
  <c r="Z1008" i="5"/>
  <c r="X1008" i="5"/>
  <c r="X1007" i="5"/>
  <c r="Z1007" i="5" s="1"/>
  <c r="X1006" i="5"/>
  <c r="Z1006" i="5" s="1"/>
  <c r="X1005" i="5"/>
  <c r="Z1005" i="5" s="1"/>
  <c r="Z1004" i="5"/>
  <c r="X1004" i="5"/>
  <c r="X1003" i="5"/>
  <c r="Z1003" i="5" s="1"/>
  <c r="X1002" i="5"/>
  <c r="Z1002" i="5" s="1"/>
  <c r="X1001" i="5"/>
  <c r="Z1001" i="5" s="1"/>
  <c r="Z1000" i="5"/>
  <c r="X1000" i="5"/>
  <c r="X999" i="5"/>
  <c r="Z999" i="5" s="1"/>
  <c r="X998" i="5"/>
  <c r="Z998" i="5" s="1"/>
  <c r="X997" i="5"/>
  <c r="Z997" i="5" s="1"/>
  <c r="Z996" i="5"/>
  <c r="X996" i="5"/>
  <c r="X995" i="5"/>
  <c r="Z995" i="5" s="1"/>
  <c r="X994" i="5"/>
  <c r="Z994" i="5" s="1"/>
  <c r="X993" i="5"/>
  <c r="Z993" i="5" s="1"/>
  <c r="Z992" i="5"/>
  <c r="X992" i="5"/>
  <c r="X991" i="5"/>
  <c r="Z991" i="5" s="1"/>
  <c r="X990" i="5"/>
  <c r="Z990" i="5" s="1"/>
  <c r="X989" i="5"/>
  <c r="Z989" i="5" s="1"/>
  <c r="Z988" i="5"/>
  <c r="X988" i="5"/>
  <c r="X987" i="5"/>
  <c r="Z987" i="5" s="1"/>
  <c r="X986" i="5"/>
  <c r="Z986" i="5" s="1"/>
  <c r="X985" i="5"/>
  <c r="Z985" i="5" s="1"/>
  <c r="Z984" i="5"/>
  <c r="X984" i="5"/>
  <c r="X983" i="5"/>
  <c r="Z983" i="5" s="1"/>
  <c r="X982" i="5"/>
  <c r="Z982" i="5" s="1"/>
  <c r="X981" i="5"/>
  <c r="Z981" i="5" s="1"/>
  <c r="Z980" i="5"/>
  <c r="X980" i="5"/>
  <c r="X979" i="5"/>
  <c r="Z979" i="5" s="1"/>
  <c r="X978" i="5"/>
  <c r="Z978" i="5" s="1"/>
  <c r="X977" i="5"/>
  <c r="Z977" i="5" s="1"/>
  <c r="Z976" i="5"/>
  <c r="X976" i="5"/>
  <c r="X975" i="5"/>
  <c r="Z975" i="5" s="1"/>
  <c r="X974" i="5"/>
  <c r="Z974" i="5" s="1"/>
  <c r="X973" i="5"/>
  <c r="Z973" i="5" s="1"/>
  <c r="Z972" i="5"/>
  <c r="X972" i="5"/>
  <c r="X971" i="5"/>
  <c r="Z971" i="5" s="1"/>
  <c r="X970" i="5"/>
  <c r="Z970" i="5" s="1"/>
  <c r="X969" i="5"/>
  <c r="Z969" i="5" s="1"/>
  <c r="Z968" i="5"/>
  <c r="X968" i="5"/>
  <c r="X967" i="5"/>
  <c r="Z967" i="5" s="1"/>
  <c r="X966" i="5"/>
  <c r="Z966" i="5" s="1"/>
  <c r="X965" i="5"/>
  <c r="Z965" i="5" s="1"/>
  <c r="Z964" i="5"/>
  <c r="X964" i="5"/>
  <c r="X963" i="5"/>
  <c r="Z963" i="5" s="1"/>
  <c r="X962" i="5"/>
  <c r="Z962" i="5" s="1"/>
  <c r="X961" i="5"/>
  <c r="Z961" i="5" s="1"/>
  <c r="Z960" i="5"/>
  <c r="X960" i="5"/>
  <c r="X959" i="5"/>
  <c r="Z959" i="5" s="1"/>
  <c r="X958" i="5"/>
  <c r="Z958" i="5" s="1"/>
  <c r="X957" i="5"/>
  <c r="Z957" i="5" s="1"/>
  <c r="Z956" i="5"/>
  <c r="X956" i="5"/>
  <c r="X955" i="5"/>
  <c r="Z955" i="5" s="1"/>
  <c r="X954" i="5"/>
  <c r="Z954" i="5" s="1"/>
  <c r="X953" i="5"/>
  <c r="Z953" i="5" s="1"/>
  <c r="Z952" i="5"/>
  <c r="X952" i="5"/>
  <c r="X951" i="5"/>
  <c r="Z951" i="5" s="1"/>
  <c r="X950" i="5"/>
  <c r="Z950" i="5" s="1"/>
  <c r="X949" i="5"/>
  <c r="Z949" i="5" s="1"/>
  <c r="Z948" i="5"/>
  <c r="X948" i="5"/>
  <c r="X947" i="5"/>
  <c r="Z947" i="5" s="1"/>
  <c r="X946" i="5"/>
  <c r="Z946" i="5" s="1"/>
  <c r="X945" i="5"/>
  <c r="Z945" i="5" s="1"/>
  <c r="Z944" i="5"/>
  <c r="X944" i="5"/>
  <c r="X943" i="5"/>
  <c r="Z943" i="5" s="1"/>
  <c r="X942" i="5"/>
  <c r="Z942" i="5" s="1"/>
  <c r="X941" i="5"/>
  <c r="Z941" i="5" s="1"/>
  <c r="Z940" i="5"/>
  <c r="X940" i="5"/>
  <c r="X939" i="5"/>
  <c r="Z939" i="5" s="1"/>
  <c r="X938" i="5"/>
  <c r="Z938" i="5" s="1"/>
  <c r="X937" i="5"/>
  <c r="Z937" i="5" s="1"/>
  <c r="Z936" i="5"/>
  <c r="X936" i="5"/>
  <c r="X935" i="5"/>
  <c r="Z935" i="5" s="1"/>
  <c r="X934" i="5"/>
  <c r="Z934" i="5" s="1"/>
  <c r="X933" i="5"/>
  <c r="Z933" i="5" s="1"/>
  <c r="Z932" i="5"/>
  <c r="X932" i="5"/>
  <c r="X931" i="5"/>
  <c r="Z931" i="5" s="1"/>
  <c r="X930" i="5"/>
  <c r="Z930" i="5" s="1"/>
  <c r="X929" i="5"/>
  <c r="Z929" i="5" s="1"/>
  <c r="Z928" i="5"/>
  <c r="X928" i="5"/>
  <c r="X927" i="5"/>
  <c r="Z927" i="5" s="1"/>
  <c r="X926" i="5"/>
  <c r="Z926" i="5" s="1"/>
  <c r="X925" i="5"/>
  <c r="Z925" i="5" s="1"/>
  <c r="Z924" i="5"/>
  <c r="X924" i="5"/>
  <c r="X923" i="5"/>
  <c r="Z923" i="5" s="1"/>
  <c r="X922" i="5"/>
  <c r="Z922" i="5" s="1"/>
  <c r="X921" i="5"/>
  <c r="Z921" i="5" s="1"/>
  <c r="Z920" i="5"/>
  <c r="X920" i="5"/>
  <c r="X919" i="5"/>
  <c r="Z919" i="5" s="1"/>
  <c r="X918" i="5"/>
  <c r="Z918" i="5" s="1"/>
  <c r="X917" i="5"/>
  <c r="Z917" i="5" s="1"/>
  <c r="Z916" i="5"/>
  <c r="X916" i="5"/>
  <c r="X915" i="5"/>
  <c r="Z915" i="5" s="1"/>
  <c r="X914" i="5"/>
  <c r="Z914" i="5" s="1"/>
  <c r="X913" i="5"/>
  <c r="Z913" i="5" s="1"/>
  <c r="Z912" i="5"/>
  <c r="X912" i="5"/>
  <c r="X911" i="5"/>
  <c r="Z911" i="5" s="1"/>
  <c r="X910" i="5"/>
  <c r="Z910" i="5" s="1"/>
  <c r="X909" i="5"/>
  <c r="Z909" i="5" s="1"/>
  <c r="Z908" i="5"/>
  <c r="X908" i="5"/>
  <c r="X907" i="5"/>
  <c r="Z907" i="5" s="1"/>
  <c r="X906" i="5"/>
  <c r="Z906" i="5" s="1"/>
  <c r="X905" i="5"/>
  <c r="Z905" i="5" s="1"/>
  <c r="Z904" i="5"/>
  <c r="X904" i="5"/>
  <c r="X903" i="5"/>
  <c r="Z903" i="5" s="1"/>
  <c r="X902" i="5"/>
  <c r="Z902" i="5" s="1"/>
  <c r="X901" i="5"/>
  <c r="Z901" i="5" s="1"/>
  <c r="Z900" i="5"/>
  <c r="X900" i="5"/>
  <c r="X899" i="5"/>
  <c r="Z899" i="5" s="1"/>
  <c r="X898" i="5"/>
  <c r="Z898" i="5" s="1"/>
  <c r="X897" i="5"/>
  <c r="Z897" i="5" s="1"/>
  <c r="Z896" i="5"/>
  <c r="X896" i="5"/>
  <c r="X895" i="5"/>
  <c r="Z895" i="5" s="1"/>
  <c r="X894" i="5"/>
  <c r="Z894" i="5" s="1"/>
  <c r="Z893" i="5"/>
  <c r="X893" i="5"/>
  <c r="Z892" i="5"/>
  <c r="X892" i="5"/>
  <c r="X891" i="5"/>
  <c r="Z891" i="5" s="1"/>
  <c r="X890" i="5"/>
  <c r="Z890" i="5" s="1"/>
  <c r="Z889" i="5"/>
  <c r="X889" i="5"/>
  <c r="Z888" i="5"/>
  <c r="X888" i="5"/>
  <c r="X887" i="5"/>
  <c r="Z887" i="5" s="1"/>
  <c r="X886" i="5"/>
  <c r="Z886" i="5" s="1"/>
  <c r="Z885" i="5"/>
  <c r="X885" i="5"/>
  <c r="Z884" i="5"/>
  <c r="X884" i="5"/>
  <c r="X883" i="5"/>
  <c r="Z883" i="5" s="1"/>
  <c r="X882" i="5"/>
  <c r="Z882" i="5" s="1"/>
  <c r="Z881" i="5"/>
  <c r="X881" i="5"/>
  <c r="Z880" i="5"/>
  <c r="X880" i="5"/>
  <c r="X879" i="5"/>
  <c r="Z879" i="5" s="1"/>
  <c r="X878" i="5"/>
  <c r="Z878" i="5" s="1"/>
  <c r="Z877" i="5"/>
  <c r="X877" i="5"/>
  <c r="Z876" i="5"/>
  <c r="X876" i="5"/>
  <c r="X875" i="5"/>
  <c r="Z875" i="5" s="1"/>
  <c r="X874" i="5"/>
  <c r="Z874" i="5" s="1"/>
  <c r="Z873" i="5"/>
  <c r="X873" i="5"/>
  <c r="Z872" i="5"/>
  <c r="X872" i="5"/>
  <c r="X871" i="5"/>
  <c r="Z871" i="5" s="1"/>
  <c r="X870" i="5"/>
  <c r="Z870" i="5" s="1"/>
  <c r="Z869" i="5"/>
  <c r="X869" i="5"/>
  <c r="Z868" i="5"/>
  <c r="X868" i="5"/>
  <c r="X867" i="5"/>
  <c r="Z867" i="5" s="1"/>
  <c r="X866" i="5"/>
  <c r="Z866" i="5" s="1"/>
  <c r="Z865" i="5"/>
  <c r="X865" i="5"/>
  <c r="Z864" i="5"/>
  <c r="X864" i="5"/>
  <c r="X863" i="5"/>
  <c r="Z863" i="5" s="1"/>
  <c r="X862" i="5"/>
  <c r="Z862" i="5" s="1"/>
  <c r="Z861" i="5"/>
  <c r="X861" i="5"/>
  <c r="Z860" i="5"/>
  <c r="X860" i="5"/>
  <c r="X859" i="5"/>
  <c r="Z859" i="5" s="1"/>
  <c r="X858" i="5"/>
  <c r="Z858" i="5" s="1"/>
  <c r="Z857" i="5"/>
  <c r="X857" i="5"/>
  <c r="Z856" i="5"/>
  <c r="X856" i="5"/>
  <c r="X855" i="5"/>
  <c r="Z855" i="5" s="1"/>
  <c r="X854" i="5"/>
  <c r="Z854" i="5" s="1"/>
  <c r="Z853" i="5"/>
  <c r="X853" i="5"/>
  <c r="Z852" i="5"/>
  <c r="X852" i="5"/>
  <c r="X851" i="5"/>
  <c r="Z851" i="5" s="1"/>
  <c r="X850" i="5"/>
  <c r="Z850" i="5" s="1"/>
  <c r="Z849" i="5"/>
  <c r="X849" i="5"/>
  <c r="Z848" i="5"/>
  <c r="X848" i="5"/>
  <c r="X847" i="5"/>
  <c r="Z847" i="5" s="1"/>
  <c r="X846" i="5"/>
  <c r="Z846" i="5" s="1"/>
  <c r="Z845" i="5"/>
  <c r="X845" i="5"/>
  <c r="Z844" i="5"/>
  <c r="X844" i="5"/>
  <c r="X843" i="5"/>
  <c r="Z843" i="5" s="1"/>
  <c r="X842" i="5"/>
  <c r="Z842" i="5" s="1"/>
  <c r="Z841" i="5"/>
  <c r="X841" i="5"/>
  <c r="Z840" i="5"/>
  <c r="X840" i="5"/>
  <c r="X839" i="5"/>
  <c r="Z839" i="5" s="1"/>
  <c r="X838" i="5"/>
  <c r="Z838" i="5" s="1"/>
  <c r="Z837" i="5"/>
  <c r="X837" i="5"/>
  <c r="Z836" i="5"/>
  <c r="X836" i="5"/>
  <c r="X835" i="5"/>
  <c r="Z835" i="5" s="1"/>
  <c r="X834" i="5"/>
  <c r="Z834" i="5" s="1"/>
  <c r="Z833" i="5"/>
  <c r="X833" i="5"/>
  <c r="Z832" i="5"/>
  <c r="X832" i="5"/>
  <c r="X831" i="5"/>
  <c r="Z831" i="5" s="1"/>
  <c r="X830" i="5"/>
  <c r="Z830" i="5" s="1"/>
  <c r="Z829" i="5"/>
  <c r="X829" i="5"/>
  <c r="Z828" i="5"/>
  <c r="X828" i="5"/>
  <c r="X827" i="5"/>
  <c r="Z827" i="5" s="1"/>
  <c r="X826" i="5"/>
  <c r="Z826" i="5" s="1"/>
  <c r="Z825" i="5"/>
  <c r="X825" i="5"/>
  <c r="Z824" i="5"/>
  <c r="X824" i="5"/>
  <c r="X823" i="5"/>
  <c r="Z823" i="5" s="1"/>
  <c r="X822" i="5"/>
  <c r="Z822" i="5" s="1"/>
  <c r="Z821" i="5"/>
  <c r="X821" i="5"/>
  <c r="Z820" i="5"/>
  <c r="X820" i="5"/>
  <c r="X819" i="5"/>
  <c r="Z819" i="5" s="1"/>
  <c r="X818" i="5"/>
  <c r="Z818" i="5" s="1"/>
  <c r="Z817" i="5"/>
  <c r="X817" i="5"/>
  <c r="Z816" i="5"/>
  <c r="X816" i="5"/>
  <c r="X815" i="5"/>
  <c r="Z815" i="5" s="1"/>
  <c r="X814" i="5"/>
  <c r="Z814" i="5" s="1"/>
  <c r="Z813" i="5"/>
  <c r="X813" i="5"/>
  <c r="Z812" i="5"/>
  <c r="X812" i="5"/>
  <c r="X811" i="5"/>
  <c r="Z811" i="5" s="1"/>
  <c r="X810" i="5"/>
  <c r="Z810" i="5" s="1"/>
  <c r="Z809" i="5"/>
  <c r="X809" i="5"/>
  <c r="Z808" i="5"/>
  <c r="X808" i="5"/>
  <c r="X807" i="5"/>
  <c r="Z807" i="5" s="1"/>
  <c r="X806" i="5"/>
  <c r="Z806" i="5" s="1"/>
  <c r="Z805" i="5"/>
  <c r="X805" i="5"/>
  <c r="Z804" i="5"/>
  <c r="X804" i="5"/>
  <c r="X803" i="5"/>
  <c r="Z803" i="5" s="1"/>
  <c r="X802" i="5"/>
  <c r="Z802" i="5" s="1"/>
  <c r="Z801" i="5"/>
  <c r="X801" i="5"/>
  <c r="Z800" i="5"/>
  <c r="X800" i="5"/>
  <c r="X799" i="5"/>
  <c r="Z799" i="5" s="1"/>
  <c r="X798" i="5"/>
  <c r="Z798" i="5" s="1"/>
  <c r="Z797" i="5"/>
  <c r="X797" i="5"/>
  <c r="Z796" i="5"/>
  <c r="X796" i="5"/>
  <c r="X795" i="5"/>
  <c r="Z795" i="5" s="1"/>
  <c r="X794" i="5"/>
  <c r="Z794" i="5" s="1"/>
  <c r="Z793" i="5"/>
  <c r="X793" i="5"/>
  <c r="Z792" i="5"/>
  <c r="X792" i="5"/>
  <c r="X791" i="5"/>
  <c r="Z791" i="5" s="1"/>
  <c r="X790" i="5"/>
  <c r="Z790" i="5" s="1"/>
  <c r="Z789" i="5"/>
  <c r="X789" i="5"/>
  <c r="Z788" i="5"/>
  <c r="X788" i="5"/>
  <c r="X787" i="5"/>
  <c r="Z787" i="5" s="1"/>
  <c r="X786" i="5"/>
  <c r="Z786" i="5" s="1"/>
  <c r="Z785" i="5"/>
  <c r="X785" i="5"/>
  <c r="Z784" i="5"/>
  <c r="X784" i="5"/>
  <c r="X783" i="5"/>
  <c r="Z783" i="5" s="1"/>
  <c r="X782" i="5"/>
  <c r="Z782" i="5" s="1"/>
  <c r="Z781" i="5"/>
  <c r="X781" i="5"/>
  <c r="X780" i="5"/>
  <c r="Z780" i="5" s="1"/>
  <c r="X779" i="5"/>
  <c r="Z779" i="5" s="1"/>
  <c r="Z778" i="5"/>
  <c r="X778" i="5"/>
  <c r="Z777" i="5"/>
  <c r="X777" i="5"/>
  <c r="X776" i="5"/>
  <c r="Z776" i="5" s="1"/>
  <c r="X775" i="5"/>
  <c r="Z775" i="5" s="1"/>
  <c r="Z774" i="5"/>
  <c r="X774" i="5"/>
  <c r="Z773" i="5"/>
  <c r="X773" i="5"/>
  <c r="X772" i="5"/>
  <c r="Z772" i="5" s="1"/>
  <c r="X771" i="5"/>
  <c r="Z771" i="5" s="1"/>
  <c r="Z770" i="5"/>
  <c r="X770" i="5"/>
  <c r="Z769" i="5"/>
  <c r="X769" i="5"/>
  <c r="X768" i="5"/>
  <c r="Z768" i="5" s="1"/>
  <c r="X767" i="5"/>
  <c r="Z767" i="5" s="1"/>
  <c r="Z766" i="5"/>
  <c r="X766" i="5"/>
  <c r="Z765" i="5"/>
  <c r="X765" i="5"/>
  <c r="X764" i="5"/>
  <c r="Z764" i="5" s="1"/>
  <c r="Z763" i="5"/>
  <c r="X763" i="5"/>
  <c r="Z762" i="5"/>
  <c r="X762" i="5"/>
  <c r="X761" i="5"/>
  <c r="Z761" i="5" s="1"/>
  <c r="X760" i="5"/>
  <c r="Z760" i="5" s="1"/>
  <c r="Z759" i="5"/>
  <c r="X759" i="5"/>
  <c r="Z758" i="5"/>
  <c r="X758" i="5"/>
  <c r="X757" i="5"/>
  <c r="Z757" i="5" s="1"/>
  <c r="X756" i="5"/>
  <c r="Z756" i="5" s="1"/>
  <c r="Z755" i="5"/>
  <c r="X755" i="5"/>
  <c r="Z754" i="5"/>
  <c r="X754" i="5"/>
  <c r="X753" i="5"/>
  <c r="Z753" i="5" s="1"/>
  <c r="X752" i="5"/>
  <c r="Z752" i="5" s="1"/>
  <c r="Z751" i="5"/>
  <c r="X751" i="5"/>
  <c r="Z750" i="5"/>
  <c r="X750" i="5"/>
  <c r="X749" i="5"/>
  <c r="Z749" i="5" s="1"/>
  <c r="X748" i="5"/>
  <c r="Z748" i="5" s="1"/>
  <c r="Z747" i="5"/>
  <c r="X747" i="5"/>
  <c r="Z746" i="5"/>
  <c r="X746" i="5"/>
  <c r="X745" i="5"/>
  <c r="Z745" i="5" s="1"/>
  <c r="X744" i="5"/>
  <c r="Z744" i="5" s="1"/>
  <c r="Z743" i="5"/>
  <c r="X743" i="5"/>
  <c r="Z742" i="5"/>
  <c r="X742" i="5"/>
  <c r="X741" i="5"/>
  <c r="Z741" i="5" s="1"/>
  <c r="X740" i="5"/>
  <c r="Z740" i="5" s="1"/>
  <c r="Z739" i="5"/>
  <c r="X739" i="5"/>
  <c r="Z738" i="5"/>
  <c r="X738" i="5"/>
  <c r="X737" i="5"/>
  <c r="Z737" i="5" s="1"/>
  <c r="X736" i="5"/>
  <c r="Z736" i="5" s="1"/>
  <c r="Z735" i="5"/>
  <c r="X735" i="5"/>
  <c r="Z734" i="5"/>
  <c r="X734" i="5"/>
  <c r="X733" i="5"/>
  <c r="Z733" i="5" s="1"/>
  <c r="X732" i="5"/>
  <c r="Z732" i="5" s="1"/>
  <c r="Z731" i="5"/>
  <c r="X731" i="5"/>
  <c r="Z730" i="5"/>
  <c r="X730" i="5"/>
  <c r="X729" i="5"/>
  <c r="Z729" i="5" s="1"/>
  <c r="X728" i="5"/>
  <c r="Z728" i="5" s="1"/>
  <c r="Z727" i="5"/>
  <c r="X727" i="5"/>
  <c r="Z726" i="5"/>
  <c r="X726" i="5"/>
  <c r="X725" i="5"/>
  <c r="Z725" i="5" s="1"/>
  <c r="X724" i="5"/>
  <c r="Z724" i="5" s="1"/>
  <c r="Z723" i="5"/>
  <c r="X723" i="5"/>
  <c r="Z722" i="5"/>
  <c r="X722" i="5"/>
  <c r="X721" i="5"/>
  <c r="Z721" i="5" s="1"/>
  <c r="X720" i="5"/>
  <c r="Z720" i="5" s="1"/>
  <c r="Z719" i="5"/>
  <c r="X719" i="5"/>
  <c r="Z718" i="5"/>
  <c r="X718" i="5"/>
  <c r="X717" i="5"/>
  <c r="Z717" i="5" s="1"/>
  <c r="X716" i="5"/>
  <c r="Z716" i="5" s="1"/>
  <c r="Z715" i="5"/>
  <c r="X715" i="5"/>
  <c r="Z714" i="5"/>
  <c r="X714" i="5"/>
  <c r="X713" i="5"/>
  <c r="Z713" i="5" s="1"/>
  <c r="X712" i="5"/>
  <c r="Z712" i="5" s="1"/>
  <c r="Z711" i="5"/>
  <c r="X711" i="5"/>
  <c r="Z710" i="5"/>
  <c r="X710" i="5"/>
  <c r="X709" i="5"/>
  <c r="Z709" i="5" s="1"/>
  <c r="X708" i="5"/>
  <c r="Z708" i="5" s="1"/>
  <c r="Z707" i="5"/>
  <c r="X707" i="5"/>
  <c r="Z706" i="5"/>
  <c r="X706" i="5"/>
  <c r="X705" i="5"/>
  <c r="Z705" i="5" s="1"/>
  <c r="X704" i="5"/>
  <c r="Z704" i="5" s="1"/>
  <c r="Z703" i="5"/>
  <c r="X703" i="5"/>
  <c r="Z702" i="5"/>
  <c r="X702" i="5"/>
  <c r="X701" i="5"/>
  <c r="Z701" i="5" s="1"/>
  <c r="X700" i="5"/>
  <c r="Z700" i="5" s="1"/>
  <c r="Z699" i="5"/>
  <c r="X699" i="5"/>
  <c r="Z698" i="5"/>
  <c r="X698" i="5"/>
  <c r="X697" i="5"/>
  <c r="Z697" i="5" s="1"/>
  <c r="X696" i="5"/>
  <c r="Z696" i="5" s="1"/>
  <c r="Z695" i="5"/>
  <c r="X695" i="5"/>
  <c r="Z694" i="5"/>
  <c r="X694" i="5"/>
  <c r="X693" i="5"/>
  <c r="Z693" i="5" s="1"/>
  <c r="X692" i="5"/>
  <c r="Z692" i="5" s="1"/>
  <c r="Z691" i="5"/>
  <c r="X691" i="5"/>
  <c r="Z690" i="5"/>
  <c r="X690" i="5"/>
  <c r="X689" i="5"/>
  <c r="Z689" i="5" s="1"/>
  <c r="X688" i="5"/>
  <c r="Z688" i="5" s="1"/>
  <c r="Z687" i="5"/>
  <c r="X687" i="5"/>
  <c r="Z686" i="5"/>
  <c r="X686" i="5"/>
  <c r="X685" i="5"/>
  <c r="Z685" i="5" s="1"/>
  <c r="X684" i="5"/>
  <c r="Z684" i="5" s="1"/>
  <c r="Z683" i="5"/>
  <c r="X683" i="5"/>
  <c r="Z682" i="5"/>
  <c r="X682" i="5"/>
  <c r="X681" i="5"/>
  <c r="Z681" i="5" s="1"/>
  <c r="X680" i="5"/>
  <c r="Z680" i="5" s="1"/>
  <c r="Z679" i="5"/>
  <c r="X679" i="5"/>
  <c r="Z678" i="5"/>
  <c r="X678" i="5"/>
  <c r="X677" i="5"/>
  <c r="Z677" i="5" s="1"/>
  <c r="X676" i="5"/>
  <c r="Z676" i="5" s="1"/>
  <c r="Z675" i="5"/>
  <c r="X675" i="5"/>
  <c r="Z674" i="5"/>
  <c r="X674" i="5"/>
  <c r="X673" i="5"/>
  <c r="Z673" i="5" s="1"/>
  <c r="X672" i="5"/>
  <c r="Z672" i="5" s="1"/>
  <c r="Z671" i="5"/>
  <c r="X671" i="5"/>
  <c r="Z670" i="5"/>
  <c r="X670" i="5"/>
  <c r="X669" i="5"/>
  <c r="Z669" i="5" s="1"/>
  <c r="X668" i="5"/>
  <c r="Z668" i="5" s="1"/>
  <c r="Z667" i="5"/>
  <c r="X667" i="5"/>
  <c r="Z666" i="5"/>
  <c r="X666" i="5"/>
  <c r="X665" i="5"/>
  <c r="Z665" i="5" s="1"/>
  <c r="X664" i="5"/>
  <c r="Z664" i="5" s="1"/>
  <c r="Z663" i="5"/>
  <c r="X663" i="5"/>
  <c r="Z662" i="5"/>
  <c r="X662" i="5"/>
  <c r="X661" i="5"/>
  <c r="Z661" i="5" s="1"/>
  <c r="X660" i="5"/>
  <c r="Z660" i="5" s="1"/>
  <c r="Z659" i="5"/>
  <c r="X659" i="5"/>
  <c r="Z658" i="5"/>
  <c r="X658" i="5"/>
  <c r="X657" i="5"/>
  <c r="Z657" i="5" s="1"/>
  <c r="X656" i="5"/>
  <c r="Z656" i="5" s="1"/>
  <c r="Z655" i="5"/>
  <c r="X655" i="5"/>
  <c r="Z654" i="5"/>
  <c r="X654" i="5"/>
  <c r="X653" i="5"/>
  <c r="Z653" i="5" s="1"/>
  <c r="X652" i="5"/>
  <c r="Z652" i="5" s="1"/>
  <c r="Z651" i="5"/>
  <c r="X651" i="5"/>
  <c r="Z650" i="5"/>
  <c r="X650" i="5"/>
  <c r="X649" i="5"/>
  <c r="Z649" i="5" s="1"/>
  <c r="X648" i="5"/>
  <c r="Z648" i="5" s="1"/>
  <c r="Z647" i="5"/>
  <c r="X647" i="5"/>
  <c r="Z646" i="5"/>
  <c r="X646" i="5"/>
  <c r="X645" i="5"/>
  <c r="Z645" i="5" s="1"/>
  <c r="X644" i="5"/>
  <c r="Z644" i="5" s="1"/>
  <c r="Z643" i="5"/>
  <c r="X643" i="5"/>
  <c r="Z642" i="5"/>
  <c r="X642" i="5"/>
  <c r="X641" i="5"/>
  <c r="Z641" i="5" s="1"/>
  <c r="X640" i="5"/>
  <c r="Z640" i="5" s="1"/>
  <c r="Z639" i="5"/>
  <c r="X639" i="5"/>
  <c r="Z638" i="5"/>
  <c r="X638" i="5"/>
  <c r="X637" i="5"/>
  <c r="Z637" i="5" s="1"/>
  <c r="X636" i="5"/>
  <c r="Z636" i="5" s="1"/>
  <c r="Z635" i="5"/>
  <c r="X635" i="5"/>
  <c r="Z634" i="5"/>
  <c r="X634" i="5"/>
  <c r="X633" i="5"/>
  <c r="Z633" i="5" s="1"/>
  <c r="X632" i="5"/>
  <c r="Z632" i="5" s="1"/>
  <c r="Z631" i="5"/>
  <c r="X631" i="5"/>
  <c r="Z630" i="5"/>
  <c r="X630" i="5"/>
  <c r="X629" i="5"/>
  <c r="Z629" i="5" s="1"/>
  <c r="X628" i="5"/>
  <c r="Z628" i="5" s="1"/>
  <c r="Z627" i="5"/>
  <c r="X627" i="5"/>
  <c r="Z626" i="5"/>
  <c r="X626" i="5"/>
  <c r="X625" i="5"/>
  <c r="Z625" i="5" s="1"/>
  <c r="X624" i="5"/>
  <c r="Z624" i="5" s="1"/>
  <c r="Z623" i="5"/>
  <c r="X623" i="5"/>
  <c r="Z622" i="5"/>
  <c r="X622" i="5"/>
  <c r="X621" i="5"/>
  <c r="Z621" i="5" s="1"/>
  <c r="X620" i="5"/>
  <c r="Z620" i="5" s="1"/>
  <c r="Z619" i="5"/>
  <c r="X619" i="5"/>
  <c r="Z618" i="5"/>
  <c r="X618" i="5"/>
  <c r="X617" i="5"/>
  <c r="Z617" i="5" s="1"/>
  <c r="X616" i="5"/>
  <c r="Z616" i="5" s="1"/>
  <c r="Z615" i="5"/>
  <c r="X615" i="5"/>
  <c r="Z614" i="5"/>
  <c r="X614" i="5"/>
  <c r="X613" i="5"/>
  <c r="Z613" i="5" s="1"/>
  <c r="X612" i="5"/>
  <c r="Z612" i="5" s="1"/>
  <c r="Z611" i="5"/>
  <c r="X611" i="5"/>
  <c r="Z610" i="5"/>
  <c r="X610" i="5"/>
  <c r="X609" i="5"/>
  <c r="Z609" i="5" s="1"/>
  <c r="X608" i="5"/>
  <c r="Z608" i="5" s="1"/>
  <c r="Z607" i="5"/>
  <c r="X607" i="5"/>
  <c r="Z606" i="5"/>
  <c r="X606" i="5"/>
  <c r="X605" i="5"/>
  <c r="Z605" i="5" s="1"/>
  <c r="X604" i="5"/>
  <c r="Z604" i="5" s="1"/>
  <c r="Z603" i="5"/>
  <c r="X603" i="5"/>
  <c r="Z602" i="5"/>
  <c r="X602" i="5"/>
  <c r="X601" i="5"/>
  <c r="Z601" i="5" s="1"/>
  <c r="X600" i="5"/>
  <c r="Z600" i="5" s="1"/>
  <c r="Z599" i="5"/>
  <c r="X599" i="5"/>
  <c r="Z598" i="5"/>
  <c r="X598" i="5"/>
  <c r="X597" i="5"/>
  <c r="Z597" i="5" s="1"/>
  <c r="X596" i="5"/>
  <c r="Z596" i="5" s="1"/>
  <c r="Z595" i="5"/>
  <c r="X595" i="5"/>
  <c r="Z594" i="5"/>
  <c r="X594" i="5"/>
  <c r="X593" i="5"/>
  <c r="Z593" i="5" s="1"/>
  <c r="X592" i="5"/>
  <c r="Z592" i="5" s="1"/>
  <c r="Z591" i="5"/>
  <c r="X591" i="5"/>
  <c r="Z590" i="5"/>
  <c r="X590" i="5"/>
  <c r="X589" i="5"/>
  <c r="Z589" i="5" s="1"/>
  <c r="X588" i="5"/>
  <c r="Z588" i="5" s="1"/>
  <c r="Z587" i="5"/>
  <c r="X587" i="5"/>
  <c r="Z586" i="5"/>
  <c r="X586" i="5"/>
  <c r="X585" i="5"/>
  <c r="Z585" i="5" s="1"/>
  <c r="X584" i="5"/>
  <c r="Z584" i="5" s="1"/>
  <c r="Z583" i="5"/>
  <c r="X583" i="5"/>
  <c r="Z582" i="5"/>
  <c r="X582" i="5"/>
  <c r="X581" i="5"/>
  <c r="Z581" i="5" s="1"/>
  <c r="X580" i="5"/>
  <c r="Z580" i="5" s="1"/>
  <c r="Z579" i="5"/>
  <c r="X579" i="5"/>
  <c r="Z578" i="5"/>
  <c r="X578" i="5"/>
  <c r="X577" i="5"/>
  <c r="Z577" i="5" s="1"/>
  <c r="X576" i="5"/>
  <c r="Z576" i="5" s="1"/>
  <c r="Z575" i="5"/>
  <c r="X575" i="5"/>
  <c r="Z574" i="5"/>
  <c r="X574" i="5"/>
  <c r="X573" i="5"/>
  <c r="Z573" i="5" s="1"/>
  <c r="X572" i="5"/>
  <c r="Z572" i="5" s="1"/>
  <c r="Z571" i="5"/>
  <c r="X571" i="5"/>
  <c r="Z570" i="5"/>
  <c r="X570" i="5"/>
  <c r="X569" i="5"/>
  <c r="Z569" i="5" s="1"/>
  <c r="X568" i="5"/>
  <c r="Z568" i="5" s="1"/>
  <c r="Z567" i="5"/>
  <c r="X567" i="5"/>
  <c r="Z566" i="5"/>
  <c r="X566" i="5"/>
  <c r="X565" i="5"/>
  <c r="Z565" i="5" s="1"/>
  <c r="X564" i="5"/>
  <c r="Z564" i="5" s="1"/>
  <c r="Z563" i="5"/>
  <c r="X563" i="5"/>
  <c r="Z562" i="5"/>
  <c r="X562" i="5"/>
  <c r="X561" i="5"/>
  <c r="Z561" i="5" s="1"/>
  <c r="X560" i="5"/>
  <c r="Z560" i="5" s="1"/>
  <c r="Z559" i="5"/>
  <c r="X559" i="5"/>
  <c r="Z558" i="5"/>
  <c r="X558" i="5"/>
  <c r="X557" i="5"/>
  <c r="Z557" i="5" s="1"/>
  <c r="X556" i="5"/>
  <c r="Z556" i="5" s="1"/>
  <c r="Z555" i="5"/>
  <c r="X555" i="5"/>
  <c r="Z554" i="5"/>
  <c r="X554" i="5"/>
  <c r="X553" i="5"/>
  <c r="Z553" i="5" s="1"/>
  <c r="X552" i="5"/>
  <c r="Z552" i="5" s="1"/>
  <c r="Z551" i="5"/>
  <c r="X551" i="5"/>
  <c r="Z550" i="5"/>
  <c r="X550" i="5"/>
  <c r="X549" i="5"/>
  <c r="Z549" i="5" s="1"/>
  <c r="X548" i="5"/>
  <c r="Z548" i="5" s="1"/>
  <c r="Z547" i="5"/>
  <c r="X547" i="5"/>
  <c r="Z546" i="5"/>
  <c r="X546" i="5"/>
  <c r="X545" i="5"/>
  <c r="Z545" i="5" s="1"/>
  <c r="X544" i="5"/>
  <c r="Z544" i="5" s="1"/>
  <c r="Z543" i="5"/>
  <c r="X543" i="5"/>
  <c r="Z542" i="5"/>
  <c r="X542" i="5"/>
  <c r="X541" i="5"/>
  <c r="Z541" i="5" s="1"/>
  <c r="X540" i="5"/>
  <c r="Z540" i="5" s="1"/>
  <c r="Z539" i="5"/>
  <c r="X539" i="5"/>
  <c r="Z538" i="5"/>
  <c r="X538" i="5"/>
  <c r="X537" i="5"/>
  <c r="Z537" i="5" s="1"/>
  <c r="X536" i="5"/>
  <c r="Z536" i="5" s="1"/>
  <c r="Z535" i="5"/>
  <c r="X535" i="5"/>
  <c r="Z534" i="5"/>
  <c r="X534" i="5"/>
  <c r="X533" i="5"/>
  <c r="Z533" i="5" s="1"/>
  <c r="X532" i="5"/>
  <c r="Z532" i="5" s="1"/>
  <c r="Z531" i="5"/>
  <c r="X531" i="5"/>
  <c r="Z530" i="5"/>
  <c r="X530" i="5"/>
  <c r="X529" i="5"/>
  <c r="Z529" i="5" s="1"/>
  <c r="X528" i="5"/>
  <c r="Z528" i="5" s="1"/>
  <c r="Z527" i="5"/>
  <c r="X527" i="5"/>
  <c r="Z526" i="5"/>
  <c r="X526" i="5"/>
  <c r="X525" i="5"/>
  <c r="Z525" i="5" s="1"/>
  <c r="X524" i="5"/>
  <c r="Z524" i="5" s="1"/>
  <c r="Z523" i="5"/>
  <c r="X523" i="5"/>
  <c r="Z522" i="5"/>
  <c r="X522" i="5"/>
  <c r="X521" i="5"/>
  <c r="Z521" i="5" s="1"/>
  <c r="X520" i="5"/>
  <c r="Z520" i="5" s="1"/>
  <c r="Z519" i="5"/>
  <c r="X519" i="5"/>
  <c r="Z518" i="5"/>
  <c r="X518" i="5"/>
  <c r="X517" i="5"/>
  <c r="Z517" i="5" s="1"/>
  <c r="X516" i="5"/>
  <c r="Z516" i="5" s="1"/>
  <c r="Z515" i="5"/>
  <c r="X515" i="5"/>
  <c r="Z514" i="5"/>
  <c r="X514" i="5"/>
  <c r="X513" i="5"/>
  <c r="Z513" i="5" s="1"/>
  <c r="X512" i="5"/>
  <c r="Z512" i="5" s="1"/>
  <c r="Z511" i="5"/>
  <c r="X511" i="5"/>
  <c r="Z510" i="5"/>
  <c r="X510" i="5"/>
  <c r="X509" i="5"/>
  <c r="Z509" i="5" s="1"/>
  <c r="X508" i="5"/>
  <c r="Z508" i="5" s="1"/>
  <c r="Z507" i="5"/>
  <c r="X507" i="5"/>
  <c r="Z506" i="5"/>
  <c r="X506" i="5"/>
  <c r="X505" i="5"/>
  <c r="Z505" i="5" s="1"/>
  <c r="X504" i="5"/>
  <c r="Z504" i="5" s="1"/>
  <c r="Z503" i="5"/>
  <c r="X503" i="5"/>
  <c r="Z502" i="5"/>
  <c r="X502" i="5"/>
  <c r="X501" i="5"/>
  <c r="Z501" i="5" s="1"/>
  <c r="X500" i="5"/>
  <c r="Z500" i="5" s="1"/>
  <c r="Z499" i="5"/>
  <c r="X499" i="5"/>
  <c r="Z498" i="5"/>
  <c r="X498" i="5"/>
  <c r="X497" i="5"/>
  <c r="Z497" i="5" s="1"/>
  <c r="X496" i="5"/>
  <c r="Z496" i="5" s="1"/>
  <c r="Z495" i="5"/>
  <c r="X495" i="5"/>
  <c r="Z494" i="5"/>
  <c r="X494" i="5"/>
  <c r="X493" i="5"/>
  <c r="Z493" i="5" s="1"/>
  <c r="X492" i="5"/>
  <c r="Z492" i="5" s="1"/>
  <c r="Z491" i="5"/>
  <c r="X491" i="5"/>
  <c r="Z490" i="5"/>
  <c r="X490" i="5"/>
  <c r="X489" i="5"/>
  <c r="Z489" i="5" s="1"/>
  <c r="X488" i="5"/>
  <c r="Z488" i="5" s="1"/>
  <c r="Z487" i="5"/>
  <c r="X487" i="5"/>
  <c r="Z486" i="5"/>
  <c r="X486" i="5"/>
  <c r="X485" i="5"/>
  <c r="Z485" i="5" s="1"/>
  <c r="X484" i="5"/>
  <c r="Z484" i="5" s="1"/>
  <c r="Z483" i="5"/>
  <c r="X483" i="5"/>
  <c r="Z482" i="5"/>
  <c r="X482" i="5"/>
  <c r="X481" i="5"/>
  <c r="Z481" i="5" s="1"/>
  <c r="X480" i="5"/>
  <c r="Z480" i="5" s="1"/>
  <c r="Z479" i="5"/>
  <c r="X479" i="5"/>
  <c r="Z478" i="5"/>
  <c r="X478" i="5"/>
  <c r="X477" i="5"/>
  <c r="Z477" i="5" s="1"/>
  <c r="X476" i="5"/>
  <c r="Z476" i="5" s="1"/>
  <c r="Z475" i="5"/>
  <c r="X475" i="5"/>
  <c r="Z474" i="5"/>
  <c r="X474" i="5"/>
  <c r="X473" i="5"/>
  <c r="Z473" i="5" s="1"/>
  <c r="X472" i="5"/>
  <c r="Z472" i="5" s="1"/>
  <c r="Z471" i="5"/>
  <c r="X471" i="5"/>
  <c r="Z470" i="5"/>
  <c r="X470" i="5"/>
  <c r="X469" i="5"/>
  <c r="Z469" i="5" s="1"/>
  <c r="X468" i="5"/>
  <c r="Z468" i="5" s="1"/>
  <c r="Z467" i="5"/>
  <c r="X467" i="5"/>
  <c r="Z466" i="5"/>
  <c r="X466" i="5"/>
  <c r="X465" i="5"/>
  <c r="Z465" i="5" s="1"/>
  <c r="X464" i="5"/>
  <c r="Z464" i="5" s="1"/>
  <c r="Z463" i="5"/>
  <c r="X463" i="5"/>
  <c r="Z462" i="5"/>
  <c r="X462" i="5"/>
  <c r="X461" i="5"/>
  <c r="Z461" i="5" s="1"/>
  <c r="X460" i="5"/>
  <c r="Z460" i="5" s="1"/>
  <c r="Z459" i="5"/>
  <c r="X459" i="5"/>
  <c r="Z458" i="5"/>
  <c r="X458" i="5"/>
  <c r="X457" i="5"/>
  <c r="Z457" i="5" s="1"/>
  <c r="X456" i="5"/>
  <c r="Z456" i="5" s="1"/>
  <c r="Z455" i="5"/>
  <c r="X455" i="5"/>
  <c r="Z454" i="5"/>
  <c r="X454" i="5"/>
  <c r="X453" i="5"/>
  <c r="Z453" i="5" s="1"/>
  <c r="X452" i="5"/>
  <c r="Z452" i="5" s="1"/>
  <c r="Z451" i="5"/>
  <c r="X451" i="5"/>
  <c r="Z450" i="5"/>
  <c r="X450" i="5"/>
  <c r="X449" i="5"/>
  <c r="Z449" i="5" s="1"/>
  <c r="X448" i="5"/>
  <c r="Z448" i="5" s="1"/>
  <c r="Z447" i="5"/>
  <c r="X447" i="5"/>
  <c r="Z446" i="5"/>
  <c r="X446" i="5"/>
  <c r="X445" i="5"/>
  <c r="Z445" i="5" s="1"/>
  <c r="X444" i="5"/>
  <c r="Z444" i="5" s="1"/>
  <c r="Z443" i="5"/>
  <c r="X443" i="5"/>
  <c r="Z442" i="5"/>
  <c r="X442" i="5"/>
  <c r="X441" i="5"/>
  <c r="Z441" i="5" s="1"/>
  <c r="X440" i="5"/>
  <c r="Z440" i="5" s="1"/>
  <c r="Z439" i="5"/>
  <c r="X439" i="5"/>
  <c r="Z438" i="5"/>
  <c r="X438" i="5"/>
  <c r="X437" i="5"/>
  <c r="Z437" i="5" s="1"/>
  <c r="X436" i="5"/>
  <c r="Z436" i="5" s="1"/>
  <c r="Z435" i="5"/>
  <c r="X435" i="5"/>
  <c r="Z434" i="5"/>
  <c r="X434" i="5"/>
  <c r="X433" i="5"/>
  <c r="Z433" i="5" s="1"/>
  <c r="Z432" i="5"/>
  <c r="X432" i="5"/>
  <c r="X431" i="5"/>
  <c r="Z431" i="5" s="1"/>
  <c r="Z430" i="5"/>
  <c r="X430" i="5"/>
  <c r="X429" i="5"/>
  <c r="Z429" i="5" s="1"/>
  <c r="Z428" i="5"/>
  <c r="X428" i="5"/>
  <c r="X427" i="5"/>
  <c r="Z427" i="5" s="1"/>
  <c r="Z426" i="5"/>
  <c r="X426" i="5"/>
  <c r="X425" i="5"/>
  <c r="Z425" i="5" s="1"/>
  <c r="Z424" i="5"/>
  <c r="X424" i="5"/>
  <c r="X423" i="5"/>
  <c r="Z423" i="5" s="1"/>
  <c r="Z422" i="5"/>
  <c r="X422" i="5"/>
  <c r="X421" i="5"/>
  <c r="Z421" i="5" s="1"/>
  <c r="Z420" i="5"/>
  <c r="X420" i="5"/>
  <c r="X419" i="5"/>
  <c r="Z419" i="5" s="1"/>
  <c r="Z418" i="5"/>
  <c r="X418" i="5"/>
  <c r="X417" i="5"/>
  <c r="Z417" i="5" s="1"/>
  <c r="Z416" i="5"/>
  <c r="X416" i="5"/>
  <c r="X415" i="5"/>
  <c r="Z415" i="5" s="1"/>
  <c r="Z414" i="5"/>
  <c r="X414" i="5"/>
  <c r="X413" i="5"/>
  <c r="Z413" i="5" s="1"/>
  <c r="Z412" i="5"/>
  <c r="X412" i="5"/>
  <c r="X411" i="5"/>
  <c r="Z411" i="5" s="1"/>
  <c r="Z410" i="5"/>
  <c r="X410" i="5"/>
  <c r="X409" i="5"/>
  <c r="Z409" i="5" s="1"/>
  <c r="Z408" i="5"/>
  <c r="X408" i="5"/>
  <c r="X407" i="5"/>
  <c r="Z407" i="5" s="1"/>
  <c r="Z406" i="5"/>
  <c r="X406" i="5"/>
  <c r="X405" i="5"/>
  <c r="Z405" i="5" s="1"/>
  <c r="Z404" i="5"/>
  <c r="X404" i="5"/>
  <c r="X403" i="5"/>
  <c r="Z403" i="5" s="1"/>
  <c r="Z402" i="5"/>
  <c r="X402" i="5"/>
  <c r="X401" i="5"/>
  <c r="Z401" i="5" s="1"/>
  <c r="Z400" i="5"/>
  <c r="X400" i="5"/>
  <c r="X399" i="5"/>
  <c r="Z399" i="5" s="1"/>
  <c r="Z398" i="5"/>
  <c r="X398" i="5"/>
  <c r="X397" i="5"/>
  <c r="Z397" i="5" s="1"/>
  <c r="Z396" i="5"/>
  <c r="X396" i="5"/>
  <c r="X395" i="5"/>
  <c r="Z395" i="5" s="1"/>
  <c r="Z394" i="5"/>
  <c r="X394" i="5"/>
  <c r="X393" i="5"/>
  <c r="Z393" i="5" s="1"/>
  <c r="Z392" i="5"/>
  <c r="X392" i="5"/>
  <c r="X391" i="5"/>
  <c r="Z391" i="5" s="1"/>
  <c r="Z390" i="5"/>
  <c r="X390" i="5"/>
  <c r="X389" i="5"/>
  <c r="Z389" i="5" s="1"/>
  <c r="Z388" i="5"/>
  <c r="X388" i="5"/>
  <c r="X387" i="5"/>
  <c r="Z387" i="5" s="1"/>
  <c r="Z386" i="5"/>
  <c r="X386" i="5"/>
  <c r="X385" i="5"/>
  <c r="Z385" i="5" s="1"/>
  <c r="Z384" i="5"/>
  <c r="X384" i="5"/>
  <c r="X383" i="5"/>
  <c r="Z383" i="5" s="1"/>
  <c r="Z382" i="5"/>
  <c r="X382" i="5"/>
  <c r="X381" i="5"/>
  <c r="Z381" i="5" s="1"/>
  <c r="Z380" i="5"/>
  <c r="X380" i="5"/>
  <c r="X379" i="5"/>
  <c r="Z379" i="5" s="1"/>
  <c r="Z378" i="5"/>
  <c r="X378" i="5"/>
  <c r="X377" i="5"/>
  <c r="Z377" i="5" s="1"/>
  <c r="Z376" i="5"/>
  <c r="X376" i="5"/>
  <c r="X375" i="5"/>
  <c r="Z375" i="5" s="1"/>
  <c r="Z374" i="5"/>
  <c r="X374" i="5"/>
  <c r="X373" i="5"/>
  <c r="Z373" i="5" s="1"/>
  <c r="Z372" i="5"/>
  <c r="X372" i="5"/>
  <c r="X371" i="5"/>
  <c r="Z371" i="5" s="1"/>
  <c r="Z370" i="5"/>
  <c r="X370" i="5"/>
  <c r="X369" i="5"/>
  <c r="Z369" i="5" s="1"/>
  <c r="Z368" i="5"/>
  <c r="X368" i="5"/>
  <c r="X367" i="5"/>
  <c r="Z367" i="5" s="1"/>
  <c r="Z366" i="5"/>
  <c r="X366" i="5"/>
  <c r="X365" i="5"/>
  <c r="Z365" i="5" s="1"/>
  <c r="Z364" i="5"/>
  <c r="X364" i="5"/>
  <c r="X363" i="5"/>
  <c r="Z363" i="5" s="1"/>
  <c r="Z362" i="5"/>
  <c r="X362" i="5"/>
  <c r="X361" i="5"/>
  <c r="Z361" i="5" s="1"/>
  <c r="Z360" i="5"/>
  <c r="X360" i="5"/>
  <c r="X359" i="5"/>
  <c r="Z359" i="5" s="1"/>
  <c r="Z358" i="5"/>
  <c r="X358" i="5"/>
  <c r="X357" i="5"/>
  <c r="Z357" i="5" s="1"/>
  <c r="Z356" i="5"/>
  <c r="X356" i="5"/>
  <c r="X355" i="5"/>
  <c r="Z355" i="5" s="1"/>
  <c r="Z354" i="5"/>
  <c r="X354" i="5"/>
  <c r="X353" i="5"/>
  <c r="Z353" i="5" s="1"/>
  <c r="Z352" i="5"/>
  <c r="X352" i="5"/>
  <c r="X351" i="5"/>
  <c r="Z351" i="5" s="1"/>
  <c r="Z350" i="5"/>
  <c r="X350" i="5"/>
  <c r="X349" i="5"/>
  <c r="Z349" i="5" s="1"/>
  <c r="Z348" i="5"/>
  <c r="X348" i="5"/>
  <c r="X347" i="5"/>
  <c r="Z347" i="5" s="1"/>
  <c r="Z346" i="5"/>
  <c r="X346" i="5"/>
  <c r="X345" i="5"/>
  <c r="Z345" i="5" s="1"/>
  <c r="Z344" i="5"/>
  <c r="X344" i="5"/>
  <c r="X343" i="5"/>
  <c r="Z343" i="5" s="1"/>
  <c r="Z342" i="5"/>
  <c r="X342" i="5"/>
  <c r="X341" i="5"/>
  <c r="Z341" i="5" s="1"/>
  <c r="Z340" i="5"/>
  <c r="X340" i="5"/>
  <c r="X339" i="5"/>
  <c r="Z339" i="5" s="1"/>
  <c r="Z338" i="5"/>
  <c r="X338" i="5"/>
  <c r="X337" i="5"/>
  <c r="Z337" i="5" s="1"/>
  <c r="Z336" i="5"/>
  <c r="X336" i="5"/>
  <c r="X335" i="5"/>
  <c r="Z335" i="5" s="1"/>
  <c r="Z334" i="5"/>
  <c r="X334" i="5"/>
  <c r="X333" i="5"/>
  <c r="Z333" i="5" s="1"/>
  <c r="Z332" i="5"/>
  <c r="X332" i="5"/>
  <c r="X331" i="5"/>
  <c r="Z331" i="5" s="1"/>
  <c r="Z330" i="5"/>
  <c r="X330" i="5"/>
  <c r="X329" i="5"/>
  <c r="Z329" i="5" s="1"/>
  <c r="Z328" i="5"/>
  <c r="X328" i="5"/>
  <c r="X327" i="5"/>
  <c r="Z327" i="5" s="1"/>
  <c r="Z326" i="5"/>
  <c r="X326" i="5"/>
  <c r="X325" i="5"/>
  <c r="Z325" i="5" s="1"/>
  <c r="Z324" i="5"/>
  <c r="X324" i="5"/>
  <c r="X323" i="5"/>
  <c r="Z323" i="5" s="1"/>
  <c r="Z322" i="5"/>
  <c r="X322" i="5"/>
  <c r="X321" i="5"/>
  <c r="Z321" i="5" s="1"/>
  <c r="Z320" i="5"/>
  <c r="X320" i="5"/>
  <c r="X319" i="5"/>
  <c r="Z319" i="5" s="1"/>
  <c r="Z318" i="5"/>
  <c r="X318" i="5"/>
  <c r="X317" i="5"/>
  <c r="Z317" i="5" s="1"/>
  <c r="Z316" i="5"/>
  <c r="X316" i="5"/>
  <c r="X315" i="5"/>
  <c r="Z315" i="5" s="1"/>
  <c r="Z314" i="5"/>
  <c r="X314" i="5"/>
  <c r="X313" i="5"/>
  <c r="Z313" i="5" s="1"/>
  <c r="Z312" i="5"/>
  <c r="X312" i="5"/>
  <c r="X311" i="5"/>
  <c r="Z311" i="5" s="1"/>
  <c r="Z310" i="5"/>
  <c r="X310" i="5"/>
  <c r="X309" i="5"/>
  <c r="Z309" i="5" s="1"/>
  <c r="Z308" i="5"/>
  <c r="X308" i="5"/>
  <c r="X307" i="5"/>
  <c r="Z307" i="5" s="1"/>
  <c r="Z306" i="5"/>
  <c r="X306" i="5"/>
  <c r="X305" i="5"/>
  <c r="Z305" i="5" s="1"/>
  <c r="Z304" i="5"/>
  <c r="X304" i="5"/>
  <c r="X303" i="5"/>
  <c r="Z303" i="5" s="1"/>
  <c r="Z302" i="5"/>
  <c r="X302" i="5"/>
  <c r="X301" i="5"/>
  <c r="Z301" i="5" s="1"/>
  <c r="Z300" i="5"/>
  <c r="X300" i="5"/>
  <c r="X299" i="5"/>
  <c r="Z299" i="5" s="1"/>
  <c r="Z298" i="5"/>
  <c r="X298" i="5"/>
  <c r="X297" i="5"/>
  <c r="Z297" i="5" s="1"/>
  <c r="Z296" i="5"/>
  <c r="X296" i="5"/>
  <c r="X295" i="5"/>
  <c r="Z295" i="5" s="1"/>
  <c r="Z294" i="5"/>
  <c r="X294" i="5"/>
  <c r="X293" i="5"/>
  <c r="Z293" i="5" s="1"/>
  <c r="Z292" i="5"/>
  <c r="X292" i="5"/>
  <c r="X291" i="5"/>
  <c r="Z291" i="5" s="1"/>
  <c r="Z290" i="5"/>
  <c r="X290" i="5"/>
  <c r="X289" i="5"/>
  <c r="Z289" i="5" s="1"/>
  <c r="Z288" i="5"/>
  <c r="X288" i="5"/>
  <c r="X287" i="5"/>
  <c r="Z287" i="5" s="1"/>
  <c r="Z286" i="5"/>
  <c r="X286" i="5"/>
  <c r="X285" i="5"/>
  <c r="Z285" i="5" s="1"/>
  <c r="Z284" i="5"/>
  <c r="X284" i="5"/>
  <c r="X283" i="5"/>
  <c r="Z283" i="5" s="1"/>
  <c r="Z282" i="5"/>
  <c r="X282" i="5"/>
  <c r="X281" i="5"/>
  <c r="Z281" i="5" s="1"/>
  <c r="Z280" i="5"/>
  <c r="X280" i="5"/>
  <c r="X279" i="5"/>
  <c r="Z279" i="5" s="1"/>
  <c r="Z278" i="5"/>
  <c r="X278" i="5"/>
  <c r="X277" i="5"/>
  <c r="Z277" i="5" s="1"/>
  <c r="Z276" i="5"/>
  <c r="X276" i="5"/>
  <c r="X275" i="5"/>
  <c r="Z275" i="5" s="1"/>
  <c r="Z274" i="5"/>
  <c r="X274" i="5"/>
  <c r="X273" i="5"/>
  <c r="Z273" i="5" s="1"/>
  <c r="Z272" i="5"/>
  <c r="X272" i="5"/>
  <c r="X271" i="5"/>
  <c r="Z271" i="5" s="1"/>
  <c r="Z270" i="5"/>
  <c r="X270" i="5"/>
  <c r="X269" i="5"/>
  <c r="Z269" i="5" s="1"/>
  <c r="Z268" i="5"/>
  <c r="X268" i="5"/>
  <c r="X267" i="5"/>
  <c r="Z267" i="5" s="1"/>
  <c r="Z266" i="5"/>
  <c r="X266" i="5"/>
  <c r="X265" i="5"/>
  <c r="Z265" i="5" s="1"/>
  <c r="Z264" i="5"/>
  <c r="X264" i="5"/>
  <c r="X263" i="5"/>
  <c r="Z263" i="5" s="1"/>
  <c r="Z262" i="5"/>
  <c r="X262" i="5"/>
  <c r="X261" i="5"/>
  <c r="Z261" i="5" s="1"/>
  <c r="Z260" i="5"/>
  <c r="X260" i="5"/>
  <c r="X259" i="5"/>
  <c r="Z259" i="5" s="1"/>
  <c r="Z258" i="5"/>
  <c r="X258" i="5"/>
  <c r="X257" i="5"/>
  <c r="Z257" i="5" s="1"/>
  <c r="Z256" i="5"/>
  <c r="X256" i="5"/>
  <c r="X255" i="5"/>
  <c r="Z255" i="5" s="1"/>
  <c r="Z254" i="5"/>
  <c r="X254" i="5"/>
  <c r="X253" i="5"/>
  <c r="Z253" i="5" s="1"/>
  <c r="Z252" i="5"/>
  <c r="X252" i="5"/>
  <c r="X251" i="5"/>
  <c r="Z251" i="5" s="1"/>
  <c r="Z250" i="5"/>
  <c r="X250" i="5"/>
  <c r="X249" i="5"/>
  <c r="Z249" i="5" s="1"/>
  <c r="Z248" i="5"/>
  <c r="X248" i="5"/>
  <c r="X247" i="5"/>
  <c r="Z247" i="5" s="1"/>
  <c r="Z246" i="5"/>
  <c r="X246" i="5"/>
  <c r="X245" i="5"/>
  <c r="Z245" i="5" s="1"/>
  <c r="Z244" i="5"/>
  <c r="X244" i="5"/>
  <c r="X243" i="5"/>
  <c r="Z243" i="5" s="1"/>
  <c r="Z242" i="5"/>
  <c r="X242" i="5"/>
  <c r="X241" i="5"/>
  <c r="Z241" i="5" s="1"/>
  <c r="Z240" i="5"/>
  <c r="X240" i="5"/>
  <c r="X239" i="5"/>
  <c r="Z239" i="5" s="1"/>
  <c r="Z238" i="5"/>
  <c r="X238" i="5"/>
  <c r="X237" i="5"/>
  <c r="Z237" i="5" s="1"/>
  <c r="Z236" i="5"/>
  <c r="X236" i="5"/>
  <c r="X235" i="5"/>
  <c r="Z235" i="5" s="1"/>
  <c r="Z234" i="5"/>
  <c r="X234" i="5"/>
  <c r="X233" i="5"/>
  <c r="Z233" i="5" s="1"/>
  <c r="Z232" i="5"/>
  <c r="X232" i="5"/>
  <c r="X231" i="5"/>
  <c r="Z231" i="5" s="1"/>
  <c r="Z230" i="5"/>
  <c r="X230" i="5"/>
  <c r="X229" i="5"/>
  <c r="Z229" i="5" s="1"/>
  <c r="Z228" i="5"/>
  <c r="X228" i="5"/>
  <c r="X227" i="5"/>
  <c r="Z227" i="5" s="1"/>
  <c r="Z226" i="5"/>
  <c r="X226" i="5"/>
  <c r="X225" i="5"/>
  <c r="Z225" i="5" s="1"/>
  <c r="Z224" i="5"/>
  <c r="X224" i="5"/>
  <c r="X223" i="5"/>
  <c r="Z223" i="5" s="1"/>
  <c r="Z222" i="5"/>
  <c r="X222" i="5"/>
  <c r="X221" i="5"/>
  <c r="Z221" i="5" s="1"/>
  <c r="Z220" i="5"/>
  <c r="X220" i="5"/>
  <c r="X219" i="5"/>
  <c r="Z219" i="5" s="1"/>
  <c r="Z218" i="5"/>
  <c r="X218" i="5"/>
  <c r="X217" i="5"/>
  <c r="Z217" i="5" s="1"/>
  <c r="Z216" i="5"/>
  <c r="X216" i="5"/>
  <c r="X215" i="5"/>
  <c r="Z215" i="5" s="1"/>
  <c r="Z214" i="5"/>
  <c r="X214" i="5"/>
  <c r="X213" i="5"/>
  <c r="Z213" i="5" s="1"/>
  <c r="Z212" i="5"/>
  <c r="X212" i="5"/>
  <c r="X211" i="5"/>
  <c r="Z211" i="5" s="1"/>
  <c r="Z210" i="5"/>
  <c r="X210" i="5"/>
  <c r="X209" i="5"/>
  <c r="Z209" i="5" s="1"/>
  <c r="Z208" i="5"/>
  <c r="X208" i="5"/>
  <c r="X207" i="5"/>
  <c r="Z207" i="5" s="1"/>
  <c r="Z206" i="5"/>
  <c r="X206" i="5"/>
  <c r="X205" i="5"/>
  <c r="Z205" i="5" s="1"/>
  <c r="Z204" i="5"/>
  <c r="X204" i="5"/>
  <c r="X203" i="5"/>
  <c r="Z203" i="5" s="1"/>
  <c r="Z202" i="5"/>
  <c r="X202" i="5"/>
  <c r="X201" i="5"/>
  <c r="Z201" i="5" s="1"/>
  <c r="Z200" i="5"/>
  <c r="X200" i="5"/>
  <c r="X199" i="5"/>
  <c r="Z199" i="5" s="1"/>
  <c r="Z198" i="5"/>
  <c r="X198" i="5"/>
  <c r="X197" i="5"/>
  <c r="Z197" i="5" s="1"/>
  <c r="Z196" i="5"/>
  <c r="X196" i="5"/>
  <c r="X195" i="5"/>
  <c r="Z195" i="5" s="1"/>
  <c r="Z194" i="5"/>
  <c r="X194" i="5"/>
  <c r="X193" i="5"/>
  <c r="Z193" i="5" s="1"/>
  <c r="Z192" i="5"/>
  <c r="X192" i="5"/>
  <c r="X191" i="5"/>
  <c r="Z191" i="5" s="1"/>
  <c r="Z190" i="5"/>
  <c r="X190" i="5"/>
  <c r="X189" i="5"/>
  <c r="Z189" i="5" s="1"/>
  <c r="Z188" i="5"/>
  <c r="X188" i="5"/>
  <c r="X187" i="5"/>
  <c r="Z187" i="5" s="1"/>
  <c r="Z186" i="5"/>
  <c r="X186" i="5"/>
  <c r="X185" i="5"/>
  <c r="Z185" i="5" s="1"/>
  <c r="Z184" i="5"/>
  <c r="X184" i="5"/>
  <c r="X183" i="5"/>
  <c r="Z183" i="5" s="1"/>
  <c r="Z182" i="5"/>
  <c r="X182" i="5"/>
  <c r="X181" i="5"/>
  <c r="Z181" i="5" s="1"/>
  <c r="Z180" i="5"/>
  <c r="X180" i="5"/>
  <c r="X179" i="5"/>
  <c r="Z179" i="5" s="1"/>
  <c r="Z178" i="5"/>
  <c r="X178" i="5"/>
  <c r="X177" i="5"/>
  <c r="Z177" i="5" s="1"/>
  <c r="Z176" i="5"/>
  <c r="X176" i="5"/>
  <c r="X175" i="5"/>
  <c r="Z175" i="5" s="1"/>
  <c r="Z174" i="5"/>
  <c r="X174" i="5"/>
  <c r="X173" i="5"/>
  <c r="Z173" i="5" s="1"/>
  <c r="Z172" i="5"/>
  <c r="X172" i="5"/>
  <c r="X171" i="5"/>
  <c r="Z171" i="5" s="1"/>
  <c r="Z170" i="5"/>
  <c r="X170" i="5"/>
  <c r="X169" i="5"/>
  <c r="Z169" i="5" s="1"/>
  <c r="Z168" i="5"/>
  <c r="X168" i="5"/>
  <c r="X167" i="5"/>
  <c r="Z167" i="5" s="1"/>
  <c r="Z166" i="5"/>
  <c r="X166" i="5"/>
  <c r="X165" i="5"/>
  <c r="Z165" i="5" s="1"/>
  <c r="Z164" i="5"/>
  <c r="X164" i="5"/>
  <c r="X163" i="5"/>
  <c r="Z163" i="5" s="1"/>
  <c r="Z162" i="5"/>
  <c r="X162" i="5"/>
  <c r="X161" i="5"/>
  <c r="Z161" i="5" s="1"/>
  <c r="Z160" i="5"/>
  <c r="X160" i="5"/>
  <c r="X159" i="5"/>
  <c r="Z159" i="5" s="1"/>
  <c r="Z158" i="5"/>
  <c r="X158" i="5"/>
  <c r="X157" i="5"/>
  <c r="Z157" i="5" s="1"/>
  <c r="Z156" i="5"/>
  <c r="X156" i="5"/>
  <c r="X155" i="5"/>
  <c r="Z155" i="5" s="1"/>
  <c r="Z154" i="5"/>
  <c r="X154" i="5"/>
  <c r="X153" i="5"/>
  <c r="Z153" i="5" s="1"/>
  <c r="Z152" i="5"/>
  <c r="X152" i="5"/>
  <c r="X151" i="5"/>
  <c r="Z151" i="5" s="1"/>
  <c r="Z150" i="5"/>
  <c r="X150" i="5"/>
  <c r="X149" i="5"/>
  <c r="Z149" i="5" s="1"/>
  <c r="Z148" i="5"/>
  <c r="X148" i="5"/>
  <c r="X147" i="5"/>
  <c r="Z147" i="5" s="1"/>
  <c r="Z146" i="5"/>
  <c r="X146" i="5"/>
  <c r="X145" i="5"/>
  <c r="Z145" i="5" s="1"/>
  <c r="Z144" i="5"/>
  <c r="X144" i="5"/>
  <c r="X143" i="5"/>
  <c r="Z143" i="5" s="1"/>
  <c r="Z142" i="5"/>
  <c r="X142" i="5"/>
  <c r="X141" i="5"/>
  <c r="Z141" i="5" s="1"/>
  <c r="Z140" i="5"/>
  <c r="X140" i="5"/>
  <c r="X139" i="5"/>
  <c r="Z139" i="5" s="1"/>
  <c r="Z138" i="5"/>
  <c r="X138" i="5"/>
  <c r="X137" i="5"/>
  <c r="Z137" i="5" s="1"/>
  <c r="Z136" i="5"/>
  <c r="X136" i="5"/>
  <c r="X135" i="5"/>
  <c r="Z135" i="5" s="1"/>
  <c r="Z134" i="5"/>
  <c r="X134" i="5"/>
  <c r="X133" i="5"/>
  <c r="Z133" i="5" s="1"/>
  <c r="Z132" i="5"/>
  <c r="X132" i="5"/>
  <c r="X131" i="5"/>
  <c r="Z131" i="5" s="1"/>
  <c r="Z130" i="5"/>
  <c r="X130" i="5"/>
  <c r="X129" i="5"/>
  <c r="Z129" i="5" s="1"/>
  <c r="Z128" i="5"/>
  <c r="X128" i="5"/>
  <c r="X127" i="5"/>
  <c r="Z127" i="5" s="1"/>
  <c r="Z126" i="5"/>
  <c r="X126" i="5"/>
  <c r="X125" i="5"/>
  <c r="Z125" i="5" s="1"/>
  <c r="Z124" i="5"/>
  <c r="X124" i="5"/>
  <c r="X123" i="5"/>
  <c r="Z123" i="5" s="1"/>
  <c r="Z122" i="5"/>
  <c r="X122" i="5"/>
  <c r="X121" i="5"/>
  <c r="Z121" i="5" s="1"/>
  <c r="Z120" i="5"/>
  <c r="X120" i="5"/>
  <c r="X119" i="5"/>
  <c r="Z119" i="5" s="1"/>
  <c r="Z118" i="5"/>
  <c r="X118" i="5"/>
  <c r="X117" i="5"/>
  <c r="Z117" i="5" s="1"/>
  <c r="Z116" i="5"/>
  <c r="X116" i="5"/>
  <c r="X115" i="5"/>
  <c r="Z115" i="5" s="1"/>
  <c r="Z114" i="5"/>
  <c r="X114" i="5"/>
  <c r="X113" i="5"/>
  <c r="Z113" i="5" s="1"/>
  <c r="Z112" i="5"/>
  <c r="X112" i="5"/>
  <c r="X111" i="5"/>
  <c r="Z111" i="5" s="1"/>
  <c r="Z110" i="5"/>
  <c r="X110" i="5"/>
  <c r="X109" i="5"/>
  <c r="Z109" i="5" s="1"/>
  <c r="Z108" i="5"/>
  <c r="X108" i="5"/>
  <c r="X107" i="5"/>
  <c r="Z107" i="5" s="1"/>
  <c r="Z106" i="5"/>
  <c r="X106" i="5"/>
  <c r="X105" i="5"/>
  <c r="Z105" i="5" s="1"/>
  <c r="Z104" i="5"/>
  <c r="X104" i="5"/>
  <c r="X103" i="5"/>
  <c r="Z103" i="5" s="1"/>
  <c r="Z102" i="5"/>
  <c r="X102" i="5"/>
  <c r="X101" i="5"/>
  <c r="Z101" i="5" s="1"/>
  <c r="Z100" i="5"/>
  <c r="X100" i="5"/>
  <c r="X99" i="5"/>
  <c r="Z99" i="5" s="1"/>
  <c r="Z98" i="5"/>
  <c r="X98" i="5"/>
  <c r="X97" i="5"/>
  <c r="Z97" i="5" s="1"/>
  <c r="Z96" i="5"/>
  <c r="X96" i="5"/>
  <c r="X95" i="5"/>
  <c r="Z95" i="5" s="1"/>
  <c r="Z94" i="5"/>
  <c r="X94" i="5"/>
  <c r="X93" i="5"/>
  <c r="Z93" i="5" s="1"/>
  <c r="Z92" i="5"/>
  <c r="X92" i="5"/>
  <c r="X91" i="5"/>
  <c r="Z91" i="5" s="1"/>
  <c r="Z90" i="5"/>
  <c r="X90" i="5"/>
  <c r="X89" i="5"/>
  <c r="Z89" i="5" s="1"/>
  <c r="Z88" i="5"/>
  <c r="X88" i="5"/>
  <c r="X87" i="5"/>
  <c r="Z87" i="5" s="1"/>
  <c r="Z86" i="5"/>
  <c r="X86" i="5"/>
  <c r="X85" i="5"/>
  <c r="Z85" i="5" s="1"/>
  <c r="Z84" i="5"/>
  <c r="X84" i="5"/>
  <c r="X83" i="5"/>
  <c r="Z83" i="5" s="1"/>
  <c r="Z82" i="5"/>
  <c r="X82" i="5"/>
  <c r="X81" i="5"/>
  <c r="Z81" i="5" s="1"/>
  <c r="Z80" i="5"/>
  <c r="X80" i="5"/>
  <c r="X79" i="5"/>
  <c r="Z79" i="5" s="1"/>
  <c r="Z78" i="5"/>
  <c r="X78" i="5"/>
  <c r="X77" i="5"/>
  <c r="Z77" i="5" s="1"/>
  <c r="Z76" i="5"/>
  <c r="X76" i="5"/>
  <c r="X75" i="5"/>
  <c r="Z75" i="5" s="1"/>
  <c r="Z74" i="5"/>
  <c r="X74" i="5"/>
  <c r="X73" i="5"/>
  <c r="Z73" i="5" s="1"/>
  <c r="Z72" i="5"/>
  <c r="X72" i="5"/>
  <c r="X71" i="5"/>
  <c r="Z71" i="5" s="1"/>
  <c r="Z70" i="5"/>
  <c r="X70" i="5"/>
  <c r="X69" i="5"/>
  <c r="Z69" i="5" s="1"/>
  <c r="Z68" i="5"/>
  <c r="X68" i="5"/>
  <c r="X67" i="5"/>
  <c r="Z67" i="5" s="1"/>
  <c r="Z66" i="5"/>
  <c r="X66" i="5"/>
  <c r="X65" i="5"/>
  <c r="Z65" i="5" s="1"/>
  <c r="Z64" i="5"/>
  <c r="X64" i="5"/>
  <c r="X63" i="5"/>
  <c r="Z63" i="5" s="1"/>
  <c r="Z62" i="5"/>
  <c r="X62" i="5"/>
  <c r="X61" i="5"/>
  <c r="Z61" i="5" s="1"/>
  <c r="Z60" i="5"/>
  <c r="X60" i="5"/>
  <c r="X59" i="5"/>
  <c r="Z59" i="5" s="1"/>
  <c r="Z58" i="5"/>
  <c r="X58" i="5"/>
  <c r="X57" i="5"/>
  <c r="Z57" i="5" s="1"/>
  <c r="Z56" i="5"/>
  <c r="X56" i="5"/>
  <c r="X55" i="5"/>
  <c r="Z55" i="5" s="1"/>
  <c r="Z54" i="5"/>
  <c r="X54" i="5"/>
  <c r="X53" i="5"/>
  <c r="Z53" i="5" s="1"/>
  <c r="Z52" i="5"/>
  <c r="X52" i="5"/>
  <c r="X51" i="5"/>
  <c r="Z51" i="5" s="1"/>
  <c r="Z50" i="5"/>
  <c r="X50" i="5"/>
  <c r="X49" i="5"/>
  <c r="Z49" i="5" s="1"/>
  <c r="Z48" i="5"/>
  <c r="X48" i="5"/>
  <c r="X47" i="5"/>
  <c r="Z47" i="5" s="1"/>
  <c r="Z46" i="5"/>
  <c r="X46" i="5"/>
  <c r="X45" i="5"/>
  <c r="Z45" i="5" s="1"/>
  <c r="Z44" i="5"/>
  <c r="X44" i="5"/>
  <c r="X43" i="5"/>
  <c r="Z43" i="5" s="1"/>
  <c r="Z42" i="5"/>
  <c r="X42" i="5"/>
  <c r="X41" i="5"/>
  <c r="Z41" i="5" s="1"/>
  <c r="Z40" i="5"/>
  <c r="X40" i="5"/>
  <c r="X39" i="5"/>
  <c r="Z39" i="5" s="1"/>
  <c r="Z38" i="5"/>
  <c r="X38" i="5"/>
  <c r="X37" i="5"/>
  <c r="Z37" i="5" s="1"/>
  <c r="Z36" i="5"/>
  <c r="X36" i="5"/>
  <c r="X35" i="5"/>
  <c r="Z35" i="5" s="1"/>
  <c r="Z34" i="5"/>
  <c r="X34" i="5"/>
  <c r="X33" i="5"/>
  <c r="Z33" i="5" s="1"/>
  <c r="Z32" i="5"/>
  <c r="X32" i="5"/>
  <c r="X31" i="5"/>
  <c r="Z31" i="5" s="1"/>
  <c r="Z30" i="5"/>
  <c r="X30" i="5"/>
  <c r="X29" i="5"/>
  <c r="Z29" i="5" s="1"/>
  <c r="Z28" i="5"/>
  <c r="X28" i="5"/>
  <c r="X27" i="5"/>
  <c r="Z27" i="5" s="1"/>
  <c r="Z26" i="5"/>
  <c r="X26" i="5"/>
  <c r="X25" i="5"/>
  <c r="Z25" i="5" s="1"/>
  <c r="Z24" i="5"/>
  <c r="X24" i="5"/>
  <c r="X23" i="5"/>
  <c r="Z23" i="5" s="1"/>
  <c r="Z22" i="5"/>
  <c r="X22" i="5"/>
  <c r="X21" i="5"/>
  <c r="Z21" i="5" s="1"/>
  <c r="Z20" i="5"/>
  <c r="X20" i="5"/>
  <c r="X19" i="5"/>
  <c r="Z19" i="5" s="1"/>
  <c r="Z18" i="5"/>
  <c r="X18" i="5"/>
  <c r="X17" i="5"/>
  <c r="Z17" i="5" s="1"/>
  <c r="Z16" i="5"/>
  <c r="X16" i="5"/>
  <c r="X15" i="5"/>
  <c r="Z15" i="5" s="1"/>
  <c r="Z14" i="5"/>
  <c r="X14" i="5"/>
  <c r="X13" i="5"/>
  <c r="Z13" i="5" s="1"/>
  <c r="Z12" i="5"/>
  <c r="X12" i="5"/>
  <c r="X11" i="5"/>
  <c r="Z11" i="5" s="1"/>
  <c r="Z10" i="5"/>
  <c r="X10" i="5"/>
  <c r="X9" i="5"/>
  <c r="Z9" i="5" s="1"/>
  <c r="Z8" i="5"/>
  <c r="X8" i="5"/>
  <c r="X7" i="5"/>
  <c r="Z7" i="5" s="1"/>
  <c r="Z6" i="5"/>
  <c r="X6" i="5"/>
  <c r="X5" i="5"/>
  <c r="Z5" i="5" s="1"/>
  <c r="Z4" i="5"/>
  <c r="X4" i="5"/>
  <c r="W47" i="2" l="1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6" i="2"/>
  <c r="X36" i="2" l="1"/>
  <c r="Y36" i="2" s="1"/>
  <c r="X44" i="2"/>
  <c r="Y44" i="2" s="1"/>
  <c r="X33" i="2"/>
  <c r="Y33" i="2" s="1"/>
  <c r="X37" i="2"/>
  <c r="Y37" i="2" s="1"/>
  <c r="X41" i="2"/>
  <c r="Y41" i="2" s="1"/>
  <c r="X45" i="2"/>
  <c r="Y45" i="2" s="1"/>
  <c r="X32" i="2"/>
  <c r="Y32" i="2" s="1"/>
  <c r="X26" i="2"/>
  <c r="Y26" i="2" s="1"/>
  <c r="X34" i="2"/>
  <c r="Y34" i="2" s="1"/>
  <c r="X38" i="2"/>
  <c r="Y38" i="2" s="1"/>
  <c r="X42" i="2"/>
  <c r="Y42" i="2" s="1"/>
  <c r="X46" i="2"/>
  <c r="Y46" i="2" s="1"/>
  <c r="X40" i="2"/>
  <c r="Y40" i="2" s="1"/>
  <c r="X30" i="2"/>
  <c r="Y30" i="2" s="1"/>
  <c r="X31" i="2"/>
  <c r="Y31" i="2" s="1"/>
  <c r="X35" i="2"/>
  <c r="Y35" i="2" s="1"/>
  <c r="X39" i="2"/>
  <c r="Y39" i="2" s="1"/>
  <c r="X43" i="2"/>
  <c r="Y43" i="2" s="1"/>
  <c r="X47" i="2"/>
  <c r="Y47" i="2" s="1"/>
  <c r="Y3" i="2"/>
  <c r="W11" i="2"/>
  <c r="W20" i="2"/>
  <c r="W9" i="2"/>
  <c r="W12" i="2"/>
  <c r="W18" i="2"/>
  <c r="W15" i="2"/>
  <c r="W24" i="2"/>
  <c r="W7" i="2"/>
  <c r="W19" i="2"/>
  <c r="W23" i="2"/>
  <c r="W8" i="2"/>
  <c r="W14" i="2"/>
  <c r="W22" i="2"/>
  <c r="W16" i="2"/>
  <c r="W17" i="2"/>
  <c r="W21" i="2"/>
  <c r="W13" i="2"/>
  <c r="W10" i="2"/>
  <c r="X19" i="2" l="1"/>
  <c r="Y19" i="2" s="1"/>
  <c r="X11" i="2"/>
  <c r="Y11" i="2" s="1"/>
  <c r="X14" i="2"/>
  <c r="Y14" i="2" s="1"/>
  <c r="X7" i="2"/>
  <c r="Y7" i="2" s="1"/>
  <c r="X12" i="2"/>
  <c r="Y12" i="2" s="1"/>
  <c r="X22" i="2"/>
  <c r="Y22" i="2" s="1"/>
  <c r="X18" i="2"/>
  <c r="Y18" i="2" s="1"/>
  <c r="X17" i="2"/>
  <c r="Y17" i="2" s="1"/>
  <c r="X8" i="2"/>
  <c r="Y8" i="2" s="1"/>
  <c r="X24" i="2"/>
  <c r="Y24" i="2" s="1"/>
  <c r="X9" i="2"/>
  <c r="Y9" i="2" s="1"/>
  <c r="X13" i="2"/>
  <c r="Y13" i="2" s="1"/>
  <c r="X21" i="2"/>
  <c r="Y21" i="2" s="1"/>
  <c r="X10" i="2"/>
  <c r="Y10" i="2" s="1"/>
  <c r="X16" i="2"/>
  <c r="Y16" i="2" s="1"/>
  <c r="X23" i="2"/>
  <c r="Y23" i="2" s="1"/>
  <c r="X15" i="2"/>
  <c r="Y15" i="2" s="1"/>
  <c r="X20" i="2"/>
  <c r="Y20" i="2" s="1"/>
</calcChain>
</file>

<file path=xl/sharedStrings.xml><?xml version="1.0" encoding="utf-8"?>
<sst xmlns="http://schemas.openxmlformats.org/spreadsheetml/2006/main" count="18041" uniqueCount="3950">
  <si>
    <t>Ddes_1357 p=Formate_C-acetyltransferase l=1631431..1633977 o=Desulfovibrio_desulfuricans_subsp._desulfuricans_str._ATCC_27774 ec=2.3.1.54</t>
  </si>
  <si>
    <t>Desru_2090 p=pyruvate_formate-lyase_PFL l=2098971..2096428 o=Desulfotomaculum_ruminis_DSM_2154</t>
  </si>
  <si>
    <t>A500_11264 p=formate_C-acetyltransferase l=47982..50522 o=Clostridium_sartagoforme_AAU1</t>
  </si>
  <si>
    <t>H171_4337 p=formate_C-acetyltransferase l=4702122..4704665 o=[Clostridium]_celerecrescens_18A</t>
  </si>
  <si>
    <t>2525451452 G614DRAFT_00825 32125..34686(+)(G614DRAFT_scaffold00005.5) [Clostridium clostridioforme AGR2157]</t>
  </si>
  <si>
    <t>2525457652 G594DRAFT_02041 83545..86085(-)(G594DRAFT_scaffold00005.5) [Clostridium paraputrificum AGR2156]</t>
  </si>
  <si>
    <t>2558962511 T546DRAFT_01546 231273..233819(+)(T546DRAFT_scaffold00004.4) [Clostridium aerotolerans DSM 5434]</t>
  </si>
  <si>
    <t>2561437736 P156DRAFT_0760 766805..769348(-)(P156DRAFT_scf7180000000002_quiver_dupTrim_10609.1) [Eubacterium sp. AB3007]</t>
  </si>
  <si>
    <t>2562235685 BV55DRAFT_1892 2009336..2011879(+)(BV55DRAFT_scf7180000000002_quiver_dupTrim_6430.1) [Clostridium algidicarnis B3]</t>
  </si>
  <si>
    <t>2595153453 IE73DRAFT_02008 12205..14751(+)(IE73DRAFT_scaffold00038.38) [Desulfovibrio desulfuricans DSM 7057]</t>
  </si>
  <si>
    <t>2608576534 Ga0059087_11836 40622..43165(+)(Ga0059087_118) [Olsenella umbonata DSM 22619]</t>
  </si>
  <si>
    <t>2608578278 Ga0059091_105198 219589..222162(-)(Ga0059091_105) [Enterococcus sp. KPPR-6]</t>
  </si>
  <si>
    <t>2624603054 Ga0070263_11089 96614..99181(-)(Ga0070263_110) [Lachnoclostridium citroniae NLAE-zl-G70]</t>
  </si>
  <si>
    <t>2624727893 Ga0066901_10954 63915..67343(+)(Ga0066901_109) [Proteus mirabilis NLAE-zl-G534]</t>
  </si>
  <si>
    <t>2624766256 Ga0070262_11929 25194..27734(-)(Ga0070262_119) [Lachnoclostridium lavalense NLAE-zl-G277]</t>
  </si>
  <si>
    <t>2654384186 Ga0104380_103103 137639..140185(+)(Ga0104380_103) [Desulfovibrio legallii KHC7]</t>
  </si>
  <si>
    <t>2656994829 Ga0104388_10857 72872..76300(+)(Ga0104388_108) [Proteus mirabilis NLAE-zl-C285]</t>
  </si>
  <si>
    <t>2663665377 Ga0104367_1620 17575..20118(+)(Ga0104367_107) [Olsenella umbonata KHGC19]</t>
  </si>
  <si>
    <t>Size</t>
  </si>
  <si>
    <t>Rank1</t>
  </si>
  <si>
    <t>Rank2</t>
  </si>
  <si>
    <t>Rank4</t>
  </si>
  <si>
    <t>Rank5</t>
  </si>
  <si>
    <t>Rank6</t>
  </si>
  <si>
    <t>Rank7</t>
  </si>
  <si>
    <t>Rank8</t>
  </si>
  <si>
    <t>Rank10</t>
  </si>
  <si>
    <t>Rank12</t>
  </si>
  <si>
    <t>Rank13</t>
  </si>
  <si>
    <t>Rank33</t>
  </si>
  <si>
    <t>Rank34</t>
  </si>
  <si>
    <t>Rank36</t>
  </si>
  <si>
    <t>Rank38</t>
  </si>
  <si>
    <t>Rank39</t>
  </si>
  <si>
    <t>Rank42</t>
  </si>
  <si>
    <t>Rank43</t>
  </si>
  <si>
    <t>Rank44</t>
  </si>
  <si>
    <t>Rank45</t>
  </si>
  <si>
    <t>Rank46</t>
  </si>
  <si>
    <t>Total</t>
  </si>
  <si>
    <t>RPM</t>
  </si>
  <si>
    <t>RPMK</t>
  </si>
  <si>
    <t>CutC genes in combined metagenome/metatranscriptome</t>
  </si>
  <si>
    <t>CutC genes in Hungate1000 genomes</t>
  </si>
  <si>
    <t>CutC transcripts in combined metagenome/metatranscriptome</t>
  </si>
  <si>
    <t>Transcripts of CutC genes identified in Hungate1000 genomes</t>
  </si>
  <si>
    <t>Source</t>
  </si>
  <si>
    <t xml:space="preserve">ORF </t>
  </si>
  <si>
    <t>Size (bp)</t>
  </si>
  <si>
    <t>Top blast description</t>
  </si>
  <si>
    <t>Meta_PME</t>
  </si>
  <si>
    <t>loc_100017883:1-301</t>
  </si>
  <si>
    <t>MULTISPECIES: hypothetical protein [Prevotella]</t>
  </si>
  <si>
    <t>loc_100036201:106-301</t>
  </si>
  <si>
    <t>loc_100041024:0-300</t>
  </si>
  <si>
    <t>pectate lyase [Ruminococcus flavefaciens]</t>
  </si>
  <si>
    <t>loc_100043944:0-300</t>
  </si>
  <si>
    <t>hypothetical protein [Ruminococcus flavefaciens]</t>
  </si>
  <si>
    <t>loc_100046557:2-326</t>
  </si>
  <si>
    <t>pectinesterase family [Prevotella sp. CAG:1185]</t>
  </si>
  <si>
    <t>loc_100046758:1-208</t>
  </si>
  <si>
    <t>pectinesterase [Prevotella sp. RM4]</t>
  </si>
  <si>
    <t>loc_100052971:0-639</t>
  </si>
  <si>
    <t>MULTISPECIES: hypothetical protein [Bacteroides]</t>
  </si>
  <si>
    <t>loc_100090502:0-300</t>
  </si>
  <si>
    <t>loc_100095665:0-522</t>
  </si>
  <si>
    <t>pectinesterase domain protein [Prevotella sp. CAG:1124]</t>
  </si>
  <si>
    <t>loc_100100657:1-301</t>
  </si>
  <si>
    <t>pectinesterase [Prevotella paludivivens]</t>
  </si>
  <si>
    <t>loc_100104278:0-309</t>
  </si>
  <si>
    <t>pectinesterase [Prevotella sp. FD3004]</t>
  </si>
  <si>
    <t>loc_100110812:0-300</t>
  </si>
  <si>
    <t>pectinesterase [Prevotella ruminicola]</t>
  </si>
  <si>
    <t>loc_100122772:0-300</t>
  </si>
  <si>
    <t>loc_100127560:1-463</t>
  </si>
  <si>
    <t>hypothetical protein [Ruminococcus flavefaciens]_x0001_EWM52494.1 hypothetical protein RF007C_08120 [Ruminococcus flavefaciens 007c]</t>
  </si>
  <si>
    <t>loc_100136921:2-308</t>
  </si>
  <si>
    <t>uncharacterized protein BN465_01698 [Prevotella sp. CAG:1092]</t>
  </si>
  <si>
    <t>loc_100150869:0-462</t>
  </si>
  <si>
    <t>loc_100162977:1-433</t>
  </si>
  <si>
    <t>loc_100163756:0-330</t>
  </si>
  <si>
    <t>pectinesterase [Prevotella oryzae]_x0001_EXG77731.1 pectin methylesterase [Prevotella oryzae DSM 17970]</t>
  </si>
  <si>
    <t>loc_100163757:0-372</t>
  </si>
  <si>
    <t>pectinesterase domain protein [Prevotella sp. CAG:1320]</t>
  </si>
  <si>
    <t>loc_100166824:0-300</t>
  </si>
  <si>
    <t>pectinesterase [Prevotella sp. CAG:592]</t>
  </si>
  <si>
    <t>loc_100169755:2-299</t>
  </si>
  <si>
    <t>hypothetical protein [Lachnospira multipara]</t>
  </si>
  <si>
    <t>loc_100175985:0-324</t>
  </si>
  <si>
    <t>pectinesterase [Prevotella ruminicola]_x0001_ADE82952.1 putative pectinesterase [Prevotella ruminicola 23]</t>
  </si>
  <si>
    <t>loc_100187313:1-301</t>
  </si>
  <si>
    <t>loc_100198920:1-313</t>
  </si>
  <si>
    <t>MULTISPECIES: pectin methylesterase [Chryseobacterium]_x0001_EJL70007.1 pectin methylesterase [Chryseobacterium sp. CF314]</t>
  </si>
  <si>
    <t>loc_100206314:0-537</t>
  </si>
  <si>
    <t>loc_100208879:1-301</t>
  </si>
  <si>
    <t>loc_100208880:1-343</t>
  </si>
  <si>
    <t>pectinesterase [Prevotella sp. MA2016]</t>
  </si>
  <si>
    <t>loc_100212454:1-346</t>
  </si>
  <si>
    <t>loc_100213290:1-232</t>
  </si>
  <si>
    <t>loc_100215021:1-301</t>
  </si>
  <si>
    <t>hypothetical protein ST44_02570 [Prevotella sp. P5-119]</t>
  </si>
  <si>
    <t>loc_100215140:0-300</t>
  </si>
  <si>
    <t>pectinesterase [Prevotella sp. P5-60]_x0001_CDD05269.1 pectinesterase domain protein [Prevotella sp. CAG:592]_x0001_KIP56548.1 pectin esterase [Prevotella sp. P5-60]</t>
  </si>
  <si>
    <t>loc_100215716:1-301</t>
  </si>
  <si>
    <t>loc_100215751:0-300</t>
  </si>
  <si>
    <t>loc_100219345:93-321</t>
  </si>
  <si>
    <t>loc_100229156:1-307</t>
  </si>
  <si>
    <t>pectinesterase [Pseudopedobacter saltans]_x0001_ADY51045.1 Pectinesterase [Pseudopedobacter saltans DSM 12145]</t>
  </si>
  <si>
    <t>loc_100234427:39-303</t>
  </si>
  <si>
    <t>loc_100236286:1-301</t>
  </si>
  <si>
    <t>pectinesterase [Prevotella sp. 109]_x0001_CCX68675.1 pectinesterase domain protein [Prevotella sp. CAG:255]_x0001_KOO67651.1 pectin esterase [Prevotella sp. 109]</t>
  </si>
  <si>
    <t>loc_100249995:1-478</t>
  </si>
  <si>
    <t>pectinesterase [Prevotella bryantii]_x0001_EFI71086.1 pectinesterase family [Prevotella bryantii B14]</t>
  </si>
  <si>
    <t>loc_100251683:1-301</t>
  </si>
  <si>
    <t>pectinesterase [Clostridium cellulovorans]</t>
  </si>
  <si>
    <t>loc_100261770:1-301</t>
  </si>
  <si>
    <t>loc_100268340:1-292</t>
  </si>
  <si>
    <t>loc_100268750:0-552</t>
  </si>
  <si>
    <t>loc_100273860:0-300</t>
  </si>
  <si>
    <t>loc_100276297:1-301</t>
  </si>
  <si>
    <t>loc_100278682:0-402</t>
  </si>
  <si>
    <t>loc_100288800:0-339</t>
  </si>
  <si>
    <t>G13-pect [uncultured Prevotella sp.]</t>
  </si>
  <si>
    <t>loc_100295658:1-664</t>
  </si>
  <si>
    <t>loc_100296188:0-300</t>
  </si>
  <si>
    <t>pectinesterase [Prevotella sp. P6B4]</t>
  </si>
  <si>
    <t>loc_100298678:0-300</t>
  </si>
  <si>
    <t>loc_100298866:0-387</t>
  </si>
  <si>
    <t>pectinesterase domain protein [Prevotella sp. CAG:1092]</t>
  </si>
  <si>
    <t>loc_100304705:2-386</t>
  </si>
  <si>
    <t>loc_100306280:0-300</t>
  </si>
  <si>
    <t>loc_100307456:0-324</t>
  </si>
  <si>
    <t>pectinesterase domain protein [Prevotella sp. CAG:1058]</t>
  </si>
  <si>
    <t>loc_100310610:162-300</t>
  </si>
  <si>
    <t>loc_100317152:1-301</t>
  </si>
  <si>
    <t>loc_100319766:0-567</t>
  </si>
  <si>
    <t>loc_100323278:0-300</t>
  </si>
  <si>
    <t>loc_100335120:1-655</t>
  </si>
  <si>
    <t>loc_100337459:1-301</t>
  </si>
  <si>
    <t>hypothetical protein [Flavobacterium sp. CF136]_x0001_EJL66902.1 hypothetical protein PMI10_00482 [Flavobacterium sp. CF136]</t>
  </si>
  <si>
    <t>loc_100346672:0-300</t>
  </si>
  <si>
    <t>loc_100351464:2-299</t>
  </si>
  <si>
    <t>loc_100351980:1-301</t>
  </si>
  <si>
    <t>loc_100377025:2-233</t>
  </si>
  <si>
    <t>loc_100379281:0-300</t>
  </si>
  <si>
    <t>pectinesterase [Prevotella bryantii]</t>
  </si>
  <si>
    <t>loc_100385164:15-300</t>
  </si>
  <si>
    <t>loc_100390155:1-271</t>
  </si>
  <si>
    <t>loc_100390170:1-829</t>
  </si>
  <si>
    <t>loc_100393387:0-627</t>
  </si>
  <si>
    <t>hypothetical protein [Prevotella bergensis]_x0001_EFA44047.1 Pectinesterase [Prevotella bergensis DSM 17361]</t>
  </si>
  <si>
    <t>loc_100393676:2-1955</t>
  </si>
  <si>
    <t>pectinesterase [Prevotella copri]_x0001_EFB36932.1 Pectinesterase [Prevotella copri DSM 18205]</t>
  </si>
  <si>
    <t>loc_100395864:36-5325</t>
  </si>
  <si>
    <t>Pectinesterase [Bacteroidales bacterium KA00344]</t>
  </si>
  <si>
    <t>loc_100398659:0-669</t>
  </si>
  <si>
    <t>loc_100400655:1-568</t>
  </si>
  <si>
    <t>hypothetical protein [Bacteroides nordii]_x0001_EIY54246.1 hypothetical protein HMPREF1068_00473 [Bacteroides nordii CL02T12C05]</t>
  </si>
  <si>
    <t>loc_100403259:1-2836</t>
  </si>
  <si>
    <t>putative uncharacterized protein [Prevotella sp. CAG:1092]</t>
  </si>
  <si>
    <t>loc_100406269:1-1444</t>
  </si>
  <si>
    <t>loc_100408512:2-1328</t>
  </si>
  <si>
    <t>multimodular carbohydrate-active enzyme [Eubacterium sp. CAG:38]</t>
  </si>
  <si>
    <t>loc_100417242:2-1007</t>
  </si>
  <si>
    <t>loc_100417411:2-1127</t>
  </si>
  <si>
    <t>loc_100422746:0-2247</t>
  </si>
  <si>
    <t>hypothetical protein [Acholeplasma granularum]</t>
  </si>
  <si>
    <t>loc_100423529:2-980</t>
  </si>
  <si>
    <t>CHU large protein; candidate pectate lyase, polysaccharide lyase family 1 protein [Prevotella bryantii B14]</t>
  </si>
  <si>
    <t>loc_100427134:1-319</t>
  </si>
  <si>
    <t>pectinesterase [Eubacterium sp. CAG:248]</t>
  </si>
  <si>
    <t>loc_100427451:2-467</t>
  </si>
  <si>
    <t>pectate lyase [Ruminococcus albus]</t>
  </si>
  <si>
    <t>loc_100427796:1-1525</t>
  </si>
  <si>
    <t>pectinesterase [Prevotella sp. P5-119]</t>
  </si>
  <si>
    <t>loc_100429098:2-713</t>
  </si>
  <si>
    <t>hypothetical protein ST42_09280 [Prevotella sp. P4-76]</t>
  </si>
  <si>
    <t>loc_100433694:0-465</t>
  </si>
  <si>
    <t>loc_100434305:2-152</t>
  </si>
  <si>
    <t>loc_100435581:1-256</t>
  </si>
  <si>
    <t>loc_100438971:1-787</t>
  </si>
  <si>
    <t>loc_100449021:2-431</t>
  </si>
  <si>
    <t>loc_100451740:0-873</t>
  </si>
  <si>
    <t>loc_100452654:2-722</t>
  </si>
  <si>
    <t>loc_100454345:0-645</t>
  </si>
  <si>
    <t>loc_100454944:1-265</t>
  </si>
  <si>
    <t>loc_100455315:2-923</t>
  </si>
  <si>
    <t>pectinesterase family [Prevotella sp. CAG:592]</t>
  </si>
  <si>
    <t>loc_100456667:1-697</t>
  </si>
  <si>
    <t>loc_100458889:2-323</t>
  </si>
  <si>
    <t>loc_100466745:1-1213</t>
  </si>
  <si>
    <t>loc_100471577:2-725</t>
  </si>
  <si>
    <t>loc_100476544:2-605</t>
  </si>
  <si>
    <t>loc_100476829:2-362</t>
  </si>
  <si>
    <t>hypothetical protein [Catenibacterium mitsuokai]_x0001_EEF92652.1 Pectinesterase [Catenibacterium mitsuokai DSM 15897]</t>
  </si>
  <si>
    <t>loc_100479102:0-405</t>
  </si>
  <si>
    <t>loc_100480777:0-186</t>
  </si>
  <si>
    <t>loc_100481356:2-275</t>
  </si>
  <si>
    <t>pectinesterase family [Prevotella sp. CAG:1124]</t>
  </si>
  <si>
    <t>loc_100482698:2-665</t>
  </si>
  <si>
    <t>loc_100483999:1-592</t>
  </si>
  <si>
    <t>loc_100484846:2-296</t>
  </si>
  <si>
    <t>loc_100485845:1-670</t>
  </si>
  <si>
    <t>loc_100486125:1-193</t>
  </si>
  <si>
    <t>loc_100486258:1-541</t>
  </si>
  <si>
    <t>loc_100490336:2-314</t>
  </si>
  <si>
    <t>pectate disaccharide-lyase [Clostridium sp. CAG:307]</t>
  </si>
  <si>
    <t>loc_100493176:0-408</t>
  </si>
  <si>
    <t>loc_100497466:2-335</t>
  </si>
  <si>
    <t>pectinesterase [Dysgonomonas gadei]_x0001_EGK01501.1 hypothetical protein HMPREF9455_02334 [Dysgonomonas gadei ATCC BAA-286]</t>
  </si>
  <si>
    <t>loc_100500293:2-377</t>
  </si>
  <si>
    <t>loc_100506823:0-324</t>
  </si>
  <si>
    <t>loc_100506905:2-218</t>
  </si>
  <si>
    <t>MULTISPECIES: pectinesterase [Streptomyces]_x0001_KPC79215.1 pectin esterase [Streptomyces sp. NRRL S-4]</t>
  </si>
  <si>
    <t>loc_100508422:1-340</t>
  </si>
  <si>
    <t>loc_100512080:0-441</t>
  </si>
  <si>
    <t>loc_100512721:2-191</t>
  </si>
  <si>
    <t>pectinesterase [Prevotella sp. 109]</t>
  </si>
  <si>
    <t>loc_100519495:1-151</t>
  </si>
  <si>
    <t>pectate lyase [Prevotella oris]_x0001_EFB33051.1 Pectinesterase [Prevotella oris F0302]</t>
  </si>
  <si>
    <t>loc_100519928:2-293</t>
  </si>
  <si>
    <t>loc_100520469:2-245</t>
  </si>
  <si>
    <t>loc_100525620:0-222</t>
  </si>
  <si>
    <t>loc_100528028:0-438</t>
  </si>
  <si>
    <t>pectinesterase family [Prevotella sp. CAG:732]</t>
  </si>
  <si>
    <t>loc_100528080:0-195</t>
  </si>
  <si>
    <t>hypothetical protein ST45_11950 [Prevotella sp. P5-125]</t>
  </si>
  <si>
    <t>loc_100529157:2-299</t>
  </si>
  <si>
    <t>loc_100529863:0-354</t>
  </si>
  <si>
    <t>loc_100532714:0-258</t>
  </si>
  <si>
    <t>loc_100543723:2-302</t>
  </si>
  <si>
    <t>loc_100550284:2-353</t>
  </si>
  <si>
    <t>pectinesterase family protein [Bacteroides ovatus str. 3725 D1 iv]</t>
  </si>
  <si>
    <t>loc_100552848:2-263</t>
  </si>
  <si>
    <t>loc_100556623:2-293</t>
  </si>
  <si>
    <t>hypothetical protein [Prevotella sp. P5-119]</t>
  </si>
  <si>
    <t>loc_100569816:2-221</t>
  </si>
  <si>
    <t>pectinesterase [Bacteroides ovatus CAG:22]</t>
  </si>
  <si>
    <t>loc_100573008:0-252</t>
  </si>
  <si>
    <t>pectinesterase family [Prevotella sp. CAG:1058]</t>
  </si>
  <si>
    <t>loc_100574996:1-199</t>
  </si>
  <si>
    <t>loc_100575501:0-189</t>
  </si>
  <si>
    <t>loc_100711277:0-174</t>
  </si>
  <si>
    <t>pectinesterase [Bacteroides intestinalis CAG:315]</t>
  </si>
  <si>
    <t>loc_100772689:2-209</t>
  </si>
  <si>
    <t>loc_100783863:0-5052</t>
  </si>
  <si>
    <t>loc_100789424:2-239</t>
  </si>
  <si>
    <t>pectinesterase [Prevotella sp. MSX73]</t>
  </si>
  <si>
    <t>loc_100794245:18-2148</t>
  </si>
  <si>
    <t>loc_100795018:1-1642</t>
  </si>
  <si>
    <t>loc_100796130:1-1297</t>
  </si>
  <si>
    <t>loc_100798526:2-1451</t>
  </si>
  <si>
    <t>putative pectinesterase [Prevotella sp. CAG:604]</t>
  </si>
  <si>
    <t>loc_100798533:2-1052</t>
  </si>
  <si>
    <t>loc_100802410:0-1068</t>
  </si>
  <si>
    <t>loc_100807769:2-161</t>
  </si>
  <si>
    <t>loc_100808770:642-1119</t>
  </si>
  <si>
    <t>loc_100810112:0-909</t>
  </si>
  <si>
    <t>pectinesterase [Prevotella buccae]_x0001_EFC75120.1 Pectinesterase [Prevotella buccae D17]</t>
  </si>
  <si>
    <t>loc_100810694:2-863</t>
  </si>
  <si>
    <t>loc_100812428:0-618</t>
  </si>
  <si>
    <t>loc_100812817:1-427</t>
  </si>
  <si>
    <t>T9SS C-terminal target domain-containing protein [Alkaliflexus imshenetskii]</t>
  </si>
  <si>
    <t>loc_100814551:1-742</t>
  </si>
  <si>
    <t>putative pectinesterase [Prevotella sp. CAG:1124]</t>
  </si>
  <si>
    <t>loc_100815914:2-2321</t>
  </si>
  <si>
    <t>loc_100816387:1-2359</t>
  </si>
  <si>
    <t>loc_100818132:0-747</t>
  </si>
  <si>
    <t>loc_100818430:0-588</t>
  </si>
  <si>
    <t>loc_100822462:0-906</t>
  </si>
  <si>
    <t>loc_100826186:2-875</t>
  </si>
  <si>
    <t>loc_100829069:1-526</t>
  </si>
  <si>
    <t>loc_100837642:0-168</t>
  </si>
  <si>
    <t>loc_100838894:0-1032</t>
  </si>
  <si>
    <t>loc_100840913:0-867</t>
  </si>
  <si>
    <t>loc_100845750:1-355</t>
  </si>
  <si>
    <t>uncharacterized protein BN496_01823 [Bacteroides sp. CAG:144]</t>
  </si>
  <si>
    <t>loc_100850174:2-377</t>
  </si>
  <si>
    <t>putative pectinesterase [Prevotella copri CAG:164]</t>
  </si>
  <si>
    <t>loc_100858522:0-342</t>
  </si>
  <si>
    <t>loc_100861412:1-448</t>
  </si>
  <si>
    <t>Pectinesterase [Clostridium cellulovorans 743B]</t>
  </si>
  <si>
    <t>loc_100870277:0-291</t>
  </si>
  <si>
    <t>loc_100871671:0-159</t>
  </si>
  <si>
    <t>loc_100873276:2-407</t>
  </si>
  <si>
    <t>loc_100877553:1-178</t>
  </si>
  <si>
    <t>pectinesterase [Bacteroides sp. CAG:702]</t>
  </si>
  <si>
    <t>loc_100881525:0-276</t>
  </si>
  <si>
    <t>loc_100891349:1-178</t>
  </si>
  <si>
    <t>loc_100891663:1-181</t>
  </si>
  <si>
    <t>loc_100894020:2-296</t>
  </si>
  <si>
    <t>hypothetical protein [Prevotella sp. P5-60]</t>
  </si>
  <si>
    <t>loc_100896642:0-189</t>
  </si>
  <si>
    <t>loc_100899637:1-190</t>
  </si>
  <si>
    <t>Pectinesterase [Pestalotiopsis fici W106-1]_x0001_ETS78140.1 Pectinesterase [Pestalotiopsis fici W106-1]</t>
  </si>
  <si>
    <t>loc_100901613:1-229</t>
  </si>
  <si>
    <t>pectinesterase [uncultured Bacteroides sp.]</t>
  </si>
  <si>
    <t>loc_100906929:0-249</t>
  </si>
  <si>
    <t>hypothetical protein ST41_05765 [Prevotella sp. P4-65]</t>
  </si>
  <si>
    <t>loc_100911162:2-437</t>
  </si>
  <si>
    <t>glycosyl hydrolase family 88 [Bacteroides coprocola CAG:162]</t>
  </si>
  <si>
    <t>loc_100912519:1-196</t>
  </si>
  <si>
    <t>loc_100913752:1-166</t>
  </si>
  <si>
    <t>pectinesterase [Prevotella sp. AGR2160]</t>
  </si>
  <si>
    <t>loc_100914243:0-222</t>
  </si>
  <si>
    <t>multimodular carbohydrate-active enzyme [Eubacterium eligens CAG:72]</t>
  </si>
  <si>
    <t>loc_100917250:0-252</t>
  </si>
  <si>
    <t>loc_100924153:1-226</t>
  </si>
  <si>
    <t>loc_100925933:0-153</t>
  </si>
  <si>
    <t>loc_100926463:2-260</t>
  </si>
  <si>
    <t>loc_100926939:0-294</t>
  </si>
  <si>
    <t>loc_100933880:1-178</t>
  </si>
  <si>
    <t>uncharacterized protein BN473_00918 [Prevotella sp. CAG:1185]</t>
  </si>
  <si>
    <t>loc_100937785:0-252</t>
  </si>
  <si>
    <t>loc_100940226:1-211</t>
  </si>
  <si>
    <t>loc_100945519:2-152</t>
  </si>
  <si>
    <t>pectinesterase family [Prevotella sp. CAG:255]</t>
  </si>
  <si>
    <t>loc_100949489:1-169</t>
  </si>
  <si>
    <t>loc_100959544:0-321</t>
  </si>
  <si>
    <t>loc_100966880:1-199</t>
  </si>
  <si>
    <t>loc_100970157:1-160</t>
  </si>
  <si>
    <t>pectinesterase [Prevotella sp. P6B1]</t>
  </si>
  <si>
    <t>loc_101144462:4503-7857</t>
  </si>
  <si>
    <t>loc_101144488:7140-10491</t>
  </si>
  <si>
    <t>loc_101144690:10861-15166</t>
  </si>
  <si>
    <t>loc_101144743:4452-5430</t>
  </si>
  <si>
    <t>loc_101144878:3190-4147</t>
  </si>
  <si>
    <t>pectinesterase [Prevotella bryantii]_x0001_EFI73369.1 pectinesterase domain protein [Prevotella bryantii B14]</t>
  </si>
  <si>
    <t>loc_101144975:2-1178</t>
  </si>
  <si>
    <t>loc_101145578:182-1205</t>
  </si>
  <si>
    <t>loc_101147035:0-2544</t>
  </si>
  <si>
    <t>hypothetical protein [Bacteroides sp. HPS0048]_x0001_EOA60094.1 hypothetical protein HMPREF1214_00648 [Bacteroides sp. HPS0048]</t>
  </si>
  <si>
    <t>loc_101147595:0-2364</t>
  </si>
  <si>
    <t>loc_101148658:191-3362</t>
  </si>
  <si>
    <t>loc_101149083:0-648</t>
  </si>
  <si>
    <t>loc_101150523:1-301</t>
  </si>
  <si>
    <t>loc_101150609:93-549</t>
  </si>
  <si>
    <t>loc_101151481:1-430</t>
  </si>
  <si>
    <t>loc_101158050:0-234</t>
  </si>
  <si>
    <t>loc_101165401:0-336</t>
  </si>
  <si>
    <t>loc_101167104:1-232</t>
  </si>
  <si>
    <t>loc_101167341:2-2606</t>
  </si>
  <si>
    <t>loc_101171447:0-696</t>
  </si>
  <si>
    <t>loc_101171916:1-268</t>
  </si>
  <si>
    <t>loc_101173530:1-847</t>
  </si>
  <si>
    <t>loc_101175342:1903-4735</t>
  </si>
  <si>
    <t>loc_101175342:4843-5953</t>
  </si>
  <si>
    <t>loc_101175684:0-804</t>
  </si>
  <si>
    <t>loc_101176229:2-353</t>
  </si>
  <si>
    <t>loc_101176996:276-2004</t>
  </si>
  <si>
    <t>hypothetical protein CK3_32980 [butyrate-producing bacterium SS3/4]</t>
  </si>
  <si>
    <t>loc_101180021:1620-6213</t>
  </si>
  <si>
    <t>loc_101180146:0-1323</t>
  </si>
  <si>
    <t>loc_101180306:1-583</t>
  </si>
  <si>
    <t>Pectinesterase [Ruminococcus albus 8]</t>
  </si>
  <si>
    <t>loc_101185022:1002-1269</t>
  </si>
  <si>
    <t>loc_101194478:0-1089</t>
  </si>
  <si>
    <t>pectinesterase [Fibrobacter succinogenes]_x0001_ACX74291.1 Pectinesterase [Fibrobacter succinogenes subsp. succinogenes S85]_x0001_ADL24629.1 putative pectinesterase [Fibrobacter succinogenes subsp. succinogenes S85]</t>
  </si>
  <si>
    <t>loc_101194493:239-1403</t>
  </si>
  <si>
    <t>loc_101195153:0-771</t>
  </si>
  <si>
    <t>putative uncharacterized protein [Alistipes sp. CAG:831]</t>
  </si>
  <si>
    <t>loc_101196350:223-691</t>
  </si>
  <si>
    <t>loc_101196912:1569-2793</t>
  </si>
  <si>
    <t>hypothetical protein [Butyrivibrio sp. XBB1001]</t>
  </si>
  <si>
    <t>loc_101197096:1-1585</t>
  </si>
  <si>
    <t>loc_101198598:847-3166</t>
  </si>
  <si>
    <t>loc_101200554:1-682</t>
  </si>
  <si>
    <t>loc_101201421:2-1457</t>
  </si>
  <si>
    <t>silent information regulator protein Sir2 [Bacteroides intestinalis]_x0001_KXT43974.1 pectate lyase [Bacteroides intestinalis]</t>
  </si>
  <si>
    <t>loc_101202895:1044-1836</t>
  </si>
  <si>
    <t>pectinesterase [Bacteroides ovatus]_x0001_EDO09043.1 Pectinesterase [Bacteroides ovatus ATCC 8483]_x0001_ALJ48951.1 Pectinesterase A precursor [Bacteroides ovatus]</t>
  </si>
  <si>
    <t>loc_101204573:0-1644</t>
  </si>
  <si>
    <t>hypothetical protein [Acholeplasma oculi]_x0001_CDR30287.1 Pectine lyase with bacterial Ig-like domain [Acholeplasma oculi]</t>
  </si>
  <si>
    <t>loc_101206029:0-2766</t>
  </si>
  <si>
    <t>loc_101206072:2-1262</t>
  </si>
  <si>
    <t>loc_101206492:0-906</t>
  </si>
  <si>
    <t>loc_101208217:0-2256</t>
  </si>
  <si>
    <t>loc_101209006:5428-6994</t>
  </si>
  <si>
    <t>loc_101210557:131-1295</t>
  </si>
  <si>
    <t>loc_101212615:1484-1688</t>
  </si>
  <si>
    <t>pectinesterase [Mucilaginibacter paludis]_x0001_EHQ26734.1 Pectinesterase [Mucilaginibacter paludis DSM 18603]</t>
  </si>
  <si>
    <t>loc_101213142:0-555</t>
  </si>
  <si>
    <t>loc_101213689:188-575</t>
  </si>
  <si>
    <t>loc_101213921:0-690</t>
  </si>
  <si>
    <t>loc_101218378:0-672</t>
  </si>
  <si>
    <t>hypothetical protein [Treponema succinifaciens]</t>
  </si>
  <si>
    <t>loc_101219618:510-1167</t>
  </si>
  <si>
    <t>hypothetical protein [Prevotella sp. P5-125]</t>
  </si>
  <si>
    <t>loc_101221192:500-1619</t>
  </si>
  <si>
    <t>silent information regulator protein Sir2 [Prevotella bergensis]_x0001_EFA45454.1 pectate lyase [Prevotella bergensis DSM 17361]</t>
  </si>
  <si>
    <t>loc_101222826:2775-4251</t>
  </si>
  <si>
    <t>hypothetical protein [Prevotella sp. RM4]</t>
  </si>
  <si>
    <t>loc_101225556:772-1345</t>
  </si>
  <si>
    <t>loc_101225640:2-797</t>
  </si>
  <si>
    <t>loc_101233035:1-976</t>
  </si>
  <si>
    <t>loc_101236114:1-2479</t>
  </si>
  <si>
    <t>loc_101237303:428-752</t>
  </si>
  <si>
    <t>pectinesterase [Prevotella sp. P5-125]</t>
  </si>
  <si>
    <t>loc_101243682:117-1281</t>
  </si>
  <si>
    <t>loc_101244440:427-1132</t>
  </si>
  <si>
    <t>loc_101248611:2-347</t>
  </si>
  <si>
    <t>pectinesterase [Prevotella sp. P5-60]</t>
  </si>
  <si>
    <t>loc_101254031:1-2056</t>
  </si>
  <si>
    <t>loc_101256592:0-681</t>
  </si>
  <si>
    <t>loc_101263166:2-476</t>
  </si>
  <si>
    <t>loc_101263252:566-857</t>
  </si>
  <si>
    <t>hypothetical protein [Butyrivibrio fibrisolvens]</t>
  </si>
  <si>
    <t>loc_101272510:0-846</t>
  </si>
  <si>
    <t>loc_101276019:0-888</t>
  </si>
  <si>
    <t>loc_101277331:1-1108</t>
  </si>
  <si>
    <t>loc_101279133:226-1279</t>
  </si>
  <si>
    <t>loc_101279234:2-662</t>
  </si>
  <si>
    <t>loc_101286504:1-280</t>
  </si>
  <si>
    <t>loc_101304007:1-433</t>
  </si>
  <si>
    <t>hypothetical protein [Oribacterium sp. P6A1]</t>
  </si>
  <si>
    <t>loc_101304135:2-518</t>
  </si>
  <si>
    <t>loc_101308972:1-280</t>
  </si>
  <si>
    <t>loc_101317893:0-675</t>
  </si>
  <si>
    <t>loc_101318014:1-316</t>
  </si>
  <si>
    <t>loc_101319283:2-854</t>
  </si>
  <si>
    <t>loc_101320526:1-580</t>
  </si>
  <si>
    <t>loc_101323576:0-513</t>
  </si>
  <si>
    <t>loc_101324766:0-501</t>
  </si>
  <si>
    <t>loc_101325989:0-606</t>
  </si>
  <si>
    <t>loc_101329597:1-514</t>
  </si>
  <si>
    <t>carbohydrate Esterase Family 8-like pectin methylesterase C-terminal bacterial surface anchor [Eubacterium sp. CAG:38]</t>
  </si>
  <si>
    <t>loc_101346147:1-1156</t>
  </si>
  <si>
    <t>loc_101361314:2-764</t>
  </si>
  <si>
    <t>loc_101362090:0-951</t>
  </si>
  <si>
    <t>loc_101365188:0-456</t>
  </si>
  <si>
    <t>pectinesterase [Paludibacter jiangxiensis]</t>
  </si>
  <si>
    <t>loc_101379774:0-393</t>
  </si>
  <si>
    <t>loc_101379879:1-547</t>
  </si>
  <si>
    <t>loc_101391017:1-595</t>
  </si>
  <si>
    <t>hypothetical protein [Collinsella aerofaciens]_x0001_EBA40294.1 Pectinesterase [Collinsella aerofaciens ATCC 25986]</t>
  </si>
  <si>
    <t>loc_101391490:0-507</t>
  </si>
  <si>
    <t>pectate lyase [Paenibacillus mucilaginosus]_x0001_AFC33361.1 pectate lyase P358 [Paenibacillus mucilaginosus 3016]</t>
  </si>
  <si>
    <t>loc_101394384:2-473</t>
  </si>
  <si>
    <t>loc_101398007:0-222</t>
  </si>
  <si>
    <t>loc_101402722:0-330</t>
  </si>
  <si>
    <t>loc_101412090:0-471</t>
  </si>
  <si>
    <t>hypothetical protein [Butyrivibrio proteoclasticus]</t>
  </si>
  <si>
    <t>loc_101415239:2-593</t>
  </si>
  <si>
    <t>loc_101421349:766-1156</t>
  </si>
  <si>
    <t>loc_101423185:1-514</t>
  </si>
  <si>
    <t>T9SS C-terminal target domain-containing protein [Flavobacterium daejeonense]_x0001_KQB39101.1 Pectinesterase [Flavobacterium daejeonense]</t>
  </si>
  <si>
    <t>loc_101428513:0-759</t>
  </si>
  <si>
    <t>hypothetical protein [Lachnospiraceae bacterium C6A11]</t>
  </si>
  <si>
    <t>loc_101435798:1-214</t>
  </si>
  <si>
    <t>loc_101441391:1-703</t>
  </si>
  <si>
    <t>pectinesterase [Prevotella sp. P4-76]</t>
  </si>
  <si>
    <t>loc_101443273:1-457</t>
  </si>
  <si>
    <t>pectinesterase [Erysipelotrichaceae bacterium NK3D112]</t>
  </si>
  <si>
    <t>loc_101449609:1-727</t>
  </si>
  <si>
    <t>loc_101461133:106-1060</t>
  </si>
  <si>
    <t>loc_101465283:103-787</t>
  </si>
  <si>
    <t>adhesin-like protein [Methanobrevibacter ruminantium]_x0001_ADC46829.1 adhesin-like protein [Methanobrevibacter ruminantium M1]</t>
  </si>
  <si>
    <t>loc_101475847:404-788</t>
  </si>
  <si>
    <t>loc_101481647:1-532</t>
  </si>
  <si>
    <t>hypothetical protein [Bacteroides salyersiae]_x0001_EIY66707.1 hypothetical protein HMPREF1071_01468 [Bacteroides salyersiae CL02T12C01]</t>
  </si>
  <si>
    <t>loc_101502321:1-460</t>
  </si>
  <si>
    <t>loc_101503941:1-457</t>
  </si>
  <si>
    <t>loc_101504022:2-584</t>
  </si>
  <si>
    <t>loc_101509930:2-650</t>
  </si>
  <si>
    <t>hypothetical protein [Ruminococcus sp. HUN007]</t>
  </si>
  <si>
    <t>loc_101513604:0-492</t>
  </si>
  <si>
    <t>loc_101515734:179-755</t>
  </si>
  <si>
    <t>loc_101518722:1232-1862</t>
  </si>
  <si>
    <t>pectinesterase [Clostridium sp. CAG:307]</t>
  </si>
  <si>
    <t>loc_101520997:2-1010</t>
  </si>
  <si>
    <t>loc_101529315:2-599</t>
  </si>
  <si>
    <t>silent information regulator protein Sir2 [Bacteroides dorei]</t>
  </si>
  <si>
    <t>loc_101531201:257-497</t>
  </si>
  <si>
    <t>loc_101536561:2-782</t>
  </si>
  <si>
    <t>loc_101537720:2-395</t>
  </si>
  <si>
    <t>loc_101540930:0-243</t>
  </si>
  <si>
    <t>loc_101547191:2-311</t>
  </si>
  <si>
    <t>loc_101549101:1-388</t>
  </si>
  <si>
    <t>loc_101551243:1-1177</t>
  </si>
  <si>
    <t>hypothetical protein [Bacillus vallismortis]</t>
  </si>
  <si>
    <t>loc_101551857:0-567</t>
  </si>
  <si>
    <t>loc_101565503:13-1471</t>
  </si>
  <si>
    <t>pectinesterase A family protein [Cetobacterium somerae]_x0001_ERT67902.1 pectinesterase A family protein [Cetobacterium somerae ATCC BAA-474]</t>
  </si>
  <si>
    <t>loc_101567961:1-481</t>
  </si>
  <si>
    <t>loc_101568903:0-780</t>
  </si>
  <si>
    <t>pectinesterase [Ruminococcus albus]_x0001_ADU22686.1 Pectinesterase [Ruminococcus albus 7 = DSM 20455]</t>
  </si>
  <si>
    <t>loc_101574373:2-389</t>
  </si>
  <si>
    <t>loc_101575563:1-475</t>
  </si>
  <si>
    <t>loc_101580119:13260-18366</t>
  </si>
  <si>
    <t>loc_101580966:0-1812</t>
  </si>
  <si>
    <t>loc_101581219:8500-9730</t>
  </si>
  <si>
    <t>loc_101582002:3468-4482</t>
  </si>
  <si>
    <t>loc_101582060:739-1714</t>
  </si>
  <si>
    <t>loc_101583048:3066-4056</t>
  </si>
  <si>
    <t>loc_101583125:1570-2323</t>
  </si>
  <si>
    <t>loc_101585090:1-1813</t>
  </si>
  <si>
    <t>uncharacterized protein BN473_01799 [Prevotella sp. CAG:1185]</t>
  </si>
  <si>
    <t>loc_101587455:1-2800</t>
  </si>
  <si>
    <t>loc_101615614:1-2530</t>
  </si>
  <si>
    <t>loc_101615614:2543-3797</t>
  </si>
  <si>
    <t>loc_101633365:0-2307</t>
  </si>
  <si>
    <t>hypothetical protein [Prevotella sp. tc2-28]</t>
  </si>
  <si>
    <t>loc_101634342:634-1534</t>
  </si>
  <si>
    <t>loc_101642806:522-1290</t>
  </si>
  <si>
    <t>loc_101644683:223-2047</t>
  </si>
  <si>
    <t>hypothetical protein OMM_06978, partial [Candidatus Magnetoglobus multicellularis str. Araruama]</t>
  </si>
  <si>
    <t>loc_101648219:2-560</t>
  </si>
  <si>
    <t>loc_101701662:44-626</t>
  </si>
  <si>
    <t>loc_101709827:2-533</t>
  </si>
  <si>
    <t>loc_101747800:0-828</t>
  </si>
  <si>
    <t>loc_101766115:1-526</t>
  </si>
  <si>
    <t>loc_101766503:0-531</t>
  </si>
  <si>
    <t>loc_101772242:2-1106</t>
  </si>
  <si>
    <t>loc_101782457:2-548</t>
  </si>
  <si>
    <t>loc_101786170:2-518</t>
  </si>
  <si>
    <t>loc_101793830:1289-2486</t>
  </si>
  <si>
    <t>uncharacterized protein BN666_01854 [Bacteroides sp. CAG:462]</t>
  </si>
  <si>
    <t>loc_101892859:2-458</t>
  </si>
  <si>
    <t>loc_101894527:2-587</t>
  </si>
  <si>
    <t>pectinesterase [Bacteroides massiliensis dnLKV3]</t>
  </si>
  <si>
    <t>loc_101901789:1-622</t>
  </si>
  <si>
    <t>loc_101902804:2-506</t>
  </si>
  <si>
    <t>loc_101913228:0-666</t>
  </si>
  <si>
    <t>loc_101949403:1-739</t>
  </si>
  <si>
    <t>pectin methylesterase [Alteromonas australica]_x0001_AIG00468.1 pectin methylesterase [Alteromonas australica]</t>
  </si>
  <si>
    <t>loc_101957846:234-513</t>
  </si>
  <si>
    <t>pectinesterase [Roseburia intestinalis]_x0001_EEV00330.1 Pectinesterase [Roseburia intestinalis L1-82]_x0001_CBL08524.1 Pectin methylesterase [Roseburia intestinalis M50/1]</t>
  </si>
  <si>
    <t>loc_101961861:251-455</t>
  </si>
  <si>
    <t>MULTISPECIES: pectinesterase [Bacteroides]</t>
  </si>
  <si>
    <t>loc_101973587:1-487</t>
  </si>
  <si>
    <t>exopolygalacturonate lyase [Clostridium butyricum]_x0001_ALR90301.1 exopolygalacturonate lyase [Clostridium butyricum]_x0001_ALS19187.1 exopolygalacturonate lyase [Clostridium butyricum]_x0001_ANF16373.1 exopolygalacturonate lyase [Clostridium butyricum]</t>
  </si>
  <si>
    <t>loc_101976747:1-499</t>
  </si>
  <si>
    <t>pectin esterase [Flavisolibacter sp. LCS9]</t>
  </si>
  <si>
    <t>loc_101981498:2-548</t>
  </si>
  <si>
    <t>pectinesterase [Ruminococcus albus]_x0001_EGC02591.1 Pectinesterase [Ruminococcus albus 8]</t>
  </si>
  <si>
    <t>loc_101981612:1-571</t>
  </si>
  <si>
    <t>loc_101993866:1-544</t>
  </si>
  <si>
    <t>hypothetical protein [Oribacterium sp. NK2B42]</t>
  </si>
  <si>
    <t>loc_102001657:1-460</t>
  </si>
  <si>
    <t>hypothetical protein [Prevotella ruminicola]</t>
  </si>
  <si>
    <t>loc_102004931:0-618</t>
  </si>
  <si>
    <t>loc_102009331:2-680</t>
  </si>
  <si>
    <t>ig domain protein group 2 domain protein [Clostridium sp. CAG:307]</t>
  </si>
  <si>
    <t>loc_102009664:2-362</t>
  </si>
  <si>
    <t>loc_102014108:0-552</t>
  </si>
  <si>
    <t>MULTISPECIES: hypothetical protein [Cetobacterium]</t>
  </si>
  <si>
    <t>loc_102023377:0-486</t>
  </si>
  <si>
    <t>loc_102087017:0-267</t>
  </si>
  <si>
    <t>loc_102089805:1-2539</t>
  </si>
  <si>
    <t>loc_102090412:2976-5760</t>
  </si>
  <si>
    <t>loc_102090412:5846-7049</t>
  </si>
  <si>
    <t>loc_102091661:1115-3803</t>
  </si>
  <si>
    <t>loc_102091679:2950-6586</t>
  </si>
  <si>
    <t>loc_102091797:4187-8936</t>
  </si>
  <si>
    <t>hypothetical protein [Bacteroidales bacterium]</t>
  </si>
  <si>
    <t>loc_102091946:124-4954</t>
  </si>
  <si>
    <t>putative pectinesterase [Bacteroides sp. CAG:144]</t>
  </si>
  <si>
    <t>loc_102092470:736-5842</t>
  </si>
  <si>
    <t>loc_102094489:325-541</t>
  </si>
  <si>
    <t>loc_102094774:6420-7410</t>
  </si>
  <si>
    <t>loc_102094774:4098-6369</t>
  </si>
  <si>
    <t>loc_102098545:3731-4466</t>
  </si>
  <si>
    <t>loc_102098905:1-406</t>
  </si>
  <si>
    <t>loc_102101727:1-550</t>
  </si>
  <si>
    <t>loc_102103103:52-301</t>
  </si>
  <si>
    <t>loc_102103748:63-1287</t>
  </si>
  <si>
    <t>loc_102103935:267-3348</t>
  </si>
  <si>
    <t>pectinesterase [Prevotella sp. CAG:255]</t>
  </si>
  <si>
    <t>loc_102105627:1696-2752</t>
  </si>
  <si>
    <t>loc_102116383:0-300</t>
  </si>
  <si>
    <t>loc_102118652:1-643</t>
  </si>
  <si>
    <t>loc_102119690:1-301</t>
  </si>
  <si>
    <t>loc_102123316:0-300</t>
  </si>
  <si>
    <t>loc_102126079:45-426</t>
  </si>
  <si>
    <t>loc_102128357:0-300</t>
  </si>
  <si>
    <t>loc_102132910:2-899</t>
  </si>
  <si>
    <t>hypothetical protein [Chryseobacterium koreense]</t>
  </si>
  <si>
    <t>loc_102138292:0-405</t>
  </si>
  <si>
    <t>loc_102145624:0-681</t>
  </si>
  <si>
    <t>loc_102159747:2-536</t>
  </si>
  <si>
    <t>pectate lyase [Bacteroides sp. CAG:462]</t>
  </si>
  <si>
    <t>loc_102164028:1477-2782</t>
  </si>
  <si>
    <t>pectinesterase [Prevotella sp. CAG:1185]</t>
  </si>
  <si>
    <t>loc_102165433:65-1046</t>
  </si>
  <si>
    <t>loc_102168328:142-892</t>
  </si>
  <si>
    <t>loc_102171287:1-1252</t>
  </si>
  <si>
    <t>hypothetical protein ACU52_08560 [Prevotella sp. 109]</t>
  </si>
  <si>
    <t>loc_102174004:1-973</t>
  </si>
  <si>
    <t>loc_102175287:1-913</t>
  </si>
  <si>
    <t>loc_102175700:0-711</t>
  </si>
  <si>
    <t>loc_102179583:0-1107</t>
  </si>
  <si>
    <t>loc_102182977:2-896</t>
  </si>
  <si>
    <t>loc_102183173:660-1533</t>
  </si>
  <si>
    <t>loc_102183408:2-1190</t>
  </si>
  <si>
    <t>loc_102185733:0-321</t>
  </si>
  <si>
    <t>loc_102186086:1929-2823</t>
  </si>
  <si>
    <t>loc_102188674:558-3252</t>
  </si>
  <si>
    <t>loc_102200442:121-535</t>
  </si>
  <si>
    <t>loc_102202515:1-265</t>
  </si>
  <si>
    <t>pectinesterase domain protein [Prevotella sp. CAG:1185]</t>
  </si>
  <si>
    <t>loc_102205201:2-266</t>
  </si>
  <si>
    <t>loc_102205428:0-660</t>
  </si>
  <si>
    <t>hypothetical protein ACU52_06250 [Prevotella sp. 109]</t>
  </si>
  <si>
    <t>loc_102206317:0-492</t>
  </si>
  <si>
    <t>loc_102207996:83-3047</t>
  </si>
  <si>
    <t>loc_102209077:1-385</t>
  </si>
  <si>
    <t>loc_102215429:0-627</t>
  </si>
  <si>
    <t>hypothetical protein [Bacteroides salyersiae]_x0001_EIY69578.1 hypothetical protein HMPREF1071_00598 [Bacteroides salyersiae CL02T12C01]_x0001_CCY50304.1 uncharacterized protein BN523_02423 [Bacteroides sp. CAG:189]</t>
  </si>
  <si>
    <t>loc_102218906:0-678</t>
  </si>
  <si>
    <t>loc_102240351:2-788</t>
  </si>
  <si>
    <t>pectinesterase [Prevotella denticola]</t>
  </si>
  <si>
    <t>loc_102264042:0-1230</t>
  </si>
  <si>
    <t>uncharacterized protein BN458_01400 [Prevotella sp. CAG:1058]</t>
  </si>
  <si>
    <t>loc_102272041:2-455</t>
  </si>
  <si>
    <t>loc_102274195:2-860</t>
  </si>
  <si>
    <t>loc_102278215:2-893</t>
  </si>
  <si>
    <t>loc_102280988:677-902</t>
  </si>
  <si>
    <t>loc_102291460:1-688</t>
  </si>
  <si>
    <t>loc_102291941:361-484</t>
  </si>
  <si>
    <t>pectinesterase [Dysgonomonas sp. HGC4]</t>
  </si>
  <si>
    <t>loc_102294096:1-760</t>
  </si>
  <si>
    <t>loc_102296288:2-593</t>
  </si>
  <si>
    <t>loc_102296787:0-315</t>
  </si>
  <si>
    <t>loc_102307183:2-500</t>
  </si>
  <si>
    <t>putative pectinesterase [Prevotella ruminicola 23]</t>
  </si>
  <si>
    <t>loc_102322192:1-547</t>
  </si>
  <si>
    <t>loc_102325612:0-381</t>
  </si>
  <si>
    <t>loc_102326476:479-758</t>
  </si>
  <si>
    <t>pectinesterase [Bacteroides salyersiae]_x0001_EIY69600.1 hypothetical protein HMPREF1071_00620 [Bacteroides salyersiae CL02T12C01]_x0001_EOA51158.1 hypothetical protein HMPREF1532_01011 [Bacteroides salyersiae WAL 10018 = DSM 18765 = JCM 12988]</t>
  </si>
  <si>
    <t>loc_102331345:885-1131</t>
  </si>
  <si>
    <t>loc_102332503:2-335</t>
  </si>
  <si>
    <t>loc_102337364:0-1134</t>
  </si>
  <si>
    <t>loc_102350414:205-1213</t>
  </si>
  <si>
    <t>loc_102356800:0-336</t>
  </si>
  <si>
    <t>loc_102357452:0-504</t>
  </si>
  <si>
    <t>loc_102358674:1-361</t>
  </si>
  <si>
    <t>loc_102365163:0-507</t>
  </si>
  <si>
    <t>putative uncharacterized protein [Tannerella sp. CAG:51]</t>
  </si>
  <si>
    <t>loc_102385536:1-301</t>
  </si>
  <si>
    <t>loc_102388202:0-693</t>
  </si>
  <si>
    <t>loc_102390910:123-798</t>
  </si>
  <si>
    <t>loc_102391312:1-868</t>
  </si>
  <si>
    <t>uncharacterized protein BN567_01209 [Prevotella sp. CAG:255]</t>
  </si>
  <si>
    <t>loc_102392569:27-849</t>
  </si>
  <si>
    <t>loc_102395418:0-603</t>
  </si>
  <si>
    <t>uncharacterized protein BN458_01623 [Prevotella sp. CAG:1058]</t>
  </si>
  <si>
    <t>loc_102411395:1-496</t>
  </si>
  <si>
    <t>loc_102414516:0-486</t>
  </si>
  <si>
    <t>loc_102414899:0-525</t>
  </si>
  <si>
    <t>loc_102425499:901-1627</t>
  </si>
  <si>
    <t>loc_102429577:2-503</t>
  </si>
  <si>
    <t>loc_102433963:2-593</t>
  </si>
  <si>
    <t>loc_102437662:0-1266</t>
  </si>
  <si>
    <t>uncharacterized protein BN725_01990 [Prevotella sp. CAG:592]</t>
  </si>
  <si>
    <t>loc_102441611:0-369</t>
  </si>
  <si>
    <t>loc_102442827:0-324</t>
  </si>
  <si>
    <t>loc_102443447:0-465</t>
  </si>
  <si>
    <t>loc_102443862:0-888</t>
  </si>
  <si>
    <t>loc_102447468:2-491</t>
  </si>
  <si>
    <t>loc_102448991:361-1009</t>
  </si>
  <si>
    <t>loc_102450028:1-124</t>
  </si>
  <si>
    <t>loc_102455014:470-641</t>
  </si>
  <si>
    <t>hypothetical protein [Bacteroides coprocola]_x0001_EDU99836.1 Pectinesterase [Bacteroides coprocola DSM 17136]</t>
  </si>
  <si>
    <t>loc_102458568:1-301</t>
  </si>
  <si>
    <t>loc_102463088:1-667</t>
  </si>
  <si>
    <t>loc_102464931:41-572</t>
  </si>
  <si>
    <t>loc_102464932:1-304</t>
  </si>
  <si>
    <t>loc_102470278:242-641</t>
  </si>
  <si>
    <t>loc_102472524:141-423</t>
  </si>
  <si>
    <t>loc_102476121:2-299</t>
  </si>
  <si>
    <t>loc_102476142:2-338</t>
  </si>
  <si>
    <t>loc_102479975:1-265</t>
  </si>
  <si>
    <t>loc_102480463:261-978</t>
  </si>
  <si>
    <t>loc_102482433:0-501</t>
  </si>
  <si>
    <t>loc_102487613:2-305</t>
  </si>
  <si>
    <t>loc_102490468:141-579</t>
  </si>
  <si>
    <t>loc_102491474:0-399</t>
  </si>
  <si>
    <t>loc_102498356:1-301</t>
  </si>
  <si>
    <t>loc_102499789:2-299</t>
  </si>
  <si>
    <t>loc_102502499:60-300</t>
  </si>
  <si>
    <t>loc_102512469:1-304</t>
  </si>
  <si>
    <t>loc_102514259:1-316</t>
  </si>
  <si>
    <t>loc_102518979:0-456</t>
  </si>
  <si>
    <t>loc_102519164:54-300</t>
  </si>
  <si>
    <t>loc_102519592:2-479</t>
  </si>
  <si>
    <t>pectinesterase [Prevotella sp. P4-65]</t>
  </si>
  <si>
    <t>loc_102529049:2-947</t>
  </si>
  <si>
    <t>hypothetical protein ST43_06480 [Prevotella sp. P5-60]</t>
  </si>
  <si>
    <t>loc_102538075:2-581</t>
  </si>
  <si>
    <t>loc_102538526:0-684</t>
  </si>
  <si>
    <t>loc_102540019:2-452</t>
  </si>
  <si>
    <t>loc_102544937:1-811</t>
  </si>
  <si>
    <t>loc_102551815:242-560</t>
  </si>
  <si>
    <t>loc_102553248:0-435</t>
  </si>
  <si>
    <t>loc_102558489:0-498</t>
  </si>
  <si>
    <t>hypothetical protein [Lachnospiraceae bacterium COE1]_x0001_EOS49595.1 hypothetical protein C809_01406 [Lachnospiraceae bacterium COE1]</t>
  </si>
  <si>
    <t>loc_102563111:0-648</t>
  </si>
  <si>
    <t>loc_102563473:0-552</t>
  </si>
  <si>
    <t>loc_102579142:1-556</t>
  </si>
  <si>
    <t>loc_102586101:393-615</t>
  </si>
  <si>
    <t>loc_102605722:1-526</t>
  </si>
  <si>
    <t>loc_102609183:2-464</t>
  </si>
  <si>
    <t>loc_102612666:0-483</t>
  </si>
  <si>
    <t>loc_102614166:0-519</t>
  </si>
  <si>
    <t>pectinesterase [Treponema brennaborense]_x0001_AEE17960.1 Pectinesterase [Treponema brennaborense DSM 12168]</t>
  </si>
  <si>
    <t>loc_102623166:2-557</t>
  </si>
  <si>
    <t>loc_102631716:1-1444</t>
  </si>
  <si>
    <t>loc_102640022:0-543</t>
  </si>
  <si>
    <t>loc_102644128:2-710</t>
  </si>
  <si>
    <t>loc_102644911:0-414</t>
  </si>
  <si>
    <t>loc_102656816:677-914</t>
  </si>
  <si>
    <t>loc_102659319:0-465</t>
  </si>
  <si>
    <t>loc_102661849:1-499</t>
  </si>
  <si>
    <t>pectinesterase [Prevotella bergensis]_x0001_EFA44044.1 Pectinesterase [Prevotella bergensis DSM 17361]</t>
  </si>
  <si>
    <t>loc_102667289:1-313</t>
  </si>
  <si>
    <t>loc_102669799:78-300</t>
  </si>
  <si>
    <t>loc_102670091:0-804</t>
  </si>
  <si>
    <t>loc_102679339:0-300</t>
  </si>
  <si>
    <t>pectate lyase [Ruminococcus albus]_x0001_EXM38121.1 pectate lyase [Ruminococcus albus SY3]</t>
  </si>
  <si>
    <t>loc_102684949:1-301</t>
  </si>
  <si>
    <t>loc_102689029:152-299</t>
  </si>
  <si>
    <t>loc_102692467:0-486</t>
  </si>
  <si>
    <t>loc_102694935:1-676</t>
  </si>
  <si>
    <t>loc_102700080:1-1468</t>
  </si>
  <si>
    <t>loc_102700885:1-556</t>
  </si>
  <si>
    <t>loc_102704632:0-474</t>
  </si>
  <si>
    <t>loc_102714753:1-493</t>
  </si>
  <si>
    <t>pectinesterase [Sunxiuqinia dokdonensis]_x0001_KOH43454.1 pectinesterase [Sunxiuqinia dokdonensis]</t>
  </si>
  <si>
    <t>loc_102718453:22172-24359</t>
  </si>
  <si>
    <t>silent information regulator protein Sir2 [Candidatus Bacteroides timonensis]</t>
  </si>
  <si>
    <t>loc_102718485:12140-17462</t>
  </si>
  <si>
    <t>uncharacterized protein BN567_00674 [Prevotella sp. CAG:255]</t>
  </si>
  <si>
    <t>loc_102718697:6311-8924</t>
  </si>
  <si>
    <t>loc_102718801:2034-6972</t>
  </si>
  <si>
    <t>loc_102718812:1-409</t>
  </si>
  <si>
    <t>loc_102718826:1442-8309</t>
  </si>
  <si>
    <t>hypothetical protein [Prevotella dentalis]_x0001_EGQ14680.1 FG-GAP repeat domain protein [Prevotella dentalis DSM 3688]</t>
  </si>
  <si>
    <t>loc_102718828:0-480</t>
  </si>
  <si>
    <t>loc_102718920:1-1996</t>
  </si>
  <si>
    <t>loc_102718969:0-417</t>
  </si>
  <si>
    <t>loc_102718972:2-563</t>
  </si>
  <si>
    <t>loc_102719228:0-2631</t>
  </si>
  <si>
    <t>multimodular carbohydrate-active enzyme [Eubacterium sp. CAG:274]</t>
  </si>
  <si>
    <t>loc_102721598:16-2305</t>
  </si>
  <si>
    <t>loc_102721669:0-1950</t>
  </si>
  <si>
    <t>loc_102721890:0-300</t>
  </si>
  <si>
    <t>loc_102722332:544-1210</t>
  </si>
  <si>
    <t>loc_102722773:42-3681</t>
  </si>
  <si>
    <t>loc_102726026:1-1072</t>
  </si>
  <si>
    <t>loc_102728607:1-301</t>
  </si>
  <si>
    <t>loc_102733238:4727-5660</t>
  </si>
  <si>
    <t>loc_102735618:2-2024</t>
  </si>
  <si>
    <t>loc_102736616:2-1277</t>
  </si>
  <si>
    <t>loc_102738220:464-1451</t>
  </si>
  <si>
    <t>loc_102738444:2238-3177</t>
  </si>
  <si>
    <t>carbohydrate Esterase Family 8-like pectin methylesterase [Eubacterium sp. CAG:38]</t>
  </si>
  <si>
    <t>loc_102739153:2-1133</t>
  </si>
  <si>
    <t>loc_102740632:1603-2377</t>
  </si>
  <si>
    <t>loc_102741077:1504-2818</t>
  </si>
  <si>
    <t>loc_102742832:2-254</t>
  </si>
  <si>
    <t>loc_102745979:0-276</t>
  </si>
  <si>
    <t>loc_102746007:4295-4856</t>
  </si>
  <si>
    <t>loc_102746422:2-1040</t>
  </si>
  <si>
    <t>loc_102748639:0-963</t>
  </si>
  <si>
    <t>loc_102750094:368-761</t>
  </si>
  <si>
    <t>loc_102750767:0-2445</t>
  </si>
  <si>
    <t>loc_102751200:275-2564</t>
  </si>
  <si>
    <t>loc_102751200:2572-4108</t>
  </si>
  <si>
    <t>loc_102751308:1-3658</t>
  </si>
  <si>
    <t>multimodular carbohydrate-active enzyme [Eubacterium sp. CAG:86]</t>
  </si>
  <si>
    <t>loc_102751947:0-1413</t>
  </si>
  <si>
    <t>loc_102753179:1061-2210</t>
  </si>
  <si>
    <t>hypothetical protein [Prevotella sp. P4-65]</t>
  </si>
  <si>
    <t>loc_102753593:0-2070</t>
  </si>
  <si>
    <t>putative pectinesterase [Prevotella sp. CAG:386]</t>
  </si>
  <si>
    <t>loc_102754245:0-633</t>
  </si>
  <si>
    <t>loc_102754567:1-1408</t>
  </si>
  <si>
    <t>loc_102755939:0-1299</t>
  </si>
  <si>
    <t>loc_102759336:0-567</t>
  </si>
  <si>
    <t>loc_102759523:2999-3428</t>
  </si>
  <si>
    <t>loc_102760176:1-2299</t>
  </si>
  <si>
    <t>loc_102760549:758-3572</t>
  </si>
  <si>
    <t>loc_102761789:2-743</t>
  </si>
  <si>
    <t>loc_102761901:985-1948</t>
  </si>
  <si>
    <t>loc_102763202:1-2113</t>
  </si>
  <si>
    <t>loc_102763259:1289-2750</t>
  </si>
  <si>
    <t>loc_102764584:2-668</t>
  </si>
  <si>
    <t>loc_102767629:1-607</t>
  </si>
  <si>
    <t>loc_102773918:1-826</t>
  </si>
  <si>
    <t>loc_102775005:1-2290</t>
  </si>
  <si>
    <t>loc_102775206:1-472</t>
  </si>
  <si>
    <t>loc_102777948:720-1743</t>
  </si>
  <si>
    <t>loc_102780079:1-871</t>
  </si>
  <si>
    <t>loc_102780569:2-1361</t>
  </si>
  <si>
    <t>loc_102781795:1731-2664</t>
  </si>
  <si>
    <t>loc_102782382:2-704</t>
  </si>
  <si>
    <t>loc_102789278:2-392</t>
  </si>
  <si>
    <t>loc_102790049:219-939</t>
  </si>
  <si>
    <t>loc_102803459:128-1085</t>
  </si>
  <si>
    <t>loc_102803492:0-936</t>
  </si>
  <si>
    <t>loc_102811600:0-495</t>
  </si>
  <si>
    <t>loc_102811699:745-1540</t>
  </si>
  <si>
    <t>loc_102814434:0-489</t>
  </si>
  <si>
    <t>loc_102816055:17-584</t>
  </si>
  <si>
    <t>loc_102820070:664-1585</t>
  </si>
  <si>
    <t>loc_102826172:0-300</t>
  </si>
  <si>
    <t>loc_102826592:2-548</t>
  </si>
  <si>
    <t>loc_102831393:0-648</t>
  </si>
  <si>
    <t>loc_102837896:0-963</t>
  </si>
  <si>
    <t>loc_102841207:0-411</t>
  </si>
  <si>
    <t>PREDICTED: pectinesterase 31-like [Brassica oleracea var. oleracea]_x0001_XP_013695728.1 PREDICTED: pectinesterase 31-like [Brassica napus]_x0001_CDY00100.1 BnaC09g02010D [Brassica napus]</t>
  </si>
  <si>
    <t>loc_102842306:2-545</t>
  </si>
  <si>
    <t>loc_102843113:1-457</t>
  </si>
  <si>
    <t>loc_102845785:1-2533</t>
  </si>
  <si>
    <t>loc_102851622:1-703</t>
  </si>
  <si>
    <t>loc_102856766:0-618</t>
  </si>
  <si>
    <t>loc_102860711:0-834</t>
  </si>
  <si>
    <t>loc_102866779:0-723</t>
  </si>
  <si>
    <t>loc_102868594:2-347</t>
  </si>
  <si>
    <t>loc_102869796:1-598</t>
  </si>
  <si>
    <t>loc_102875588:0-300</t>
  </si>
  <si>
    <t>hypothetical protein [Flavobacterium chungangense]</t>
  </si>
  <si>
    <t>loc_102878309:2-491</t>
  </si>
  <si>
    <t>loc_102881915:1-955</t>
  </si>
  <si>
    <t>loc_102887819:1-664</t>
  </si>
  <si>
    <t>loc_102888177:2-527</t>
  </si>
  <si>
    <t>loc_102896623:377-1406</t>
  </si>
  <si>
    <t>loc_102901832:0-501</t>
  </si>
  <si>
    <t>loc_102904814:1-511</t>
  </si>
  <si>
    <t>loc_102906494:0-969</t>
  </si>
  <si>
    <t>loc_102907715:1-586</t>
  </si>
  <si>
    <t>loc_102908064:1-607</t>
  </si>
  <si>
    <t>loc_102909083:1-640</t>
  </si>
  <si>
    <t>loc_102910594:1091-1358</t>
  </si>
  <si>
    <t>loc_102911755:0-477</t>
  </si>
  <si>
    <t>loc_102912168:1-460</t>
  </si>
  <si>
    <t>loc_102913748:0-792</t>
  </si>
  <si>
    <t>loc_102914032:1-301</t>
  </si>
  <si>
    <t>loc_102916579:2-713</t>
  </si>
  <si>
    <t>loc_102919750:1-709</t>
  </si>
  <si>
    <t>loc_102922256:326-986</t>
  </si>
  <si>
    <t>loc_102926131:1-1003</t>
  </si>
  <si>
    <t>loc_102934093:1-460</t>
  </si>
  <si>
    <t>loc_102942517:1-301</t>
  </si>
  <si>
    <t>loc_102949269:95-359</t>
  </si>
  <si>
    <t>loc_102950279:1-883</t>
  </si>
  <si>
    <t>loc_102952218:406-598</t>
  </si>
  <si>
    <t>loc_102953252:0-321</t>
  </si>
  <si>
    <t>loc_102962037:0-882</t>
  </si>
  <si>
    <t>loc_102965228:2-446</t>
  </si>
  <si>
    <t>loc_102965875:2-461</t>
  </si>
  <si>
    <t>loc_102970942:0-264</t>
  </si>
  <si>
    <t>loc_102978428:2-149</t>
  </si>
  <si>
    <t>loc_102981179:119-641</t>
  </si>
  <si>
    <t>hypothetical protein [Lachnospiraceae bacterium AB2028]</t>
  </si>
  <si>
    <t>loc_102993672:0-189</t>
  </si>
  <si>
    <t>pectinesterase [Bacteroides eggerthii]_x0001_EEC54787.1 GDSL-like protein [Bacteroides eggerthii DSM 20697]</t>
  </si>
  <si>
    <t>loc_102998085:1-508</t>
  </si>
  <si>
    <t>loc_103006680:2-479</t>
  </si>
  <si>
    <t>loc_103007944:2-473</t>
  </si>
  <si>
    <t>loc_103022572:0-618</t>
  </si>
  <si>
    <t>loc_103041548:0-645</t>
  </si>
  <si>
    <t>uncharacterized protein BN458_01809 [Prevotella sp. CAG:1058]</t>
  </si>
  <si>
    <t>loc_103043173:1-481</t>
  </si>
  <si>
    <t>loc_103054162:0-579</t>
  </si>
  <si>
    <t>loc_103055742:1-475</t>
  </si>
  <si>
    <t>loc_103065609:0-483</t>
  </si>
  <si>
    <t>hypothetical protein [Prevotella sp. AGR2160]</t>
  </si>
  <si>
    <t>loc_103068493:1-712</t>
  </si>
  <si>
    <t>loc_103070452:0-489</t>
  </si>
  <si>
    <t>gDSL-like protein [Bacteroides sp. CAG:633]</t>
  </si>
  <si>
    <t>loc_103071230:0-384</t>
  </si>
  <si>
    <t>loc_103072106:272-473</t>
  </si>
  <si>
    <t>loc_103072582:2-512</t>
  </si>
  <si>
    <t>loc_103075725:0-900</t>
  </si>
  <si>
    <t>loc_103078512:2-215</t>
  </si>
  <si>
    <t>loc_103078709:2-536</t>
  </si>
  <si>
    <t>pectinesterase [Prevotella bryantii]_x0001_EFI72813.1 pectinesterase family [Prevotella bryantii B14]</t>
  </si>
  <si>
    <t>loc_103084585:1-460</t>
  </si>
  <si>
    <t>hypothetical protein [Gammaproteobacteria bacterium Q1]_x0001_KMT66789.1 hypothetical protein XM47_01320 [Gammaproteobacteria bacterium Q1]</t>
  </si>
  <si>
    <t>loc_103098204:2-278</t>
  </si>
  <si>
    <t>loc_103101070:1-610</t>
  </si>
  <si>
    <t>loc_103103909:0-543</t>
  </si>
  <si>
    <t>loc_103104987:2-530</t>
  </si>
  <si>
    <t>loc_103105451:2-485</t>
  </si>
  <si>
    <t>loc_103105470:1-466</t>
  </si>
  <si>
    <t>loc_103119521:0-453</t>
  </si>
  <si>
    <t>loc_103119733:541-1048</t>
  </si>
  <si>
    <t>loc_103124955:3176-4133</t>
  </si>
  <si>
    <t>loc_103125520:1396-3733</t>
  </si>
  <si>
    <t>loc_103125939:336-579</t>
  </si>
  <si>
    <t>loc_103129058:463-694</t>
  </si>
  <si>
    <t>loc_103130288:0-507</t>
  </si>
  <si>
    <t>loc_103131735:241-1744</t>
  </si>
  <si>
    <t>loc_103133526:273-2910</t>
  </si>
  <si>
    <t>loc_103133915:2-893</t>
  </si>
  <si>
    <t>loc_103135116:2-326</t>
  </si>
  <si>
    <t>loc_103137076:232-511</t>
  </si>
  <si>
    <t>loc_103138520:2-1136</t>
  </si>
  <si>
    <t>loc_103138578:111-300</t>
  </si>
  <si>
    <t>loc_103138866:448-679</t>
  </si>
  <si>
    <t>loc_103143527:1-280</t>
  </si>
  <si>
    <t>loc_103144514:293-551</t>
  </si>
  <si>
    <t>loc_103146160:0-300</t>
  </si>
  <si>
    <t>loc_103146232:130-301</t>
  </si>
  <si>
    <t>loc_103148511:1-463</t>
  </si>
  <si>
    <t>loc_103148580:0-1077</t>
  </si>
  <si>
    <t>loc_103149651:0-300</t>
  </si>
  <si>
    <t>loc_103150381:1-475</t>
  </si>
  <si>
    <t>loc_103153800:1-664</t>
  </si>
  <si>
    <t>loc_103157812:1-496</t>
  </si>
  <si>
    <t>loc_103160272:1-301</t>
  </si>
  <si>
    <t>loc_103162206:0-474</t>
  </si>
  <si>
    <t>loc_103173121:0-1035</t>
  </si>
  <si>
    <t>loc_103185424:1668-2712</t>
  </si>
  <si>
    <t>sortase B cell surface sorting signal [[Bacteroides] pectinophilus ATCC 43243]</t>
  </si>
  <si>
    <t>loc_103195693:0-489</t>
  </si>
  <si>
    <t>loc_103201626:2-1172</t>
  </si>
  <si>
    <t>loc_103202446:2-581</t>
  </si>
  <si>
    <t>loc_103205803:0-654</t>
  </si>
  <si>
    <t>loc_103209566:1-637</t>
  </si>
  <si>
    <t>loc_103220557:232-886</t>
  </si>
  <si>
    <t>loc_103224248:1-1114</t>
  </si>
  <si>
    <t>loc_103224819:1-862</t>
  </si>
  <si>
    <t>loc_103229028:1-457</t>
  </si>
  <si>
    <t>loc_103229452:2-527</t>
  </si>
  <si>
    <t>loc_103229694:1-379</t>
  </si>
  <si>
    <t>loc_103233189:346-607</t>
  </si>
  <si>
    <t>loc_103233248:2-674</t>
  </si>
  <si>
    <t>loc_103235557:0-615</t>
  </si>
  <si>
    <t>loc_103244227:1-526</t>
  </si>
  <si>
    <t>loc_103245716:2-542</t>
  </si>
  <si>
    <t>loc_103248786:1-2179</t>
  </si>
  <si>
    <t>loc_103249573:82-649</t>
  </si>
  <si>
    <t>loc_103259351:0-987</t>
  </si>
  <si>
    <t>loc_103259622:250-631</t>
  </si>
  <si>
    <t>loc_103264686:0-1098</t>
  </si>
  <si>
    <t>loc_103266726:2454-3312</t>
  </si>
  <si>
    <t>loc_103277138:1-511</t>
  </si>
  <si>
    <t>loc_103291095:2-2093</t>
  </si>
  <si>
    <t>loc_103293432:1192-1606</t>
  </si>
  <si>
    <t>loc_103295699:2-506</t>
  </si>
  <si>
    <t>loc_103303869:0-936</t>
  </si>
  <si>
    <t>loc_103305574:461-725</t>
  </si>
  <si>
    <t>hypothetical protein [Oribacterium sp. FC2011]</t>
  </si>
  <si>
    <t>loc_103306364:180-546</t>
  </si>
  <si>
    <t>loc_103323041:144-774</t>
  </si>
  <si>
    <t>loc_103323650:3652-4312</t>
  </si>
  <si>
    <t>loc_103326719:1-547</t>
  </si>
  <si>
    <t>loc_103329779:2-527</t>
  </si>
  <si>
    <t>loc_103336075:163-1321</t>
  </si>
  <si>
    <t>loc_103337035:138-1302</t>
  </si>
  <si>
    <t>loc_103338674:2841-3078</t>
  </si>
  <si>
    <t>pectinesterase [Actinoplanes rectilineatus]</t>
  </si>
  <si>
    <t>loc_103340450:270-537</t>
  </si>
  <si>
    <t>loc_103347816:1-475</t>
  </si>
  <si>
    <t>loc_103348352:2-851</t>
  </si>
  <si>
    <t>loc_103349943:1-457</t>
  </si>
  <si>
    <t>loc_103352168:87-897</t>
  </si>
  <si>
    <t>loc_103352356:2-527</t>
  </si>
  <si>
    <t>loc_103352620:492-816</t>
  </si>
  <si>
    <t>loc_103353047:0-621</t>
  </si>
  <si>
    <t>loc_103359779:84-714</t>
  </si>
  <si>
    <t>loc_103363135:61-892</t>
  </si>
  <si>
    <t>loc_103363292:0-960</t>
  </si>
  <si>
    <t>loc_103368819:0-309</t>
  </si>
  <si>
    <t>loc_103370707:1-424</t>
  </si>
  <si>
    <t>loc_103395792:0-504</t>
  </si>
  <si>
    <t>secreted protein [Candidatus Magnetomorum sp. HK-1]</t>
  </si>
  <si>
    <t>loc_103400943:137-1196</t>
  </si>
  <si>
    <t>loc_103405208:72-1236</t>
  </si>
  <si>
    <t>loc_103406393:1631-2678</t>
  </si>
  <si>
    <t>loc_103409230:2-437</t>
  </si>
  <si>
    <t>loc_103410868:0-459</t>
  </si>
  <si>
    <t>T9SS C-terminal target domain-containing protein [Pedobacter glucosidilyticus]</t>
  </si>
  <si>
    <t>loc_103412371:1-703</t>
  </si>
  <si>
    <t>MULTISPECIES: pectinesterase [Prevotella]_x0001_EFC76826.1 Pectinesterase [Prevotella buccae D17]_x0001_EFU30628.1 Pectinesterase [Prevotella buccae ATCC 33574]</t>
  </si>
  <si>
    <t>loc_103412440:1-931</t>
  </si>
  <si>
    <t>loc_103414174:1-463</t>
  </si>
  <si>
    <t>loc_103414212:741-972</t>
  </si>
  <si>
    <t>loc_103414662:183-924</t>
  </si>
  <si>
    <t>loc_103415128:0-462</t>
  </si>
  <si>
    <t>loc_103419252:497-1148</t>
  </si>
  <si>
    <t>loc_103420312:0-405</t>
  </si>
  <si>
    <t>loc_103421904:4449-5427</t>
  </si>
  <si>
    <t>loc_103430960:1399-2380</t>
  </si>
  <si>
    <t>loc_103430998:690-966</t>
  </si>
  <si>
    <t>loc_103433051:2-896</t>
  </si>
  <si>
    <t>loc_103433698:1-703</t>
  </si>
  <si>
    <t>loc_103440900:0-636</t>
  </si>
  <si>
    <t>loc_103441226:2-623</t>
  </si>
  <si>
    <t>loc_103447456:2-215</t>
  </si>
  <si>
    <t>loc_103450149:0-1215</t>
  </si>
  <si>
    <t>loc_103451064:2-860</t>
  </si>
  <si>
    <t>loc_103451385:2-542</t>
  </si>
  <si>
    <t>loc_103458545:0-624</t>
  </si>
  <si>
    <t>loc_103465947:1-370</t>
  </si>
  <si>
    <t>loc_103467201:1-1108</t>
  </si>
  <si>
    <t>loc_103467827:1-625</t>
  </si>
  <si>
    <t>loc_103468053:358-1033</t>
  </si>
  <si>
    <t>loc_103468271:0-927</t>
  </si>
  <si>
    <t>loc_103475997:0-447</t>
  </si>
  <si>
    <t>loc_103477313:468-1203</t>
  </si>
  <si>
    <t>loc_103483887:0-681</t>
  </si>
  <si>
    <t>loc_103484320:1-658</t>
  </si>
  <si>
    <t>loc_103484414:2-485</t>
  </si>
  <si>
    <t>loc_103485129:1-337</t>
  </si>
  <si>
    <t>loc_103490218:2-614</t>
  </si>
  <si>
    <t>loc_103490318:2-518</t>
  </si>
  <si>
    <t>loc_103490740:467-743</t>
  </si>
  <si>
    <t>loc_103490763:118-550</t>
  </si>
  <si>
    <t>loc_103493316:2-488</t>
  </si>
  <si>
    <t>loc_103493375:0-486</t>
  </si>
  <si>
    <t>loc_103493993:0-822</t>
  </si>
  <si>
    <t>loc_103500573:0-429</t>
  </si>
  <si>
    <t>loc_103500991:2-239</t>
  </si>
  <si>
    <t>carbohydrate Esterase Family 8 protein [Prevotella copri CAG:164]</t>
  </si>
  <si>
    <t>loc_103504103:0-534</t>
  </si>
  <si>
    <t>loc_103504851:0-300</t>
  </si>
  <si>
    <t>loc_103505344:0-459</t>
  </si>
  <si>
    <t>loc_103505620:0-891</t>
  </si>
  <si>
    <t>loc_103507932:1-301</t>
  </si>
  <si>
    <t>loc_103516427:0-303</t>
  </si>
  <si>
    <t>loc_103516538:1-367</t>
  </si>
  <si>
    <t>loc_103517116:1-340</t>
  </si>
  <si>
    <t>loc_103517816:995-1604</t>
  </si>
  <si>
    <t>loc_103518060:1-538</t>
  </si>
  <si>
    <t>loc_103518137:0-315</t>
  </si>
  <si>
    <t>loc_103518187:0-348</t>
  </si>
  <si>
    <t>loc_103519364:0-300</t>
  </si>
  <si>
    <t>loc_103531628:0-477</t>
  </si>
  <si>
    <t>loc_103532314:0-567</t>
  </si>
  <si>
    <t>loc_103533334:0-579</t>
  </si>
  <si>
    <t>loc_103539001:2-458</t>
  </si>
  <si>
    <t>loc_103539154:0-468</t>
  </si>
  <si>
    <t>loc_103542491:1-313</t>
  </si>
  <si>
    <t>pectinesterase [Prevotella copri]_x0001_EFB36005.1 Pectinesterase [Prevotella copri DSM 18205]</t>
  </si>
  <si>
    <t>loc_103545397:145-460</t>
  </si>
  <si>
    <t>loc_103556814:0-558</t>
  </si>
  <si>
    <t>loc_103556834:1-541</t>
  </si>
  <si>
    <t>loc_103557208:0-642</t>
  </si>
  <si>
    <t>loc_103557466:0-561</t>
  </si>
  <si>
    <t>loc_103557986:48-630</t>
  </si>
  <si>
    <t>loc_103564516:0-492</t>
  </si>
  <si>
    <t>loc_103567978:2-578</t>
  </si>
  <si>
    <t>loc_103569334:1-247</t>
  </si>
  <si>
    <t>loc_103580277:2-590</t>
  </si>
  <si>
    <t>loc_103598866:1-463</t>
  </si>
  <si>
    <t>loc_103604697:278-500</t>
  </si>
  <si>
    <t>loc_103606338:0-438</t>
  </si>
  <si>
    <t>loc_103615596:0-390</t>
  </si>
  <si>
    <t>loc_103617739:1-301</t>
  </si>
  <si>
    <t>loc_103619370:0-444</t>
  </si>
  <si>
    <t>loc_103619577:619-1708</t>
  </si>
  <si>
    <t>loc_103624725:929-1985</t>
  </si>
  <si>
    <t>loc_103626419:0-1443</t>
  </si>
  <si>
    <t>loc_103627096:2-2168</t>
  </si>
  <si>
    <t>loc_103627397:1-751</t>
  </si>
  <si>
    <t>loc_103629329:110-860</t>
  </si>
  <si>
    <t>loc_103630225:1156-1579</t>
  </si>
  <si>
    <t>loc_103631916:0-483</t>
  </si>
  <si>
    <t>loc_103632098:0-945</t>
  </si>
  <si>
    <t>loc_103632311:0-549</t>
  </si>
  <si>
    <t>loc_103632360:2-353</t>
  </si>
  <si>
    <t>loc_103633814:939-1920</t>
  </si>
  <si>
    <t>loc_103634257:0-672</t>
  </si>
  <si>
    <t>loc_103635198:0-861</t>
  </si>
  <si>
    <t>loc_103636762:702-1677</t>
  </si>
  <si>
    <t>loc_103639521:2-707</t>
  </si>
  <si>
    <t>hypothetical protein [[Bacteroides] pectinophilus]</t>
  </si>
  <si>
    <t>loc_103640001:598-832</t>
  </si>
  <si>
    <t>loc_103640099:2-890</t>
  </si>
  <si>
    <t>loc_103640314:2-635</t>
  </si>
  <si>
    <t>loc_103641079:291-495</t>
  </si>
  <si>
    <t>loc_103641624:1-544</t>
  </si>
  <si>
    <t>loc_103644002:2-794</t>
  </si>
  <si>
    <t>loc_103644828:0-1326</t>
  </si>
  <si>
    <t>loc_103646800:2-383</t>
  </si>
  <si>
    <t>loc_103647189:0-1266</t>
  </si>
  <si>
    <t>loc_103647490:39-990</t>
  </si>
  <si>
    <t>loc_103647650:2-698</t>
  </si>
  <si>
    <t>loc_103648040:0-615</t>
  </si>
  <si>
    <t>loc_103648562:1-247</t>
  </si>
  <si>
    <t>loc_103650325:0-723</t>
  </si>
  <si>
    <t>loc_103653694:0-378</t>
  </si>
  <si>
    <t>loc_103654121:0-1173</t>
  </si>
  <si>
    <t>loc_103657911:2-1610</t>
  </si>
  <si>
    <t>loc_103658569:591-750</t>
  </si>
  <si>
    <t>loc_103658998:0-1074</t>
  </si>
  <si>
    <t>loc_103659730:0-516</t>
  </si>
  <si>
    <t>loc_103660544:1-373</t>
  </si>
  <si>
    <t>loc_103662819:0-1176</t>
  </si>
  <si>
    <t>silent information regulator protein Sir2 [Bacteroides sp. 14(A)]</t>
  </si>
  <si>
    <t>loc_103663130:0-558</t>
  </si>
  <si>
    <t>loc_103666204:549-816</t>
  </si>
  <si>
    <t>loc_103669781:17-740</t>
  </si>
  <si>
    <t>loc_103670266:0-1095</t>
  </si>
  <si>
    <t>loc_103672507:2-620</t>
  </si>
  <si>
    <t>loc_103676860:541-943</t>
  </si>
  <si>
    <t>loc_103682935:2-992</t>
  </si>
  <si>
    <t>loc_103686832:0-795</t>
  </si>
  <si>
    <t>loc_103690773:2-539</t>
  </si>
  <si>
    <t>loc_103691913:0-603</t>
  </si>
  <si>
    <t>loc_103693584:0-507</t>
  </si>
  <si>
    <t>loc_103693835:0-471</t>
  </si>
  <si>
    <t>loc_103695854:34-595</t>
  </si>
  <si>
    <t>loc_103696623:2-686</t>
  </si>
  <si>
    <t>loc_103699205:0-852</t>
  </si>
  <si>
    <t>loc_103704595:0-1044</t>
  </si>
  <si>
    <t>loc_103705018:2-449</t>
  </si>
  <si>
    <t>loc_103707823:2-2012</t>
  </si>
  <si>
    <t>loc_103713437:422-557</t>
  </si>
  <si>
    <t>loc_103714208:0-561</t>
  </si>
  <si>
    <t>loc_103716510:807-1131</t>
  </si>
  <si>
    <t>loc_103719264:819-2436</t>
  </si>
  <si>
    <t>loc_103719264:0-813</t>
  </si>
  <si>
    <t>loc_103721144:0-630</t>
  </si>
  <si>
    <t>loc_103725855:2-626</t>
  </si>
  <si>
    <t>loc_103736560:455-701</t>
  </si>
  <si>
    <t>loc_103736735:0-915</t>
  </si>
  <si>
    <t>loc_103739405:161-680</t>
  </si>
  <si>
    <t>loc_103740881:1-466</t>
  </si>
  <si>
    <t>loc_103741513:2-527</t>
  </si>
  <si>
    <t>loc_103744414:2-1127</t>
  </si>
  <si>
    <t>loc_103749742:1-457</t>
  </si>
  <si>
    <t>loc_103754741:0-453</t>
  </si>
  <si>
    <t>loc_103761356:28-556</t>
  </si>
  <si>
    <t>loc_103764399:2-641</t>
  </si>
  <si>
    <t>hypothetical protein [Neosynechococcus sphagnicola]_x0001_KGF71965.1 hypothetical protein DO97_13710 [Neosynechococcus sphagnicola sy1]</t>
  </si>
  <si>
    <t>loc_103768043:0-423</t>
  </si>
  <si>
    <t>loc_103768064:2-503</t>
  </si>
  <si>
    <t>loc_103769568:0-471</t>
  </si>
  <si>
    <t>loc_103769951:2-422</t>
  </si>
  <si>
    <t>loc_103770301:0-468</t>
  </si>
  <si>
    <t>loc_103776269:1735-4402</t>
  </si>
  <si>
    <t>loc_103776270:2-299</t>
  </si>
  <si>
    <t>loc_103777221:236-899</t>
  </si>
  <si>
    <t>loc_103781752:83-716</t>
  </si>
  <si>
    <t>loc_103785381:2-299</t>
  </si>
  <si>
    <t>loc_103791435:2-704</t>
  </si>
  <si>
    <t>loc_103800779:0-516</t>
  </si>
  <si>
    <t>loc_103807009:0-570</t>
  </si>
  <si>
    <t>pectin methylesterase [Lachnoclostridium phytofermentans]</t>
  </si>
  <si>
    <t>loc_103822014:319-673</t>
  </si>
  <si>
    <t>loc_103822568:215-479</t>
  </si>
  <si>
    <t>loc_103830766:1-709</t>
  </si>
  <si>
    <t>loc_103833592:0-855</t>
  </si>
  <si>
    <t>loc_103836614:2-635</t>
  </si>
  <si>
    <t>loc_103839710:1-505</t>
  </si>
  <si>
    <t>loc_103845335:1-709</t>
  </si>
  <si>
    <t>loc_103853568:1-481</t>
  </si>
  <si>
    <t>loc_103857603:0-537</t>
  </si>
  <si>
    <t>loc_103859134:367-580</t>
  </si>
  <si>
    <t>loc_103870234:1-1039</t>
  </si>
  <si>
    <t>loc_103872106:0-489</t>
  </si>
  <si>
    <t>loc_103872368:0-483</t>
  </si>
  <si>
    <t>loc_103888301:1-124</t>
  </si>
  <si>
    <t>loc_103892057:1-700</t>
  </si>
  <si>
    <t>loc_103892497:1-469</t>
  </si>
  <si>
    <t>loc_103893591:2-1688</t>
  </si>
  <si>
    <t>loc_103893736:0-450</t>
  </si>
  <si>
    <t>loc_103896412:1-385</t>
  </si>
  <si>
    <t>loc_103896765:0-483</t>
  </si>
  <si>
    <t>loc_103896875:85-856</t>
  </si>
  <si>
    <t>loc_103908516:2-500</t>
  </si>
  <si>
    <t>loc_103913193:2-731</t>
  </si>
  <si>
    <t>pectinesterase [Bacteroides reticulotermitis]_x0001_GAE82316.1 hypothetical protein JCM10512_512 [Bacteroides reticulotermitis JCM 10512]</t>
  </si>
  <si>
    <t>loc_103915383:1-928</t>
  </si>
  <si>
    <t>loc_103916999:2-599</t>
  </si>
  <si>
    <t>loc_103917267:0-495</t>
  </si>
  <si>
    <t>loc_103918804:0-513</t>
  </si>
  <si>
    <t>loc_103920382:1-820</t>
  </si>
  <si>
    <t>loc_103929041:0-309</t>
  </si>
  <si>
    <t>loc_103930078:1-301</t>
  </si>
  <si>
    <t>loc_103932337:62-467</t>
  </si>
  <si>
    <t>loc_103933151:2-467</t>
  </si>
  <si>
    <t>loc_103933476:2-467</t>
  </si>
  <si>
    <t>pectinesterase [Pseudomonas luteola]</t>
  </si>
  <si>
    <t>loc_103934613:439-1036</t>
  </si>
  <si>
    <t>loc_103939484:0-447</t>
  </si>
  <si>
    <t>loc_103939537:0-468</t>
  </si>
  <si>
    <t>loc_103940839:0-594</t>
  </si>
  <si>
    <t>loc_103943366:90-474</t>
  </si>
  <si>
    <t>loc_103953845:2-539</t>
  </si>
  <si>
    <t>loc_103955420:1-2209</t>
  </si>
  <si>
    <t>loc_103956193:1853-2252</t>
  </si>
  <si>
    <t>PREDICTED: pectinesterase 2-like [Nelumbo nucifera]</t>
  </si>
  <si>
    <t>loc_103957140:4549-9019</t>
  </si>
  <si>
    <t>loc_103959008:473-650</t>
  </si>
  <si>
    <t>loc_103959356:0-402</t>
  </si>
  <si>
    <t>loc_103961452:0-561</t>
  </si>
  <si>
    <t>loc_103961918:0-558</t>
  </si>
  <si>
    <t>loc_103962096:2-1631</t>
  </si>
  <si>
    <t>loc_103963773:1-2710</t>
  </si>
  <si>
    <t>loc_103965546:1711-2686</t>
  </si>
  <si>
    <t>loc_103969187:531-1200</t>
  </si>
  <si>
    <t>loc_103970494:11857-12721</t>
  </si>
  <si>
    <t>loc_103970740:1933-3205</t>
  </si>
  <si>
    <t>loc_103971686:260-1244</t>
  </si>
  <si>
    <t>loc_103971792:40264-41197</t>
  </si>
  <si>
    <t>loc_103972182:10708-14044</t>
  </si>
  <si>
    <t>loc_103973805:1975-4093</t>
  </si>
  <si>
    <t>loc_103974305:2-2654</t>
  </si>
  <si>
    <t>loc_103974496:1-175</t>
  </si>
  <si>
    <t>loc_103976191:913-2299</t>
  </si>
  <si>
    <t>loc_103978975:2-1325</t>
  </si>
  <si>
    <t>loc_103980074:1418-5480</t>
  </si>
  <si>
    <t>loc_103980405:305-1247</t>
  </si>
  <si>
    <t>loc_103980526:1496-2720</t>
  </si>
  <si>
    <t>loc_103983873:2-2051</t>
  </si>
  <si>
    <t>loc_103984141:10431-11916</t>
  </si>
  <si>
    <t>loc_103984909:1365-1731</t>
  </si>
  <si>
    <t>loc_103986439:1712-2876</t>
  </si>
  <si>
    <t>loc_103989046:327-1899</t>
  </si>
  <si>
    <t>loc_103989411:1116-2859</t>
  </si>
  <si>
    <t>loc_103992945:2-446</t>
  </si>
  <si>
    <t>loc_103994627:2-776</t>
  </si>
  <si>
    <t>loc_103996335:2-1061</t>
  </si>
  <si>
    <t>loc_103996388:2-1001</t>
  </si>
  <si>
    <t>loc_103999546:2-437</t>
  </si>
  <si>
    <t>loc_104003050:1-1819</t>
  </si>
  <si>
    <t>loc_104004985:903-1989</t>
  </si>
  <si>
    <t>loc_104004985:1990-2728</t>
  </si>
  <si>
    <t>loc_104005556:0-930</t>
  </si>
  <si>
    <t>loc_104009599:566-2129</t>
  </si>
  <si>
    <t>hypothetical protein [Bacteroides salyersiae]_x0001_EOA51156.1 hypothetical protein HMPREF1532_01009 [Bacteroides salyersiae WAL 10018 = DSM 18765 = JCM 12988]</t>
  </si>
  <si>
    <t>loc_104011741:0-624</t>
  </si>
  <si>
    <t>loc_104012212:816-1791</t>
  </si>
  <si>
    <t>loc_104012885:7107-8037</t>
  </si>
  <si>
    <t>loc_104018643:1602-2292</t>
  </si>
  <si>
    <t>loc_104020404:0-276</t>
  </si>
  <si>
    <t>loc_104029696:2-2309</t>
  </si>
  <si>
    <t>loc_104029795:1-565</t>
  </si>
  <si>
    <t>loc_104041460:0-885</t>
  </si>
  <si>
    <t>loc_104044374:916-1183</t>
  </si>
  <si>
    <t>loc_104053762:0-774</t>
  </si>
  <si>
    <t>loc_104055585:1-376</t>
  </si>
  <si>
    <t>loc_104061010:0-1620</t>
  </si>
  <si>
    <t>loc_104074400:2-1415</t>
  </si>
  <si>
    <t>neck passage structure [Lactococcus phage 936 group phage Phi19.3]_x0001_ALM64855.1 neck passage structure [Lactococcus phage 936 group phage Phi19.2]</t>
  </si>
  <si>
    <t>loc_104082521:993-1860</t>
  </si>
  <si>
    <t>loc_104091145:1615-2680</t>
  </si>
  <si>
    <t>loc_104098018:0-1242</t>
  </si>
  <si>
    <t>loc_104110392:2-1700</t>
  </si>
  <si>
    <t>loc_104116397:2-392</t>
  </si>
  <si>
    <t>loc_104124897:1-1447</t>
  </si>
  <si>
    <t>loc_104127186:0-462</t>
  </si>
  <si>
    <t>loc_104130778:1-268</t>
  </si>
  <si>
    <t>pectinesterase [Bacteroides plebeius]_x0001_EDY94006.1 GDSL-like protein [Bacteroides plebeius DSM 17135]</t>
  </si>
  <si>
    <t>loc_104138513:0-570</t>
  </si>
  <si>
    <t>loc_104175218:493-1066</t>
  </si>
  <si>
    <t>loc_104202307:2-239</t>
  </si>
  <si>
    <t>loc_104208236:0-873</t>
  </si>
  <si>
    <t>loc_104223818:1-463</t>
  </si>
  <si>
    <t>loc_104241751:2-401</t>
  </si>
  <si>
    <t>Pectinesterase 2 [Morus notabilis]_x0001_EXB76240.1 Pectinesterase 2 [Morus notabilis]</t>
  </si>
  <si>
    <t>loc_104242606:749-1031</t>
  </si>
  <si>
    <t>loc_104244316:1-340</t>
  </si>
  <si>
    <t>loc_104244402:0-321</t>
  </si>
  <si>
    <t>loc_104252058:1-790</t>
  </si>
  <si>
    <t>loc_104262808:2-524</t>
  </si>
  <si>
    <t>loc_104263569:2-635</t>
  </si>
  <si>
    <t>loc_104268843:1-661</t>
  </si>
  <si>
    <t>T9SS C-terminal target domain-containing protein [Nafulsella turpanensis]</t>
  </si>
  <si>
    <t>loc_104273915:0-471</t>
  </si>
  <si>
    <t>loc_104276801:1-514</t>
  </si>
  <si>
    <t>loc_104284303:0-486</t>
  </si>
  <si>
    <t>hypothetical protein [Gilvimarinus agarilyticus]</t>
  </si>
  <si>
    <t>loc_104287051:2-500</t>
  </si>
  <si>
    <t>hypothetical protein [Butyrivibrio sp. MC2021]</t>
  </si>
  <si>
    <t>loc_104292266:0-222</t>
  </si>
  <si>
    <t>pectinesterase [Bacteroides stercoris]_x0001_EPH20203.1 pectinesterase [Bacteroides stercoris CC31F]</t>
  </si>
  <si>
    <t>loc_104299695:0-573</t>
  </si>
  <si>
    <t>loc_104308040:1-511</t>
  </si>
  <si>
    <t>loc_104336604:1-502</t>
  </si>
  <si>
    <t>loc_104343782:1-322</t>
  </si>
  <si>
    <t>hypothetical protein [Butyrivibrio sp. FCS014]</t>
  </si>
  <si>
    <t>loc_104345799:2-740</t>
  </si>
  <si>
    <t>loc_104363505:1-484</t>
  </si>
  <si>
    <t>loc_104377962:2-692</t>
  </si>
  <si>
    <t>loc_104382163:0-1008</t>
  </si>
  <si>
    <t>pectin methylesterase [Saccharophagus degradans]_x0001_ABD82702.1 pectin methylesterase-like protein [Saccharophagus degradans 2-40]</t>
  </si>
  <si>
    <t>loc_104395276:911-1421</t>
  </si>
  <si>
    <t>loc_104400537:305-677</t>
  </si>
  <si>
    <t>loc_104416277:0-456</t>
  </si>
  <si>
    <t>loc_104420417:1-601</t>
  </si>
  <si>
    <t>loc_104434824:2-485</t>
  </si>
  <si>
    <t>loc_104446672:1-532</t>
  </si>
  <si>
    <t>loc_104446727:2-635</t>
  </si>
  <si>
    <t>loc_104447577:0-237</t>
  </si>
  <si>
    <t>loc_104448675:0-519</t>
  </si>
  <si>
    <t>loc_104450255:1-286</t>
  </si>
  <si>
    <t>loc_104451502:2-695</t>
  </si>
  <si>
    <t>loc_104451828:0-501</t>
  </si>
  <si>
    <t>loc_104459456:1-496</t>
  </si>
  <si>
    <t>loc_104472237:1-463</t>
  </si>
  <si>
    <t>pectinesterase [Fusobacterium mortiferum]_x0001_EEO35782.2 pectinesterase A family protein [Fusobacterium mortiferum ATCC 9817]</t>
  </si>
  <si>
    <t>loc_104478694:1-472</t>
  </si>
  <si>
    <t>loc_104481087:229-544</t>
  </si>
  <si>
    <t>loc_104492081:0-816</t>
  </si>
  <si>
    <t>loc_104493402:264-495</t>
  </si>
  <si>
    <t>pectinesterase [Thermophagus xiamenensis]</t>
  </si>
  <si>
    <t>loc_104500595:2-476</t>
  </si>
  <si>
    <t>loc_104505076:0-1563</t>
  </si>
  <si>
    <t>loc_104522056:0-732</t>
  </si>
  <si>
    <t>loc_104523185:2-818</t>
  </si>
  <si>
    <t>loc_104530105:2-608</t>
  </si>
  <si>
    <t>loc_104533118:2-566</t>
  </si>
  <si>
    <t>loc_104549390:1-511</t>
  </si>
  <si>
    <t>loc_104556694:165-675</t>
  </si>
  <si>
    <t>loc_104580214:0-609</t>
  </si>
  <si>
    <t>loc_104589247:2087-3269</t>
  </si>
  <si>
    <t>loc_104592942:975-1965</t>
  </si>
  <si>
    <t>loc_104593859:2743-3775</t>
  </si>
  <si>
    <t>loc_104594112:0-552</t>
  </si>
  <si>
    <t>loc_104602908:1-493</t>
  </si>
  <si>
    <t>loc_104612263:0-609</t>
  </si>
  <si>
    <t>loc_104613259:617-962</t>
  </si>
  <si>
    <t>loc_104614595:1-271</t>
  </si>
  <si>
    <t>loc_104615399:0-531</t>
  </si>
  <si>
    <t>loc_104622263:7-517</t>
  </si>
  <si>
    <t>loc_104624251:1-304</t>
  </si>
  <si>
    <t>loc_104624746:0-705</t>
  </si>
  <si>
    <t>loc_104625270:5763-7248</t>
  </si>
  <si>
    <t>loc_104625934:2-1175</t>
  </si>
  <si>
    <t>loc_104628841:1-1177</t>
  </si>
  <si>
    <t>pectate lyase [Bacteroides salanitronis DSM 18170]</t>
  </si>
  <si>
    <t>loc_104628851:0-3054</t>
  </si>
  <si>
    <t>loc_104629954:0-903</t>
  </si>
  <si>
    <t>loc_104631007:1-943</t>
  </si>
  <si>
    <t>loc_104633871:1-517</t>
  </si>
  <si>
    <t>loc_104633908:1-472</t>
  </si>
  <si>
    <t>loc_104634676:0-876</t>
  </si>
  <si>
    <t>loc_104635288:0-192</t>
  </si>
  <si>
    <t>loc_104635768:0-519</t>
  </si>
  <si>
    <t>loc_104636021:1-604</t>
  </si>
  <si>
    <t>loc_104638898:0-264</t>
  </si>
  <si>
    <t>hypothetical protein C809_04563 [Lachnospiraceae bacterium COE1]</t>
  </si>
  <si>
    <t>loc_104643754:2-644</t>
  </si>
  <si>
    <t>loc_104645207:0-915</t>
  </si>
  <si>
    <t>loc_104646888:0-786</t>
  </si>
  <si>
    <t>loc_104648564:1-511</t>
  </si>
  <si>
    <t>loc_104651388:267-489</t>
  </si>
  <si>
    <t>loc_104653477:129-576</t>
  </si>
  <si>
    <t>loc_104655931:2-857</t>
  </si>
  <si>
    <t>loc_104661344:0-510</t>
  </si>
  <si>
    <t>loc_104662567:1-1381</t>
  </si>
  <si>
    <t>loc_104663227:1-469</t>
  </si>
  <si>
    <t>loc_104663228:2-506</t>
  </si>
  <si>
    <t>loc_104663595:2-734</t>
  </si>
  <si>
    <t>loc_104663595:730-1534</t>
  </si>
  <si>
    <t>loc_104665338:2-1622</t>
  </si>
  <si>
    <t>loc_104667447:0-561</t>
  </si>
  <si>
    <t>loc_104669565:1-1030</t>
  </si>
  <si>
    <t>loc_104671326:136-1033</t>
  </si>
  <si>
    <t>loc_104673218:2-896</t>
  </si>
  <si>
    <t>loc_104674029:2-545</t>
  </si>
  <si>
    <t>loc_104674382:1-532</t>
  </si>
  <si>
    <t>loc_104674587:0-843</t>
  </si>
  <si>
    <t>loc_104674805:0-489</t>
  </si>
  <si>
    <t>loc_104674805:491-1241</t>
  </si>
  <si>
    <t>loc_104675162:0-468</t>
  </si>
  <si>
    <t>loc_104675489:0-600</t>
  </si>
  <si>
    <t>loc_104678292:2-305</t>
  </si>
  <si>
    <t>loc_104679144:0-327</t>
  </si>
  <si>
    <t>loc_104683148:2-233</t>
  </si>
  <si>
    <t>loc_104683540:2-464</t>
  </si>
  <si>
    <t>loc_104684759:245-1220</t>
  </si>
  <si>
    <t>loc_104687508:0-504</t>
  </si>
  <si>
    <t>loc_104688168:169-592</t>
  </si>
  <si>
    <t>loc_104688375:586-763</t>
  </si>
  <si>
    <t>loc_104688590:1-562</t>
  </si>
  <si>
    <t>loc_104696912:663-1638</t>
  </si>
  <si>
    <t>loc_104699078:0-672</t>
  </si>
  <si>
    <t>loc_104700412:2-203</t>
  </si>
  <si>
    <t>loc_104703879:1-643</t>
  </si>
  <si>
    <t>loc_104704670:0-678</t>
  </si>
  <si>
    <t>loc_104707904:1-727</t>
  </si>
  <si>
    <t>loc_104707997:0-645</t>
  </si>
  <si>
    <t>loc_104708856:0-717</t>
  </si>
  <si>
    <t>silent information regulator protein Sir2 [Bacteroides salanitronis]</t>
  </si>
  <si>
    <t>loc_104711113:1032-2013</t>
  </si>
  <si>
    <t>loc_104713805:278-467</t>
  </si>
  <si>
    <t>loc_104715562:1-1009</t>
  </si>
  <si>
    <t>loc_104717034:219-705</t>
  </si>
  <si>
    <t>loc_104720441:123-654</t>
  </si>
  <si>
    <t>loc_104723557:2-446</t>
  </si>
  <si>
    <t>loc_104731788:1-526</t>
  </si>
  <si>
    <t>loc_104731911:0-390</t>
  </si>
  <si>
    <t>loc_104735335:1-454</t>
  </si>
  <si>
    <t>loc_104735366:16-463</t>
  </si>
  <si>
    <t>loc_104737228:1-433</t>
  </si>
  <si>
    <t>loc_104739861:208-460</t>
  </si>
  <si>
    <t>loc_104739958:67-553</t>
  </si>
  <si>
    <t>loc_104740091:2-338</t>
  </si>
  <si>
    <t>loc_104740434:2-257</t>
  </si>
  <si>
    <t>pectinesterase [Pedobacter sp. Hv1]_x0001_KQC01256.1 pectin esterase [Pedobacter sp. Hv1]</t>
  </si>
  <si>
    <t>loc_104743616:0-300</t>
  </si>
  <si>
    <t>loc_104744671:0-669</t>
  </si>
  <si>
    <t>loc_104744866:1-370</t>
  </si>
  <si>
    <t>loc_104748409:1-484</t>
  </si>
  <si>
    <t>loc_104753045:227-755</t>
  </si>
  <si>
    <t>loc_104753313:230-734</t>
  </si>
  <si>
    <t>loc_104754813:126-396</t>
  </si>
  <si>
    <t>loc_104762628:1-1282</t>
  </si>
  <si>
    <t>loc_104764654:0-588</t>
  </si>
  <si>
    <t>loc_104765367:0-375</t>
  </si>
  <si>
    <t>loc_104765809:2-494</t>
  </si>
  <si>
    <t>loc_104765999:0-300</t>
  </si>
  <si>
    <t>loc_104767728:1-511</t>
  </si>
  <si>
    <t>loc_104768167:0-348</t>
  </si>
  <si>
    <t>loc_104770103:0-555</t>
  </si>
  <si>
    <t>loc_104775959:1-487</t>
  </si>
  <si>
    <t>loc_104778816:0-237</t>
  </si>
  <si>
    <t>loc_104778932:0-537</t>
  </si>
  <si>
    <t>loc_104779637:238-790</t>
  </si>
  <si>
    <t>loc_104784308:1-910</t>
  </si>
  <si>
    <t>silent information regulator protein Sir2 [Bacteroides sp. 3_1_33FAA]</t>
  </si>
  <si>
    <t>loc_104785117:0-480</t>
  </si>
  <si>
    <t>loc_104796832:2-761</t>
  </si>
  <si>
    <t>hypothetical protein [Paenibacillus sp. FSL R7-0273]</t>
  </si>
  <si>
    <t>loc_104797551:226-742</t>
  </si>
  <si>
    <t>loc_104799269:1-436</t>
  </si>
  <si>
    <t>loc_104807279:140-752</t>
  </si>
  <si>
    <t>loc_104809179:2-354</t>
  </si>
  <si>
    <t>loc_104810095:1-475</t>
  </si>
  <si>
    <t>loc_104812554:150-465</t>
  </si>
  <si>
    <t>loc_104813860:1-460</t>
  </si>
  <si>
    <t>loc_104826015:231-756</t>
  </si>
  <si>
    <t>loc_104827519:913-1552</t>
  </si>
  <si>
    <t>loc_104834706:298-826</t>
  </si>
  <si>
    <t>loc_104840331:2-1622</t>
  </si>
  <si>
    <t>loc_104841785:1-433</t>
  </si>
  <si>
    <t>loc_104842188:0-594</t>
  </si>
  <si>
    <t>loc_104842575:0-687</t>
  </si>
  <si>
    <t>loc_104844598:0-606</t>
  </si>
  <si>
    <t>loc_104845304:0-402</t>
  </si>
  <si>
    <t>loc_104846341:0-324</t>
  </si>
  <si>
    <t>loc_104847951:0-300</t>
  </si>
  <si>
    <t>loc_104852653:0-177</t>
  </si>
  <si>
    <t>pectinesterase [Chryseobacterium caeni]</t>
  </si>
  <si>
    <t>loc_104852911:2-344</t>
  </si>
  <si>
    <t>loc_104857342:11-590</t>
  </si>
  <si>
    <t>loc_104858568:0-384</t>
  </si>
  <si>
    <t>loc_104858795:0-300</t>
  </si>
  <si>
    <t>loc_104866389:2-590</t>
  </si>
  <si>
    <t>loc_104873148:2-503</t>
  </si>
  <si>
    <t>loc_104878397:0-768</t>
  </si>
  <si>
    <t>loc_104883981:1-706</t>
  </si>
  <si>
    <t>loc_104885482:2-740</t>
  </si>
  <si>
    <t>loc_104893364:2-497</t>
  </si>
  <si>
    <t>loc_104896140:2-935</t>
  </si>
  <si>
    <t>loc_104901890:0-471</t>
  </si>
  <si>
    <t>loc_104910364:1-766</t>
  </si>
  <si>
    <t>loc_104914212:755-1472</t>
  </si>
  <si>
    <t>loc_104917966:1-625</t>
  </si>
  <si>
    <t>loc_104918823:1-577</t>
  </si>
  <si>
    <t>loc_104919234:0-666</t>
  </si>
  <si>
    <t>loc_104920649:0-768</t>
  </si>
  <si>
    <t>loc_104921103:2-632</t>
  </si>
  <si>
    <t>loc_104925094:153-699</t>
  </si>
  <si>
    <t>loc_104926041:88-880</t>
  </si>
  <si>
    <t>loc_104926934:2-467</t>
  </si>
  <si>
    <t>loc_104930573:0-891</t>
  </si>
  <si>
    <t>loc_104935503:2-629</t>
  </si>
  <si>
    <t>loc_104954046:1-517</t>
  </si>
  <si>
    <t>loc_104957343:1-844</t>
  </si>
  <si>
    <t>pectate lyase [Ruminococcus albus]_x0001_EGC02145.1 pectate lyase [Ruminococcus albus 8]</t>
  </si>
  <si>
    <t>loc_104960061:1-253</t>
  </si>
  <si>
    <t>carbohydrate esterase family 8 protein [Bacteroides sp. CAG:462]</t>
  </si>
  <si>
    <t>loc_104963042:1-472</t>
  </si>
  <si>
    <t>loc_104964509:2-497</t>
  </si>
  <si>
    <t>loc_104974616:1-652</t>
  </si>
  <si>
    <t>loc_104975964:1-745</t>
  </si>
  <si>
    <t>loc_104976028:1-463</t>
  </si>
  <si>
    <t>loc_104976849:1-550</t>
  </si>
  <si>
    <t>loc_104977718:2-494</t>
  </si>
  <si>
    <t>pectinesterase [Prevotella buccae]_x0001_EFU29684.1 Pectinesterase [Prevotella buccae ATCC 33574]</t>
  </si>
  <si>
    <t>loc_104988406:0-483</t>
  </si>
  <si>
    <t>loc_104993543:0-564</t>
  </si>
  <si>
    <t>loc_105001626:277-478</t>
  </si>
  <si>
    <t>loc_105036340:2-635</t>
  </si>
  <si>
    <t>loc_105040276:1-460</t>
  </si>
  <si>
    <t>loc_105040397:184-547</t>
  </si>
  <si>
    <t>loc_105042379:1-823</t>
  </si>
  <si>
    <t>loc_105042772:1-754</t>
  </si>
  <si>
    <t>loc_105044636:2-605</t>
  </si>
  <si>
    <t>loc_105045452:1-235</t>
  </si>
  <si>
    <t>loc_105046274:2-584</t>
  </si>
  <si>
    <t>loc_105051767:0-576</t>
  </si>
  <si>
    <t>loc_105052361:0-657</t>
  </si>
  <si>
    <t>loc_105053006:0-642</t>
  </si>
  <si>
    <t>loc_105056878:0-300</t>
  </si>
  <si>
    <t>loc_105081176:0-462</t>
  </si>
  <si>
    <t>loc_105082606:0-531</t>
  </si>
  <si>
    <t>loc_105084493:94-460</t>
  </si>
  <si>
    <t>loc_105085365:1-550</t>
  </si>
  <si>
    <t>loc_105100499:2-455</t>
  </si>
  <si>
    <t>loc_105102974:0-540</t>
  </si>
  <si>
    <t>loc_105103274:2-2693</t>
  </si>
  <si>
    <t>loc_105103746:0-525</t>
  </si>
  <si>
    <t>loc_105105767:1-520</t>
  </si>
  <si>
    <t>loc_105105949:1223-3023</t>
  </si>
  <si>
    <t>loc_105106451:0-558</t>
  </si>
  <si>
    <t>loc_105106710:0-216</t>
  </si>
  <si>
    <t>pectinesterase [Epilithonimonas lactis]_x0001_KFC17988.1 pectin esterase [Epilithonimonas lactis]</t>
  </si>
  <si>
    <t>loc_105106884:141-597</t>
  </si>
  <si>
    <t>loc_105107676:148-409</t>
  </si>
  <si>
    <t>loc_105107975:1-475</t>
  </si>
  <si>
    <t>loc_105108423:322-778</t>
  </si>
  <si>
    <t>loc_105108500:0-216</t>
  </si>
  <si>
    <t>loc_105108924:2-431</t>
  </si>
  <si>
    <t>loc_105109126:0-576</t>
  </si>
  <si>
    <t>loc_105109662:0-471</t>
  </si>
  <si>
    <t>loc_105109864:0-312</t>
  </si>
  <si>
    <t>loc_105110091:58-301</t>
  </si>
  <si>
    <t>loc_105113921:589-874</t>
  </si>
  <si>
    <t>loc_105116068:0-828</t>
  </si>
  <si>
    <t>loc_105116231:1-301</t>
  </si>
  <si>
    <t>loc_105116759:345-1434</t>
  </si>
  <si>
    <t>loc_105123243:1-634</t>
  </si>
  <si>
    <t>loc_105127095:1-598</t>
  </si>
  <si>
    <t>loc_105129087:1-1705</t>
  </si>
  <si>
    <t>loc_105130129:0-1008</t>
  </si>
  <si>
    <t>loc_105131074:1-667</t>
  </si>
  <si>
    <t>loc_105132439:1-1054</t>
  </si>
  <si>
    <t>loc_105132651:2-692</t>
  </si>
  <si>
    <t>loc_105136781:1363-1582</t>
  </si>
  <si>
    <t>loc_105138571:0-501</t>
  </si>
  <si>
    <t>loc_105139168:1-565</t>
  </si>
  <si>
    <t>loc_105140360:231-564</t>
  </si>
  <si>
    <t>loc_105142429:1237-2308</t>
  </si>
  <si>
    <t>loc_105142429:155-1241</t>
  </si>
  <si>
    <t>loc_105142776:1-1135</t>
  </si>
  <si>
    <t>loc_105147311:1-826</t>
  </si>
  <si>
    <t>loc_105147578:1-1831</t>
  </si>
  <si>
    <t>loc_105149235:0-816</t>
  </si>
  <si>
    <t>loc_105151105:1-313</t>
  </si>
  <si>
    <t>loc_105151609:1-697</t>
  </si>
  <si>
    <t>loc_105158251:1-562</t>
  </si>
  <si>
    <t>loc_105159367:1-667</t>
  </si>
  <si>
    <t>loc_105160011:0-816</t>
  </si>
  <si>
    <t>pectin methylesterase [[Clostridium] methoxybenzovorans]</t>
  </si>
  <si>
    <t>loc_105163956:312-498</t>
  </si>
  <si>
    <t>loc_105175711:0-489</t>
  </si>
  <si>
    <t>loc_105176140:1-472</t>
  </si>
  <si>
    <t>loc_105176902:0-849</t>
  </si>
  <si>
    <t>loc_105179272:0-495</t>
  </si>
  <si>
    <t>loc_105184159:1-280</t>
  </si>
  <si>
    <t>loc_105185980:1-463</t>
  </si>
  <si>
    <t>loc_105188077:0-288</t>
  </si>
  <si>
    <t>loc_105195087:0-504</t>
  </si>
  <si>
    <t>loc_105200755:1-898</t>
  </si>
  <si>
    <t>loc_105201917:1-1081</t>
  </si>
  <si>
    <t>loc_105209282:655-1291</t>
  </si>
  <si>
    <t>loc_105212782:12-516</t>
  </si>
  <si>
    <t>loc_105215754:2-455</t>
  </si>
  <si>
    <t>loc_105217703:353-797</t>
  </si>
  <si>
    <t>carbohydrate Esterase Family 8 protein [Prevotella sp. CAG:386]</t>
  </si>
  <si>
    <t>loc_105218478:0-681</t>
  </si>
  <si>
    <t>loc_105220659:2-419</t>
  </si>
  <si>
    <t>loc_105221283:1-652</t>
  </si>
  <si>
    <t>hypothetical protein [Lachnoclostridium phytofermentans]</t>
  </si>
  <si>
    <t>loc_105225083:0-537</t>
  </si>
  <si>
    <t>loc_105227874:1-469</t>
  </si>
  <si>
    <t>loc_105228429:0-786</t>
  </si>
  <si>
    <t>loc_105235359:0-1647</t>
  </si>
  <si>
    <t>loc_105239755:1027-2002</t>
  </si>
  <si>
    <t>loc_105241189:2-428</t>
  </si>
  <si>
    <t>loc_105242155:2-506</t>
  </si>
  <si>
    <t>loc_105246580:0-495</t>
  </si>
  <si>
    <t>loc_105247412:1-565</t>
  </si>
  <si>
    <t>loc_105252244:0-528</t>
  </si>
  <si>
    <t>loc_105258370:1-460</t>
  </si>
  <si>
    <t>loc_105273317:1-493</t>
  </si>
  <si>
    <t>carbohydrate esterase [[Eubacterium] eligens]_x0001_ACR72234.1 Carbohydrate Esterase Family 8-like pectin methylesterase; C-terminal bacterial surface anchor [ [[Eubacterium] eligens ATCC 27750]</t>
  </si>
  <si>
    <t>loc_105273514:2-524</t>
  </si>
  <si>
    <t>glycosyl hydrolase family 88 [Bacteroides sp. CAG:702]</t>
  </si>
  <si>
    <t>loc_105278148:1-442</t>
  </si>
  <si>
    <t>loc_105289058:1-556</t>
  </si>
  <si>
    <t>loc_105290069:42-621</t>
  </si>
  <si>
    <t>loc_105296732:1570-2554</t>
  </si>
  <si>
    <t>loc_105296839:4849-7600</t>
  </si>
  <si>
    <t>loc_105297889:1-1189</t>
  </si>
  <si>
    <t>loc_105298714:982-2185</t>
  </si>
  <si>
    <t>loc_105310059:1-1861</t>
  </si>
  <si>
    <t>loc_105310296:786-1818</t>
  </si>
  <si>
    <t>loc_105311723:0-285</t>
  </si>
  <si>
    <t>loc_105313931:0-342</t>
  </si>
  <si>
    <t>loc_105314842:226-649</t>
  </si>
  <si>
    <t>loc_105315787:432-1419</t>
  </si>
  <si>
    <t>loc_105324801:273-1968</t>
  </si>
  <si>
    <t>loc_105326858:1-220</t>
  </si>
  <si>
    <t>loc_105328907:0-246</t>
  </si>
  <si>
    <t>loc_105329690:1-199</t>
  </si>
  <si>
    <t>loc_105330612:0-576</t>
  </si>
  <si>
    <t>loc_105342047:124-781</t>
  </si>
  <si>
    <t>loc_105343864:0-735</t>
  </si>
  <si>
    <t>loc_105346908:1507-4252</t>
  </si>
  <si>
    <t>loc_105347668:948-3255</t>
  </si>
  <si>
    <t>loc_105347668:1-952</t>
  </si>
  <si>
    <t>loc_105350456:3541-4504</t>
  </si>
  <si>
    <t>loc_105357523:7725-11049</t>
  </si>
  <si>
    <t>loc_105357677:4058-5921</t>
  </si>
  <si>
    <t>loc_105358416:1002-1998</t>
  </si>
  <si>
    <t>rhamnogalacturonan acetylesterase [Bacteroides graminisolvens DSM 19988 = JCM 15093]</t>
  </si>
  <si>
    <t>loc_105359269:0-2139</t>
  </si>
  <si>
    <t>loc_105360983:793-3316</t>
  </si>
  <si>
    <t>loc_105364417:0-3015</t>
  </si>
  <si>
    <t>loc_105365703:2-2645</t>
  </si>
  <si>
    <t>loc_105366180:1-1141</t>
  </si>
  <si>
    <t>pectate lyase [Prevotella sp. CAG:386]</t>
  </si>
  <si>
    <t>loc_105367360:1-2815</t>
  </si>
  <si>
    <t>Por secretion system C-terminal sorting domain-containing protein [Flavobacterium sp. CF136]_x0001_EJL67102.1 Por secretion system C-terminal sorting domain-containing protein [Flavobacterium sp. CF136]</t>
  </si>
  <si>
    <t>loc_105367827:0-918</t>
  </si>
  <si>
    <t>loc_105371702:2-1004</t>
  </si>
  <si>
    <t>loc_105371952:1523-3125</t>
  </si>
  <si>
    <t>loc_105379253:171-858</t>
  </si>
  <si>
    <t>loc_105380038:0-549</t>
  </si>
  <si>
    <t>loc_105381235:2507-3323</t>
  </si>
  <si>
    <t>loc_105382396:0-612</t>
  </si>
  <si>
    <t>loc_105384626:2-965</t>
  </si>
  <si>
    <t>loc_105385351:141-894</t>
  </si>
  <si>
    <t>loc_105390026:0-1920</t>
  </si>
  <si>
    <t>loc_105390856:1-955</t>
  </si>
  <si>
    <t>loc_105392792:1-1693</t>
  </si>
  <si>
    <t>loc_105395864:0-1059</t>
  </si>
  <si>
    <t>loc_105396164:0-540</t>
  </si>
  <si>
    <t>loc_105400134:0-1245</t>
  </si>
  <si>
    <t>loc_105400347:547-1561</t>
  </si>
  <si>
    <t>loc_105404810:1301-2327</t>
  </si>
  <si>
    <t>loc_105407800:0-561</t>
  </si>
  <si>
    <t>loc_105407982:1-1099</t>
  </si>
  <si>
    <t>loc_105418554:977-3239</t>
  </si>
  <si>
    <t>loc_105420095:0-726</t>
  </si>
  <si>
    <t>loc_105422786:1-1165</t>
  </si>
  <si>
    <t>loc_105427451:2-905</t>
  </si>
  <si>
    <t>loc_105427600:205-1234</t>
  </si>
  <si>
    <t>loc_105433158:0-432</t>
  </si>
  <si>
    <t>loc_105433903:2-800</t>
  </si>
  <si>
    <t>loc_105436757:2-1709</t>
  </si>
  <si>
    <t>loc_105463656:0-366</t>
  </si>
  <si>
    <t>loc_105466973:149-908</t>
  </si>
  <si>
    <t>loc_105470725:1-376</t>
  </si>
  <si>
    <t>loc_105477576:2-2597</t>
  </si>
  <si>
    <t>loc_105482974:1-364</t>
  </si>
  <si>
    <t>loc_105488158:0-1062</t>
  </si>
  <si>
    <t>loc_105497529:362-866</t>
  </si>
  <si>
    <t>loc_105506087:301-880</t>
  </si>
  <si>
    <t>loc_105510281:1-598</t>
  </si>
  <si>
    <t>loc_105512314:125-1283</t>
  </si>
  <si>
    <t>loc_105519079:0-600</t>
  </si>
  <si>
    <t>loc_105529665:1-502</t>
  </si>
  <si>
    <t>pectate lyase [Prevotella dentalis]_x0001_EGQ16073.1 pectate lyase [Prevotella dentalis DSM 3688]_x0001_AGB28243.1 pectin methylesterase [Prevotella dentalis DSM 3688]</t>
  </si>
  <si>
    <t>loc_105532185:0-363</t>
  </si>
  <si>
    <t>loc_105532873:1-709</t>
  </si>
  <si>
    <t>loc_105545084:2-500</t>
  </si>
  <si>
    <t>loc_105551710:2-695</t>
  </si>
  <si>
    <t>loc_105552270:2-449</t>
  </si>
  <si>
    <t>loc_105563746:0-327</t>
  </si>
  <si>
    <t>loc_105572218:2-1445</t>
  </si>
  <si>
    <t>loc_105573006:1-670</t>
  </si>
  <si>
    <t>loc_105597948:2-1115</t>
  </si>
  <si>
    <t>loc_105603615:2-545</t>
  </si>
  <si>
    <t>loc_105607222:2-626</t>
  </si>
  <si>
    <t>loc_105617115:0-468</t>
  </si>
  <si>
    <t>loc_105619939:354-726</t>
  </si>
  <si>
    <t>loc_105620160:153-780</t>
  </si>
  <si>
    <t>carbohydrate Esterase Family 8-like pectin methylesterase [Eubacterium sp. CAG:248]</t>
  </si>
  <si>
    <t>loc_105623353:1-256</t>
  </si>
  <si>
    <t>loc_105627176:1-355</t>
  </si>
  <si>
    <t>loc_105627302:2-305</t>
  </si>
  <si>
    <t>loc_105629361:2-1706</t>
  </si>
  <si>
    <t>loc_105631522:2-464</t>
  </si>
  <si>
    <t>loc_105631736:1028-4616</t>
  </si>
  <si>
    <t>loc_105633184:0-333</t>
  </si>
  <si>
    <t>loc_105634328:0-618</t>
  </si>
  <si>
    <t>loc_105636109:0-378</t>
  </si>
  <si>
    <t>loc_105640631:0-657</t>
  </si>
  <si>
    <t>loc_105642236:2-482</t>
  </si>
  <si>
    <t>loc_105643838:2-308</t>
  </si>
  <si>
    <t>loc_105645137:0-3249</t>
  </si>
  <si>
    <t>loc_105652599:0-633</t>
  </si>
  <si>
    <t>loc_105652660:0-357</t>
  </si>
  <si>
    <t>loc_105653802:2-887</t>
  </si>
  <si>
    <t>loc_105655743:236-473</t>
  </si>
  <si>
    <t>loc_105659650:1-553</t>
  </si>
  <si>
    <t>loc_105664888:2-470</t>
  </si>
  <si>
    <t>loc_105664889:0-399</t>
  </si>
  <si>
    <t>loc_105667940:0-387</t>
  </si>
  <si>
    <t>loc_105668996:1-433</t>
  </si>
  <si>
    <t>loc_105672019:0-216</t>
  </si>
  <si>
    <t>loc_105672475:144-606</t>
  </si>
  <si>
    <t>loc_105673592:2-380</t>
  </si>
  <si>
    <t>loc_105673948:1-310</t>
  </si>
  <si>
    <t>loc_105677150:1-616</t>
  </si>
  <si>
    <t>loc_105680906:0-300</t>
  </si>
  <si>
    <t>loc_105681593:208-550</t>
  </si>
  <si>
    <t>loc_105681665:1-388</t>
  </si>
  <si>
    <t>loc_105687738:1-349</t>
  </si>
  <si>
    <t>loc_105690507:0-693</t>
  </si>
  <si>
    <t>loc_105690983:1-307</t>
  </si>
  <si>
    <t>loc_105691115:0-309</t>
  </si>
  <si>
    <t>loc_105691810:0-246</t>
  </si>
  <si>
    <t>loc_105692052:0-2874</t>
  </si>
  <si>
    <t>loc_105703208:0-1101</t>
  </si>
  <si>
    <t>loc_105712926:1-670</t>
  </si>
  <si>
    <t>loc_105715902:0-576</t>
  </si>
  <si>
    <t>loc_105717395:2-551</t>
  </si>
  <si>
    <t>loc_105728500:0-222</t>
  </si>
  <si>
    <t>loc_105729962:1-241</t>
  </si>
  <si>
    <t>loc_105732740:1-799</t>
  </si>
  <si>
    <t>loc_105739648:43-772</t>
  </si>
  <si>
    <t>loc_105747720:0-342</t>
  </si>
  <si>
    <t>loc_105748779:0-603</t>
  </si>
  <si>
    <t>loc_105782793:2-734</t>
  </si>
  <si>
    <t>loc_105791480:0-450</t>
  </si>
  <si>
    <t>loc_105792330:2-569</t>
  </si>
  <si>
    <t>loc_105795535:0-396</t>
  </si>
  <si>
    <t>loc_105796294:0-459</t>
  </si>
  <si>
    <t>loc_105797097:0-522</t>
  </si>
  <si>
    <t>loc_105801840:2-311</t>
  </si>
  <si>
    <t>loc_105808340:0-1023</t>
  </si>
  <si>
    <t>loc_105814447:2-674</t>
  </si>
  <si>
    <t>loc_105822253:0-660</t>
  </si>
  <si>
    <t>loc_105828564:415-1021</t>
  </si>
  <si>
    <t>loc_105838326:0-513</t>
  </si>
  <si>
    <t>loc_105839105:1-1000</t>
  </si>
  <si>
    <t>loc_105851383:2-494</t>
  </si>
  <si>
    <t>hypothetical protein [Treponema saccharophilum]_x0001_EIC01640.1 hypothetical protein TresaDRAFT_2029 [Treponema saccharophilum DSM 2985]</t>
  </si>
  <si>
    <t>loc_105861563:2-527</t>
  </si>
  <si>
    <t>loc_105862185:0-483</t>
  </si>
  <si>
    <t>hypothetical protein [Uliginosibacterium gangwonense]</t>
  </si>
  <si>
    <t>loc_105877275:2-788</t>
  </si>
  <si>
    <t>loc_105880638:0-540</t>
  </si>
  <si>
    <t>loc_105881158:21-450</t>
  </si>
  <si>
    <t>loc_105883073:1-490</t>
  </si>
  <si>
    <t>loc_105883627:1-448</t>
  </si>
  <si>
    <t>loc_105883628:1-319</t>
  </si>
  <si>
    <t>loc_105884361:708-966</t>
  </si>
  <si>
    <t>loc_105885895:2-551</t>
  </si>
  <si>
    <t>loc_105888548:0-258</t>
  </si>
  <si>
    <t>loc_105888770:0-375</t>
  </si>
  <si>
    <t>loc_105893227:0-489</t>
  </si>
  <si>
    <t>loc_105894549:0-414</t>
  </si>
  <si>
    <t>loc_105900753:0-558</t>
  </si>
  <si>
    <t>loc_105904337:1-478</t>
  </si>
  <si>
    <t>loc_105912785:1-679</t>
  </si>
  <si>
    <t>loc_105914112:2-1301</t>
  </si>
  <si>
    <t>loc_105923720:2-539</t>
  </si>
  <si>
    <t>loc_105925757:0-519</t>
  </si>
  <si>
    <t>loc_105926851:2-479</t>
  </si>
  <si>
    <t>loc_105928833:0-513</t>
  </si>
  <si>
    <t>loc_105931903:1843-2188</t>
  </si>
  <si>
    <t>loc_105932617:2762-3761</t>
  </si>
  <si>
    <t>loc_105933177:2788-2992</t>
  </si>
  <si>
    <t>loc_105934044:2-1262</t>
  </si>
  <si>
    <t>loc_105934573:1-721</t>
  </si>
  <si>
    <t>loc_105935149:249-1047</t>
  </si>
  <si>
    <t>loc_105937674:2-209</t>
  </si>
  <si>
    <t>loc_105941833:0-453</t>
  </si>
  <si>
    <t>loc_105942544:1-3154</t>
  </si>
  <si>
    <t>loc_105942712:1533-2622</t>
  </si>
  <si>
    <t>loc_105942712:484-1531</t>
  </si>
  <si>
    <t>loc_105942758:0-189</t>
  </si>
  <si>
    <t>loc_105944450:2-653</t>
  </si>
  <si>
    <t>loc_105953217:0-864</t>
  </si>
  <si>
    <t>loc_105955280:1-1672</t>
  </si>
  <si>
    <t>loc_105959705:0-531</t>
  </si>
  <si>
    <t>loc_105961129:1-625</t>
  </si>
  <si>
    <t>loc_105964814:280-496</t>
  </si>
  <si>
    <t>loc_105965763:2-533</t>
  </si>
  <si>
    <t>loc_105967438:1-1180</t>
  </si>
  <si>
    <t>loc_105969707:1-466</t>
  </si>
  <si>
    <t>loc_105969778:1-1003</t>
  </si>
  <si>
    <t>loc_105972772:0-468</t>
  </si>
  <si>
    <t>loc_105973390:1-583</t>
  </si>
  <si>
    <t>loc_105974669:2-851</t>
  </si>
  <si>
    <t>loc_105975150:1-541</t>
  </si>
  <si>
    <t>loc_105978370:1-568</t>
  </si>
  <si>
    <t>loc_105978490:1-703</t>
  </si>
  <si>
    <t>loc_105981177:1084-1975</t>
  </si>
  <si>
    <t>loc_105984543:0-507</t>
  </si>
  <si>
    <t>loc_105988433:561-4989</t>
  </si>
  <si>
    <t>loc_105989028:0-1095</t>
  </si>
  <si>
    <t>loc_105989504:0-927</t>
  </si>
  <si>
    <t>loc_105990420:1-712</t>
  </si>
  <si>
    <t>loc_105991731:2-461</t>
  </si>
  <si>
    <t>loc_105994147:0-501</t>
  </si>
  <si>
    <t>loc_105994400:1-982</t>
  </si>
  <si>
    <t>loc_105995822:0-501</t>
  </si>
  <si>
    <t>loc_105996186:2-560</t>
  </si>
  <si>
    <t>loc_106001684:0-486</t>
  </si>
  <si>
    <t>loc_106002875:305-572</t>
  </si>
  <si>
    <t>loc_106003242:1-478</t>
  </si>
  <si>
    <t>loc_106010127:116-1223</t>
  </si>
  <si>
    <t>loc_106028960:2-203</t>
  </si>
  <si>
    <t>loc_106033686:756-1767</t>
  </si>
  <si>
    <t>loc_106044771:0-687</t>
  </si>
  <si>
    <t>loc_106048250:149-1313</t>
  </si>
  <si>
    <t>loc_106051742:1-253</t>
  </si>
  <si>
    <t>loc_106054565:0-243</t>
  </si>
  <si>
    <t>loc_106055929:820-1150</t>
  </si>
  <si>
    <t>loc_106060522:0-561</t>
  </si>
  <si>
    <t>loc_106063639:1-601</t>
  </si>
  <si>
    <t>loc_106066591:0-459</t>
  </si>
  <si>
    <t>loc_106067316:2-989</t>
  </si>
  <si>
    <t>loc_106074676:1-700</t>
  </si>
  <si>
    <t>loc_106075830:2-806</t>
  </si>
  <si>
    <t>loc_106075846:2328-3555</t>
  </si>
  <si>
    <t>loc_106076677:0-612</t>
  </si>
  <si>
    <t>loc_106077797:2-242</t>
  </si>
  <si>
    <t>loc_106078137:715-886</t>
  </si>
  <si>
    <t>loc_106079448:0-933</t>
  </si>
  <si>
    <t>loc_106080434:2-803</t>
  </si>
  <si>
    <t>loc_106082183:352-661</t>
  </si>
  <si>
    <t>loc_106084038:1-817</t>
  </si>
  <si>
    <t>loc_106084199:0-624</t>
  </si>
  <si>
    <t>loc_106085621:1-610</t>
  </si>
  <si>
    <t>loc_106085768:2-461</t>
  </si>
  <si>
    <t>loc_106085958:1-697</t>
  </si>
  <si>
    <t>loc_106088780:154-463</t>
  </si>
  <si>
    <t>loc_106089629:0-300</t>
  </si>
  <si>
    <t>loc_106092106:0-498</t>
  </si>
  <si>
    <t>loc_106092686:2-683</t>
  </si>
  <si>
    <t>loc_106093384:0-486</t>
  </si>
  <si>
    <t>loc_106102733:1-466</t>
  </si>
  <si>
    <t>loc_106111471:1-475</t>
  </si>
  <si>
    <t>hypothetical protein [Coprobacter fastidiosus]_x0001_ERM89138.1 hypothetical protein NSB1T_03045 [Coprobacter fastidiosus NSB1]</t>
  </si>
  <si>
    <t>loc_106112773:1-460</t>
  </si>
  <si>
    <t>loc_106114430:2-485</t>
  </si>
  <si>
    <t>loc_106121165:100-574</t>
  </si>
  <si>
    <t>loc_106122727:273-2679</t>
  </si>
  <si>
    <t>loc_106124196:1-334</t>
  </si>
  <si>
    <t>loc_106124338:2-1820</t>
  </si>
  <si>
    <t>loc_106124404:0-756</t>
  </si>
  <si>
    <t>loc_106125178:0-429</t>
  </si>
  <si>
    <t>loc_106125203:1110-1869</t>
  </si>
  <si>
    <t>loc_106125373:361-658</t>
  </si>
  <si>
    <t>loc_106125633:1-1246</t>
  </si>
  <si>
    <t>loc_106125825:0-333</t>
  </si>
  <si>
    <t>loc_106127027:244-1351</t>
  </si>
  <si>
    <t>loc_106127559:2-3044</t>
  </si>
  <si>
    <t>loc_106128317:0-537</t>
  </si>
  <si>
    <t>loc_106128706:1140-1488</t>
  </si>
  <si>
    <t>loc_106131471:1-1822</t>
  </si>
  <si>
    <t>loc_106132420:0-390</t>
  </si>
  <si>
    <t>loc_106132846:0-297</t>
  </si>
  <si>
    <t>loc_106136221:200-1364</t>
  </si>
  <si>
    <t>loc_106136357:226-808</t>
  </si>
  <si>
    <t>loc_106137413:138-1302</t>
  </si>
  <si>
    <t>loc_106139476:161-986</t>
  </si>
  <si>
    <t>loc_106141133:1098-3642</t>
  </si>
  <si>
    <t>loc_106146176:900-5556</t>
  </si>
  <si>
    <t>loc_106146814:0-1992</t>
  </si>
  <si>
    <t>loc_106149595:1-397</t>
  </si>
  <si>
    <t>loc_106151523:971-1598</t>
  </si>
  <si>
    <t>loc_106156274:1-1072</t>
  </si>
  <si>
    <t>peptidase [Butyrivibrio sp. AE3009]</t>
  </si>
  <si>
    <t>loc_106160505:2-785</t>
  </si>
  <si>
    <t>loc_106162324:149-1313</t>
  </si>
  <si>
    <t>loc_106163193:49-1120</t>
  </si>
  <si>
    <t>loc_106165430:742-991</t>
  </si>
  <si>
    <t>loc_106173389:20-1166</t>
  </si>
  <si>
    <t>loc_106181041:888-1467</t>
  </si>
  <si>
    <t>loc_106185347:969-1992</t>
  </si>
  <si>
    <t>loc_106189266:133-871</t>
  </si>
  <si>
    <t>loc_106194345:0-1137</t>
  </si>
  <si>
    <t>loc_106203972:1-301</t>
  </si>
  <si>
    <t>loc_106205520:1-199</t>
  </si>
  <si>
    <t>loc_106205939:273-5385</t>
  </si>
  <si>
    <t>loc_106206468:1-1012</t>
  </si>
  <si>
    <t>loc_106207706:0-558</t>
  </si>
  <si>
    <t>Pectinesterase [Bacteroides caccae ATCC 43185]</t>
  </si>
  <si>
    <t>loc_106211376:2-572</t>
  </si>
  <si>
    <t>loc_106212452:0-1170</t>
  </si>
  <si>
    <t>loc_106213167:0-951</t>
  </si>
  <si>
    <t>loc_106215029:0-906</t>
  </si>
  <si>
    <t>loc_106218384:639-840</t>
  </si>
  <si>
    <t>loc_106219839:569-800</t>
  </si>
  <si>
    <t>loc_106221375:2-2042</t>
  </si>
  <si>
    <t>loc_106221578:109-1249</t>
  </si>
  <si>
    <t>loc_106224415:0-300</t>
  </si>
  <si>
    <t>loc_106224538:0-300</t>
  </si>
  <si>
    <t>loc_106225211:1-661</t>
  </si>
  <si>
    <t>hypothetical protein IMG5_125070, partial [Ichthyophthirius multifiliis]_x0001_EGR30705.1 hypothetical protein IMG5_125070, partial [Ichthyophthirius multifiliis]</t>
  </si>
  <si>
    <t>loc_106229308:0-438</t>
  </si>
  <si>
    <t>loc_106230490:16-2776</t>
  </si>
  <si>
    <t>loc_106232732:0-699</t>
  </si>
  <si>
    <t>loc_106239219:2-734</t>
  </si>
  <si>
    <t>loc_106243714:1-310</t>
  </si>
  <si>
    <t>loc_106245080:0-534</t>
  </si>
  <si>
    <t>loc_106245597:2-1196</t>
  </si>
  <si>
    <t>loc_106251493:549-2502</t>
  </si>
  <si>
    <t>loc_106253002:1-1291</t>
  </si>
  <si>
    <t>loc_106264074:162-1326</t>
  </si>
  <si>
    <t>loc_106269247:739-1480</t>
  </si>
  <si>
    <t>loc_106275435:445-877</t>
  </si>
  <si>
    <t>loc_106276197:0-414</t>
  </si>
  <si>
    <t>loc_106282348:0-756</t>
  </si>
  <si>
    <t>loc_106288822:0-891</t>
  </si>
  <si>
    <t>loc_106290715:1-391</t>
  </si>
  <si>
    <t>loc_106300077:0-483</t>
  </si>
  <si>
    <t>loc_106301591:2-791</t>
  </si>
  <si>
    <t>T9SS C-terminal target domain-containing protein [Flavobacterium daejeonense]</t>
  </si>
  <si>
    <t>loc_106306262:129-1212</t>
  </si>
  <si>
    <t>loc_106309768:2-626</t>
  </si>
  <si>
    <t>loc_106312665:736-1735</t>
  </si>
  <si>
    <t>loc_106314819:1-961</t>
  </si>
  <si>
    <t>loc_106318178:0-858</t>
  </si>
  <si>
    <t>loc_106320217:1-1018</t>
  </si>
  <si>
    <t>loc_106343421:407-836</t>
  </si>
  <si>
    <t>loc_106346532:1-964</t>
  </si>
  <si>
    <t>loc_106346676:2625-3084</t>
  </si>
  <si>
    <t>carbohydrate Esterase Family 8 protein [Prevotella sp. CAG:604]</t>
  </si>
  <si>
    <t>loc_106346888:2-506</t>
  </si>
  <si>
    <t>loc_106353658:2-230</t>
  </si>
  <si>
    <t>loc_106356897:513-885</t>
  </si>
  <si>
    <t>loc_106359073:186-480</t>
  </si>
  <si>
    <t>loc_106381697:2-854</t>
  </si>
  <si>
    <t>loc_106383330:362-518</t>
  </si>
  <si>
    <t>loc_106385277:0-813</t>
  </si>
  <si>
    <t>loc_106386088:0-309</t>
  </si>
  <si>
    <t>loc_106393093:29-500</t>
  </si>
  <si>
    <t>hypothetical protein [Methanosphaera stadtmanae]_x0001_ABC57225.1 member of asn/thr-rich large protein family [Methanosphaera stadtmanae DSM 3091]</t>
  </si>
  <si>
    <t>loc_106396381:1-460</t>
  </si>
  <si>
    <t>pectinesterase [Bacteroides sp. D22]_x0001_EFI14636.1 carbohydrate Esterase Family 8 protein [Bacteroides sp. D22]</t>
  </si>
  <si>
    <t>loc_106407339:0-471</t>
  </si>
  <si>
    <t>carbohydrate esterase [Bacillus endophyticus]_x0001_KYG26334.1 carbohydrate esterase [Bacillus endophyticus]</t>
  </si>
  <si>
    <t>loc_106412861:1-1015</t>
  </si>
  <si>
    <t>loc_106415465:197-818</t>
  </si>
  <si>
    <t>loc_106432238:1-391</t>
  </si>
  <si>
    <t>loc_106438128:1-778</t>
  </si>
  <si>
    <t>loc_106441428:2-692</t>
  </si>
  <si>
    <t>loc_106448634:1-301</t>
  </si>
  <si>
    <t>loc_106450976:1-478</t>
  </si>
  <si>
    <t>Pectin methylesterase [Roseburia intestinalis XB6B4]</t>
  </si>
  <si>
    <t>loc_106472798:0-192</t>
  </si>
  <si>
    <t>loc_106476803:0-762</t>
  </si>
  <si>
    <t>pectinesterase [Clostridium cellulovorans]_x0001_ADL49995.1 Pectinesterase [Clostridium cellulovorans 743B]</t>
  </si>
  <si>
    <t>loc_106483674:2-1034</t>
  </si>
  <si>
    <t>loc_106485385:2-473</t>
  </si>
  <si>
    <t>loc_106492032:2-1616</t>
  </si>
  <si>
    <t>loc_106492229:0-207</t>
  </si>
  <si>
    <t>loc_106496624:2-473</t>
  </si>
  <si>
    <t>loc_106499491:1-547</t>
  </si>
  <si>
    <t>loc_106500392:2-500</t>
  </si>
  <si>
    <t>loc_106501298:27-561</t>
  </si>
  <si>
    <t>loc_106501437:0-510</t>
  </si>
  <si>
    <t>loc_106504551:1-574</t>
  </si>
  <si>
    <t>loc_106506335:2-404</t>
  </si>
  <si>
    <t>loc_106524742:387-576</t>
  </si>
  <si>
    <t>loc_106527872:274-613</t>
  </si>
  <si>
    <t>loc_106532287:1-652</t>
  </si>
  <si>
    <t>loc_106532878:0-573</t>
  </si>
  <si>
    <t>loc_106537528:0-474</t>
  </si>
  <si>
    <t>loc_106542634:2-710</t>
  </si>
  <si>
    <t>T9SS C-terminal target domain-containing protein [Flavobacterium sp. CF136]</t>
  </si>
  <si>
    <t>loc_106543603:1-550</t>
  </si>
  <si>
    <t>loc_106545667:0-555</t>
  </si>
  <si>
    <t>PREDICTED: pectinesterase-like [Vigna radiata var. radiata]</t>
  </si>
  <si>
    <t>loc_106549172:0-564</t>
  </si>
  <si>
    <t>loc_106561491:2-632</t>
  </si>
  <si>
    <t>loc_106561669:2-764</t>
  </si>
  <si>
    <t>loc_106569524:2-518</t>
  </si>
  <si>
    <t>loc_106570817:1-502</t>
  </si>
  <si>
    <t>loc_106580263:2-506</t>
  </si>
  <si>
    <t>loc_106584766:594-870</t>
  </si>
  <si>
    <t>loc_106594536:1-616</t>
  </si>
  <si>
    <t>loc_106602608:2-395</t>
  </si>
  <si>
    <t>loc_106612134:73-472</t>
  </si>
  <si>
    <t>rhamnogalacturonan acetylesterase [Geofilum rubicundum JCM 15548]</t>
  </si>
  <si>
    <t>loc_106629540:0-396</t>
  </si>
  <si>
    <t>loc_106638542:1-913</t>
  </si>
  <si>
    <t>loc_106645437:1-730</t>
  </si>
  <si>
    <t>loc_106645872:2-458</t>
  </si>
  <si>
    <t>loc_106663113:2-695</t>
  </si>
  <si>
    <t>loc_106663772:1-838</t>
  </si>
  <si>
    <t>loc_106664033:0-582</t>
  </si>
  <si>
    <t>loc_106665629:0-303</t>
  </si>
  <si>
    <t>loc_106671492:223-982</t>
  </si>
  <si>
    <t>loc_106675830:2-557</t>
  </si>
  <si>
    <t>loc_106679014:1-724</t>
  </si>
  <si>
    <t>loc_106682399:2-473</t>
  </si>
  <si>
    <t>loc_106691301:0-684</t>
  </si>
  <si>
    <t>loc_106715627:1169-1751</t>
  </si>
  <si>
    <t>loc_106720375:0-501</t>
  </si>
  <si>
    <t>loc_106723766:2-701</t>
  </si>
  <si>
    <t>loc_106727208:2-812</t>
  </si>
  <si>
    <t>loc_106729436:2-710</t>
  </si>
  <si>
    <t>loc_106729612:258-525</t>
  </si>
  <si>
    <t>loc_106730593:2-494</t>
  </si>
  <si>
    <t>loc_106731984:0-2001</t>
  </si>
  <si>
    <t>loc_106736730:0-828</t>
  </si>
  <si>
    <t>loc_106737385:0-2154</t>
  </si>
  <si>
    <t>unknown [Bacteroides sp. CAG:144]</t>
  </si>
  <si>
    <t>loc_106737424:1-469</t>
  </si>
  <si>
    <t>loc_106738411:52-1024</t>
  </si>
  <si>
    <t>loc_106741057:2-773</t>
  </si>
  <si>
    <t>loc_106741229:487-769</t>
  </si>
  <si>
    <t>loc_106744972:0-564</t>
  </si>
  <si>
    <t>loc_106745050:1322-1751</t>
  </si>
  <si>
    <t>loc_106749158:169-607</t>
  </si>
  <si>
    <t>hypothetical protein [Paenibacillus sp. GD6]</t>
  </si>
  <si>
    <t>loc_106750765:0-2772</t>
  </si>
  <si>
    <t>hypothetical protein [Paenibacillus sp. FSL R7-0331]</t>
  </si>
  <si>
    <t>loc_106750814:2-464</t>
  </si>
  <si>
    <t>loc_106753989:1-616</t>
  </si>
  <si>
    <t>loc_106754479:1-1132</t>
  </si>
  <si>
    <t>predicted protein [Physcomitrella patens]_x0001_EDQ78511.1 predicted protein, partial [Physcomitrella patens]</t>
  </si>
  <si>
    <t>loc_106755958:2-605</t>
  </si>
  <si>
    <t>loc_106757048:1-742</t>
  </si>
  <si>
    <t>loc_106761682:2-263</t>
  </si>
  <si>
    <t>loc_106765104:2-1598</t>
  </si>
  <si>
    <t>loc_106768477:0-1458</t>
  </si>
  <si>
    <t>loc_106768988:0-510</t>
  </si>
  <si>
    <t>loc_106783112:0-2121</t>
  </si>
  <si>
    <t>loc_106793150:1-553</t>
  </si>
  <si>
    <t>loc_106794096:0-900</t>
  </si>
  <si>
    <t>loc_106794437:240-1155</t>
  </si>
  <si>
    <t>loc_106798218:2-518</t>
  </si>
  <si>
    <t>loc_106803445:0-291</t>
  </si>
  <si>
    <t>loc_106804519:496-781</t>
  </si>
  <si>
    <t>loc_106807129:660-915</t>
  </si>
  <si>
    <t>loc_106809084:1-640</t>
  </si>
  <si>
    <t>loc_106809491:2-578</t>
  </si>
  <si>
    <t>loc_106810843:0-1086</t>
  </si>
  <si>
    <t>loc_106811932:0-657</t>
  </si>
  <si>
    <t>loc_106812482:608-824</t>
  </si>
  <si>
    <t>loc_106816456:0-213</t>
  </si>
  <si>
    <t>loc_106816731:2-704</t>
  </si>
  <si>
    <t>loc_106821063:0-318</t>
  </si>
  <si>
    <t>loc_106823192:1-913</t>
  </si>
  <si>
    <t>loc_106824063:1-850</t>
  </si>
  <si>
    <t>loc_106826553:0-549</t>
  </si>
  <si>
    <t>loc_106829577:0-555</t>
  </si>
  <si>
    <t>loc_106830996:2-560</t>
  </si>
  <si>
    <t>loc_106838037:2-701</t>
  </si>
  <si>
    <t>loc_106842275:0-519</t>
  </si>
  <si>
    <t>loc_106843276:646-1111</t>
  </si>
  <si>
    <t>loc_106843976:1-487</t>
  </si>
  <si>
    <t>loc_106844921:2-614</t>
  </si>
  <si>
    <t>loc_106846805:2-452</t>
  </si>
  <si>
    <t>loc_106848492:0-234</t>
  </si>
  <si>
    <t>loc_106850331:2-452</t>
  </si>
  <si>
    <t>loc_106851489:1-457</t>
  </si>
  <si>
    <t>pectin methylesterase [Hymenobacter norwichensis]</t>
  </si>
  <si>
    <t>loc_106851592:0-540</t>
  </si>
  <si>
    <t>loc_106851921:0-456</t>
  </si>
  <si>
    <t>loc_106851966:2-524</t>
  </si>
  <si>
    <t>loc_106852202:0-627</t>
  </si>
  <si>
    <t>loc_106854156:1-568</t>
  </si>
  <si>
    <t>hypothetical protein [Flavobacterium sp. Root935]_x0001_KRD61367.1 hypothetical protein ASE40_07460 [Flavobacterium sp. Root935]</t>
  </si>
  <si>
    <t>loc_106854630:1-592</t>
  </si>
  <si>
    <t>loc_106855211:2-626</t>
  </si>
  <si>
    <t>loc_106864271:2-353</t>
  </si>
  <si>
    <t>loc_106865915:0-468</t>
  </si>
  <si>
    <t>loc_106866045:1-823</t>
  </si>
  <si>
    <t>loc_106866238:2-725</t>
  </si>
  <si>
    <t>loc_106866319:238-1225</t>
  </si>
  <si>
    <t>loc_106866419:2-653</t>
  </si>
  <si>
    <t>loc_106866488:2-956</t>
  </si>
  <si>
    <t>loc_106866495:0-1275</t>
  </si>
  <si>
    <t>loc_106866862:1-997</t>
  </si>
  <si>
    <t>loc_106867568:0-675</t>
  </si>
  <si>
    <t>pectate lyase [Prevotella salivae]</t>
  </si>
  <si>
    <t>loc_106868602:417-690</t>
  </si>
  <si>
    <t>loc_106878698:1-301</t>
  </si>
  <si>
    <t>loc_106878907:0-462</t>
  </si>
  <si>
    <t>loc_106879678:1-475</t>
  </si>
  <si>
    <t>loc_106881730:1-535</t>
  </si>
  <si>
    <t>pectate lyase [Prevotella maculosa]</t>
  </si>
  <si>
    <t>loc_106885974:1-616</t>
  </si>
  <si>
    <t>loc_106887420:2-473</t>
  </si>
  <si>
    <t>loc_106889507:1-454</t>
  </si>
  <si>
    <t>loc_106889849:1-472</t>
  </si>
  <si>
    <t>loc_106892255:0-594</t>
  </si>
  <si>
    <t>loc_106898890:0-300</t>
  </si>
  <si>
    <t>loc_106906295:1-730</t>
  </si>
  <si>
    <t>loc_106907873:0-666</t>
  </si>
  <si>
    <t>loc_106908956:0-468</t>
  </si>
  <si>
    <t>pectate lyase [Bacteroides sp. 3_1_33FAA]</t>
  </si>
  <si>
    <t>loc_106910006:1-484</t>
  </si>
  <si>
    <t>loc_106911077:1-526</t>
  </si>
  <si>
    <t>pectinesterase A [Pectobacterium carotovorum]_x0001_KHN49982.1 pectinesterase A [Pectobacterium carotovorum]</t>
  </si>
  <si>
    <t>loc_106915283:1-478</t>
  </si>
  <si>
    <t>T9SS C-terminal target domain-containing protein [Flavobacterium chungangense]</t>
  </si>
  <si>
    <t>loc_106918322:0-504</t>
  </si>
  <si>
    <t>loc_106922754:1-472</t>
  </si>
  <si>
    <t>loc_106922833:2-509</t>
  </si>
  <si>
    <t>loc_106925655:1-502</t>
  </si>
  <si>
    <t>loc_106927140:185-1169</t>
  </si>
  <si>
    <t>loc_106927480:2-1175</t>
  </si>
  <si>
    <t>loc_106927972:1-1447</t>
  </si>
  <si>
    <t>loc_106928189:0-1362</t>
  </si>
  <si>
    <t>loc_106928497:600-1587</t>
  </si>
  <si>
    <t>loc_106929828:900-1989</t>
  </si>
  <si>
    <t>loc_106930527:0-909</t>
  </si>
  <si>
    <t>loc_106931248:1-139</t>
  </si>
  <si>
    <t>loc_106931635:377-1358</t>
  </si>
  <si>
    <t>loc_106932071:2-404</t>
  </si>
  <si>
    <t>loc_106932771:0-1212</t>
  </si>
  <si>
    <t>silent information regulator protein Sir2 [Bacteroides vulgatus]_x0001_ALK83448.1 polysaccharide lyase family protein 10, pectate lyase [Bacteroides vulgatus]</t>
  </si>
  <si>
    <t>loc_106940556:0-567</t>
  </si>
  <si>
    <t>loc_106947778:1-643</t>
  </si>
  <si>
    <t>loc_106949472:334-1774</t>
  </si>
  <si>
    <t>loc_106949991:2-1556</t>
  </si>
  <si>
    <t>loc_106952335:1-652</t>
  </si>
  <si>
    <t>loc_106953771:1-667</t>
  </si>
  <si>
    <t>loc_106957423:0-471</t>
  </si>
  <si>
    <t>loc_106960860:219-933</t>
  </si>
  <si>
    <t>loc_106962425:1-709</t>
  </si>
  <si>
    <t>loc_106965540:0-228</t>
  </si>
  <si>
    <t>loc_106967644:151-1057</t>
  </si>
  <si>
    <t>loc_106969984:1441-2377</t>
  </si>
  <si>
    <t>loc_106974525:1-634</t>
  </si>
  <si>
    <t>hypothetical protein [Methanosphaera stadtmanae]_x0001_ABC57111.1 member of asn/thr-rich large protein family [Methanosphaera stadtmanae DSM 3091]</t>
  </si>
  <si>
    <t>loc_106976496:0-756</t>
  </si>
  <si>
    <t>loc_106977316:2-662</t>
  </si>
  <si>
    <t>loc_106978558:1-649</t>
  </si>
  <si>
    <t>loc_106992994:0-1008</t>
  </si>
  <si>
    <t>loc_106993724:2-980</t>
  </si>
  <si>
    <t>loc_106993795:0-1068</t>
  </si>
  <si>
    <t>loc_106995733:1-571</t>
  </si>
  <si>
    <t>uncharacterized protein BN523_01637 [Bacteroides sp. CAG:189]</t>
  </si>
  <si>
    <t>loc_106995980:768-1641</t>
  </si>
  <si>
    <t>loc_107001487:229-862</t>
  </si>
  <si>
    <t>hypothetical protein [Sediminibacter sp. Hel_I_10]</t>
  </si>
  <si>
    <t>loc_107001807:2-995</t>
  </si>
  <si>
    <t>loc_107003140:643-934</t>
  </si>
  <si>
    <t>loc_107006152:124-457</t>
  </si>
  <si>
    <t>loc_107017460:0-459</t>
  </si>
  <si>
    <t>loc_107018621:2-281</t>
  </si>
  <si>
    <t>loc_107025290:2-455</t>
  </si>
  <si>
    <t>loc_107028094:0-519</t>
  </si>
  <si>
    <t>uncharacterized protein BN496_00658 [Bacteroides sp. CAG:144]</t>
  </si>
  <si>
    <t>loc_107028861:317-743</t>
  </si>
  <si>
    <t>pectinesterase [Pedobacter sp. Leaf194]_x0001_KQS31710.1 pectin esterase [Pedobacter sp. Leaf194]</t>
  </si>
  <si>
    <t>loc_107031726:1-781</t>
  </si>
  <si>
    <t>loc_107034187:2-1169</t>
  </si>
  <si>
    <t>loc_107035784:1-529</t>
  </si>
  <si>
    <t>loc_107042753:1-208</t>
  </si>
  <si>
    <t>loc_107052329:258-492</t>
  </si>
  <si>
    <t>loc_107062352:0-2847</t>
  </si>
  <si>
    <t>loc_107074704:1-496</t>
  </si>
  <si>
    <t>putative uncharacterized protein [Clostridium bolteae CAG:59]</t>
  </si>
  <si>
    <t>loc_107085800:2-506</t>
  </si>
  <si>
    <t>loc_107090148:2-428</t>
  </si>
  <si>
    <t>loc_107092793:1-490</t>
  </si>
  <si>
    <t>hypothetical protein [Saccharothrix syringae]</t>
  </si>
  <si>
    <t>loc_107094162:248-626</t>
  </si>
  <si>
    <t>loc_107095501:0-432</t>
  </si>
  <si>
    <t>pectinesterase [Treponema saccharophilum]_x0001_EIC01668.1 Pectinesterase [Treponema saccharophilum DSM 2985]</t>
  </si>
  <si>
    <t>loc_107100713:2-311</t>
  </si>
  <si>
    <t>loc_107106057:0-669</t>
  </si>
  <si>
    <t>loc_107118411:1617-5445</t>
  </si>
  <si>
    <t>loc_107118607:6226-7153</t>
  </si>
  <si>
    <t>loc_107120232:1-376</t>
  </si>
  <si>
    <t>loc_107123781:0-504</t>
  </si>
  <si>
    <t>loc_107124662:1-1267</t>
  </si>
  <si>
    <t>loc_107125623:173-848</t>
  </si>
  <si>
    <t>loc_107131587:1-1063</t>
  </si>
  <si>
    <t>loc_107135559:1-367</t>
  </si>
  <si>
    <t>loc_107149134:0-1128</t>
  </si>
  <si>
    <t>loc_107152982:0-708</t>
  </si>
  <si>
    <t>loc_107153154:0-1788</t>
  </si>
  <si>
    <t>loc_107153589:838-1492</t>
  </si>
  <si>
    <t>loc_107155026:333-2055</t>
  </si>
  <si>
    <t>hypothetical protein [Streptococcus suis]</t>
  </si>
  <si>
    <t>loc_107156989:2-2495</t>
  </si>
  <si>
    <t>loc_107157146:2-449</t>
  </si>
  <si>
    <t>loc_107159670:1-718</t>
  </si>
  <si>
    <t>loc_107160150:1-253</t>
  </si>
  <si>
    <t>loc_107164913:102-993</t>
  </si>
  <si>
    <t>loc_107165515:237-459</t>
  </si>
  <si>
    <t>loc_107168756:2-1202</t>
  </si>
  <si>
    <t>loc_107169485:0-396</t>
  </si>
  <si>
    <t>loc_107170859:1-820</t>
  </si>
  <si>
    <t>loc_107174959:83-1220</t>
  </si>
  <si>
    <t>loc_107187185:201-633</t>
  </si>
  <si>
    <t>loc_107190403:1-919</t>
  </si>
  <si>
    <t>loc_107191453:1-433</t>
  </si>
  <si>
    <t>loc_107192966:1-553</t>
  </si>
  <si>
    <t>loc_107194696:1-1018</t>
  </si>
  <si>
    <t>loc_107202373:2-905</t>
  </si>
  <si>
    <t>loc_107203639:49-1948</t>
  </si>
  <si>
    <t>loc_107204330:1-649</t>
  </si>
  <si>
    <t>loc_107206933:1-691</t>
  </si>
  <si>
    <t>loc_107213554:291-558</t>
  </si>
  <si>
    <t>loc_107215677:2067-2313</t>
  </si>
  <si>
    <t>loc_107221566:0-831</t>
  </si>
  <si>
    <t>loc_107221586:0-552</t>
  </si>
  <si>
    <t>loc_107222573:58-793</t>
  </si>
  <si>
    <t>loc_107226156:0-837</t>
  </si>
  <si>
    <t>loc_107227927:2-308</t>
  </si>
  <si>
    <t>loc_107229667:69-1044</t>
  </si>
  <si>
    <t>loc_107232803:0-573</t>
  </si>
  <si>
    <t>loc_107232812:0-345</t>
  </si>
  <si>
    <t>loc_107233322:1049-2447</t>
  </si>
  <si>
    <t>loc_107234373:1-673</t>
  </si>
  <si>
    <t>loc_107237043:1-208</t>
  </si>
  <si>
    <t>loc_107238178:1-508</t>
  </si>
  <si>
    <t>loc_107239303:2-485</t>
  </si>
  <si>
    <t>loc_107240494:229-661</t>
  </si>
  <si>
    <t>loc_107241723:1-661</t>
  </si>
  <si>
    <t>loc_107242099:0-1398</t>
  </si>
  <si>
    <t>loc_107242556:264-816</t>
  </si>
  <si>
    <t>loc_107243026:2-677</t>
  </si>
  <si>
    <t>loc_107243263:0-636</t>
  </si>
  <si>
    <t>loc_107246247:519-1236</t>
  </si>
  <si>
    <t>loc_107246712:0-498</t>
  </si>
  <si>
    <t>loc_107247029:166-2158</t>
  </si>
  <si>
    <t>loc_107249551:2-734</t>
  </si>
  <si>
    <t>loc_107254209:2-719</t>
  </si>
  <si>
    <t>loc_107254293:395-938</t>
  </si>
  <si>
    <t>loc_107256529:1-739</t>
  </si>
  <si>
    <t>loc_107260071:0-336</t>
  </si>
  <si>
    <t>loc_107261972:2-860</t>
  </si>
  <si>
    <t>loc_107264850:0-3201</t>
  </si>
  <si>
    <t>loc_107265329:2-506</t>
  </si>
  <si>
    <t>loc_107265330:0-384</t>
  </si>
  <si>
    <t>loc_107265923:0-198</t>
  </si>
  <si>
    <t>loc_107266079:0-480</t>
  </si>
  <si>
    <t>loc_107268462:2-578</t>
  </si>
  <si>
    <t>loc_107272075:1-499</t>
  </si>
  <si>
    <t>hypothetical protein [Bacteroides salyersiae]_x0001_EOA50653.1 hypothetical protein HMPREF1532_01706 [Bacteroides salyersiae WAL 10018 = DSM 18765 = JCM 12988]</t>
  </si>
  <si>
    <t>loc_107277785:75-720</t>
  </si>
  <si>
    <t>loc_107279940:2-2372</t>
  </si>
  <si>
    <t>loc_107281219:0-672</t>
  </si>
  <si>
    <t>loc_107282042:0-621</t>
  </si>
  <si>
    <t>loc_107282268:681-4953</t>
  </si>
  <si>
    <t>loc_107285066:1518-2424</t>
  </si>
  <si>
    <t>loc_107291081:1-382</t>
  </si>
  <si>
    <t>loc_107291186:2-989</t>
  </si>
  <si>
    <t>loc_107292772:0-1056</t>
  </si>
  <si>
    <t>loc_107292847:38-527</t>
  </si>
  <si>
    <t>loc_107293401:672-1935</t>
  </si>
  <si>
    <t>loc_107293497:2-581</t>
  </si>
  <si>
    <t>loc_107296450:1-337</t>
  </si>
  <si>
    <t>loc_107296926:0-1452</t>
  </si>
  <si>
    <t>loc_107298300:0-2061</t>
  </si>
  <si>
    <t>hypothetical protein [Bacteroides salyersiae]</t>
  </si>
  <si>
    <t>loc_107299066:1-490</t>
  </si>
  <si>
    <t>loc_107299275:0-846</t>
  </si>
  <si>
    <t>loc_107300372:231-420</t>
  </si>
  <si>
    <t>loc_107300596:0-477</t>
  </si>
  <si>
    <t>loc_107302251:1-337</t>
  </si>
  <si>
    <t>loc_107306995:1-385</t>
  </si>
  <si>
    <t>loc_107308680:1-304</t>
  </si>
  <si>
    <t>loc_107309163:1-670</t>
  </si>
  <si>
    <t>loc_107309620:0-381</t>
  </si>
  <si>
    <t>loc_107310243:0-756</t>
  </si>
  <si>
    <t>loc_107311644:231-420</t>
  </si>
  <si>
    <t>loc_107313070:0-300</t>
  </si>
  <si>
    <t>loc_107316026:0-300</t>
  </si>
  <si>
    <t>loc_107317008:2-371</t>
  </si>
  <si>
    <t>loc_107317597:18-2343</t>
  </si>
  <si>
    <t>loc_107318698:0-333</t>
  </si>
  <si>
    <t>loc_107321629:0-444</t>
  </si>
  <si>
    <t>loc_107322015:0-306</t>
  </si>
  <si>
    <t>loc_107322572:0-489</t>
  </si>
  <si>
    <t>loc_107324999:0-477</t>
  </si>
  <si>
    <t>putative pectin methylesterase [Populus tremula x Populus tremuloides]</t>
  </si>
  <si>
    <t>loc_107332470:0-462</t>
  </si>
  <si>
    <t>loc_107333713:0-408</t>
  </si>
  <si>
    <t>loc_107334503:1-334</t>
  </si>
  <si>
    <t>loc_107335950:0-366</t>
  </si>
  <si>
    <t>loc_107336618:1-301</t>
  </si>
  <si>
    <t>loc_107336949:36-312</t>
  </si>
  <si>
    <t>loc_107337106:1-325</t>
  </si>
  <si>
    <t>loc_107338008:0-408</t>
  </si>
  <si>
    <t>loc_107338399:0-300</t>
  </si>
  <si>
    <t>loc_107339345:2-299</t>
  </si>
  <si>
    <t>loc_107339356:1-301</t>
  </si>
  <si>
    <t>loc_107340618:0-189</t>
  </si>
  <si>
    <t>loc_107341564:1-301</t>
  </si>
  <si>
    <t>loc_107351384:2190-3171</t>
  </si>
  <si>
    <t>loc_107351499:1975-3610</t>
  </si>
  <si>
    <t>loc_107352325:1142-3941</t>
  </si>
  <si>
    <t>loc_107352543:704-5816</t>
  </si>
  <si>
    <t>loc_107353535:362-2924</t>
  </si>
  <si>
    <t>hypothetical protein [Prevotella sp. 109]</t>
  </si>
  <si>
    <t>loc_107354092:1265-5258</t>
  </si>
  <si>
    <t>loc_107354906:2-980</t>
  </si>
  <si>
    <t>loc_107355482:1009-2218</t>
  </si>
  <si>
    <t>loc_107356959:2-1226</t>
  </si>
  <si>
    <t>loc_107358024:334-1330</t>
  </si>
  <si>
    <t>loc_107361290:1-313</t>
  </si>
  <si>
    <t>loc_107366090:3677-5948</t>
  </si>
  <si>
    <t>loc_107366090:2636-3626</t>
  </si>
  <si>
    <t>loc_107392985:1-442</t>
  </si>
  <si>
    <t>loc_107395397:333-1176</t>
  </si>
  <si>
    <t>loc_107399155:0-873</t>
  </si>
  <si>
    <t>loc_107402634:0-6528</t>
  </si>
  <si>
    <t>loc_107404544:2-740</t>
  </si>
  <si>
    <t>loc_107404731:7586-8564</t>
  </si>
  <si>
    <t>loc_107405240:300-627</t>
  </si>
  <si>
    <t>loc_107407195:1-571</t>
  </si>
  <si>
    <t>loc_107407625:2-1379</t>
  </si>
  <si>
    <t>loc_107408709:1547-4847</t>
  </si>
  <si>
    <t>loc_107409016:391-5302</t>
  </si>
  <si>
    <t>loc_107411647:1-964</t>
  </si>
  <si>
    <t>loc_107414111:1-844</t>
  </si>
  <si>
    <t>loc_107414585:2-857</t>
  </si>
  <si>
    <t>loc_107415300:1-2101</t>
  </si>
  <si>
    <t>loc_107416766:904-3244</t>
  </si>
  <si>
    <t>loc_107416766:1-898</t>
  </si>
  <si>
    <t>loc_107418249:1-889</t>
  </si>
  <si>
    <t>loc_107420170:406-3076</t>
  </si>
  <si>
    <t>loc_107422670:2710-3643</t>
  </si>
  <si>
    <t>loc_107423995:0-1314</t>
  </si>
  <si>
    <t>loc_107424246:2-2381</t>
  </si>
  <si>
    <t>loc_107427491:287-1805</t>
  </si>
  <si>
    <t>loc_107429860:0-909</t>
  </si>
  <si>
    <t>loc_107430322:2-1304</t>
  </si>
  <si>
    <t>loc_107435187:1-895</t>
  </si>
  <si>
    <t>loc_107443504:0-924</t>
  </si>
  <si>
    <t>loc_107447482:315-594</t>
  </si>
  <si>
    <t>loc_107447566:1-5134</t>
  </si>
  <si>
    <t>loc_107455154:2-905</t>
  </si>
  <si>
    <t>loc_107459068:449-986</t>
  </si>
  <si>
    <t>loc_107465576:37-610</t>
  </si>
  <si>
    <t>loc_107466258:235-1231</t>
  </si>
  <si>
    <t>loc_107472437:0-588</t>
  </si>
  <si>
    <t>loc_107472971:3518-6305</t>
  </si>
  <si>
    <t>loc_107474048:3310-7198</t>
  </si>
  <si>
    <t>loc_107478134:1-571</t>
  </si>
  <si>
    <t>loc_107481792:2-704</t>
  </si>
  <si>
    <t>loc_107486213:0-492</t>
  </si>
  <si>
    <t>loc_107499007:0-747</t>
  </si>
  <si>
    <t>loc_107499646:0-630</t>
  </si>
  <si>
    <t>loc_107531122:0-588</t>
  </si>
  <si>
    <t>loc_107545147:1-349</t>
  </si>
  <si>
    <t>loc_107554898:1-1519</t>
  </si>
  <si>
    <t>pectate lyase [Bacteroides dorei DSM 17855]</t>
  </si>
  <si>
    <t>loc_107555587:0-456</t>
  </si>
  <si>
    <t>pectinesterase, putative, partial [Ricinus communis]</t>
  </si>
  <si>
    <t>loc_107556786:1691-2867</t>
  </si>
  <si>
    <t>loc_107560425:1-715</t>
  </si>
  <si>
    <t>loc_107564488:1-559</t>
  </si>
  <si>
    <t>loc_107574585:2-788</t>
  </si>
  <si>
    <t>loc_107576322:111-672</t>
  </si>
  <si>
    <t>loc_107583328:0-630</t>
  </si>
  <si>
    <t>loc_107622639:0-477</t>
  </si>
  <si>
    <t>loc_107634196:1-493</t>
  </si>
  <si>
    <t>loc_107636188:1-490</t>
  </si>
  <si>
    <t>loc_107636483:180-504</t>
  </si>
  <si>
    <t>pectinesterase [Flavobacterium daejeonense]</t>
  </si>
  <si>
    <t>loc_107638001:2-269</t>
  </si>
  <si>
    <t>loc_107639543:1-304</t>
  </si>
  <si>
    <t>loc_107646652:159-813</t>
  </si>
  <si>
    <t>loc_107647096:0-306</t>
  </si>
  <si>
    <t>loc_107647511:0-300</t>
  </si>
  <si>
    <t>loc_107649825:0-435</t>
  </si>
  <si>
    <t>loc_107670760:1241-1682</t>
  </si>
  <si>
    <t>loc_107678406:2-389</t>
  </si>
  <si>
    <t>loc_107683291:0-300</t>
  </si>
  <si>
    <t>loc_107686096:1-715</t>
  </si>
  <si>
    <t>loc_107691492:0-345</t>
  </si>
  <si>
    <t>loc_107691962:0-306</t>
  </si>
  <si>
    <t>loc_107697288:1-403</t>
  </si>
  <si>
    <t>loc_107701759:0-300</t>
  </si>
  <si>
    <t>loc_107702753:1-436</t>
  </si>
  <si>
    <t>loc_107705780:0-393</t>
  </si>
  <si>
    <t>loc_107706123:1-442</t>
  </si>
  <si>
    <t>loc_107721699:2-191</t>
  </si>
  <si>
    <t>loc_107731254:1-634</t>
  </si>
  <si>
    <t>Pectinesterase [Treponema saccharophilum DSM 2985]</t>
  </si>
  <si>
    <t>loc_107744906:1-1054</t>
  </si>
  <si>
    <t>loc_107754685:2-578</t>
  </si>
  <si>
    <t>loc_107757671:347-743</t>
  </si>
  <si>
    <t>loc_107763786:357-1014</t>
  </si>
  <si>
    <t>loc_107764620:2-797</t>
  </si>
  <si>
    <t>loc_107773769:1-550</t>
  </si>
  <si>
    <t>pectinesterase [Streptococcus infantarius]_x0001_AEZ62139.1 Pectinesterase [Streptococcus infantarius subsp. infantarius CJ18]</t>
  </si>
  <si>
    <t>loc_107775625:2-485</t>
  </si>
  <si>
    <t>loc_107778337:0-402</t>
  </si>
  <si>
    <t>loc_107788415:0-468</t>
  </si>
  <si>
    <t>loc_107790987:0-561</t>
  </si>
  <si>
    <t>loc_107799869:0-516</t>
  </si>
  <si>
    <t>loc_107805277:1-577</t>
  </si>
  <si>
    <t>loc_107820866:283-526</t>
  </si>
  <si>
    <t>loc_107821471:2-470</t>
  </si>
  <si>
    <t>pectinesterase [Butyrivibrio fibrisolvens]</t>
  </si>
  <si>
    <t>loc_107827174:2-665</t>
  </si>
  <si>
    <t>loc_107828697:2-341</t>
  </si>
  <si>
    <t>loc_107831188:0-270</t>
  </si>
  <si>
    <t>loc_107835038:0-519</t>
  </si>
  <si>
    <t>loc_107835861:1-544</t>
  </si>
  <si>
    <t>loc_107856907:533-911</t>
  </si>
  <si>
    <t>loc_107861681:0-621</t>
  </si>
  <si>
    <t>loc_107864767:2-182</t>
  </si>
  <si>
    <t>loc_107875319:258-552</t>
  </si>
  <si>
    <t>loc_107878561:25-343</t>
  </si>
  <si>
    <t>loc_107894867:1-895</t>
  </si>
  <si>
    <t>loc_107899557:2-242</t>
  </si>
  <si>
    <t>loc_107901051:2-563</t>
  </si>
  <si>
    <t>loc_107904080:190-790</t>
  </si>
  <si>
    <t>loc_107914439:1-508</t>
  </si>
  <si>
    <t>loc_107920482:139-790</t>
  </si>
  <si>
    <t>loc_107922103:1142-2342</t>
  </si>
  <si>
    <t>loc_107922115:14939-17999</t>
  </si>
  <si>
    <t>loc_107922163:7528-12634</t>
  </si>
  <si>
    <t>loc_107923012:7709-8903</t>
  </si>
  <si>
    <t>loc_107923573:4957-6277</t>
  </si>
  <si>
    <t>loc_107924047:0-960</t>
  </si>
  <si>
    <t>loc_107924401:4237-5227</t>
  </si>
  <si>
    <t>loc_107924817:1-781</t>
  </si>
  <si>
    <t>loc_107925095:0-1218</t>
  </si>
  <si>
    <t>loc_107925256:327-1617</t>
  </si>
  <si>
    <t>loc_107925305:1714-2689</t>
  </si>
  <si>
    <t>loc_107925538:1048-2869</t>
  </si>
  <si>
    <t>loc_107925725:0-429</t>
  </si>
  <si>
    <t>loc_107926135:2712-3435</t>
  </si>
  <si>
    <t>loc_107927380:473-1442</t>
  </si>
  <si>
    <t>loc_107928738:0-459</t>
  </si>
  <si>
    <t>loc_107930454:2-713</t>
  </si>
  <si>
    <t>loc_107935066:641-1637</t>
  </si>
  <si>
    <t>pectinesterase [Bacteroides graminisolvens]</t>
  </si>
  <si>
    <t>loc_107936910:1-241</t>
  </si>
  <si>
    <t>loc_107948066:2-593</t>
  </si>
  <si>
    <t>loc_107948604:535-952</t>
  </si>
  <si>
    <t>loc_107955122:1-874</t>
  </si>
  <si>
    <t>loc_107960818:46-451</t>
  </si>
  <si>
    <t>loc_107962599:2-545</t>
  </si>
  <si>
    <t>loc_107964049:609-1446</t>
  </si>
  <si>
    <t>loc_107967036:0-504</t>
  </si>
  <si>
    <t>loc_107982505:1-301</t>
  </si>
  <si>
    <t>loc_107985912:856-1597</t>
  </si>
  <si>
    <t>loc_107991039:1-913</t>
  </si>
  <si>
    <t>loc_107992198:196-1120</t>
  </si>
  <si>
    <t>loc_107992322:1-703</t>
  </si>
  <si>
    <t>loc_107994092:0-654</t>
  </si>
  <si>
    <t>loc_108001183:0-1689</t>
  </si>
  <si>
    <t>loc_108016375:115-469</t>
  </si>
  <si>
    <t>loc_108017173:0-1662</t>
  </si>
  <si>
    <t>loc_108018942:1-985</t>
  </si>
  <si>
    <t>pectate lyase [Ralstonia pickettii]</t>
  </si>
  <si>
    <t>loc_108021169:2-989</t>
  </si>
  <si>
    <t>loc_108032843:2-278</t>
  </si>
  <si>
    <t>loc_108036593:0-1092</t>
  </si>
  <si>
    <t>loc_108037867:0-243</t>
  </si>
  <si>
    <t>loc_108040686:1-628</t>
  </si>
  <si>
    <t>loc_108041422:0-1122</t>
  </si>
  <si>
    <t>loc_108069748:2-728</t>
  </si>
  <si>
    <t>loc_108070912:1-451</t>
  </si>
  <si>
    <t>loc_108073696:0-513</t>
  </si>
  <si>
    <t>loc_108076708:0-501</t>
  </si>
  <si>
    <t>loc_108080018:435-717</t>
  </si>
  <si>
    <t>loc_108091017:63-465</t>
  </si>
  <si>
    <t>loc_108092367:2-1055</t>
  </si>
  <si>
    <t>loc_108113438:1507-4093</t>
  </si>
  <si>
    <t>loc_108146883:126-477</t>
  </si>
  <si>
    <t>pectin methylesterase [Roseburia hominis]</t>
  </si>
  <si>
    <t>loc_108150030:0-453</t>
  </si>
  <si>
    <t>hypothetical protein [Cellvibrio sp. OA-2007]</t>
  </si>
  <si>
    <t>loc_108150935:1-466</t>
  </si>
  <si>
    <t>loc_108162890:256-670</t>
  </si>
  <si>
    <t>loc_108165947:2-482</t>
  </si>
  <si>
    <t>loc_108181851:2-578</t>
  </si>
  <si>
    <t>loc_108182469:152-686</t>
  </si>
  <si>
    <t>loc_108183917:1-592</t>
  </si>
  <si>
    <t>multimodular carbohydrate-active enzyme [Eubacterium sp. CAG:248]</t>
  </si>
  <si>
    <t>loc_108184922:0-603</t>
  </si>
  <si>
    <t>loc_108189308:1-685</t>
  </si>
  <si>
    <t>loc_108189326:2-497</t>
  </si>
  <si>
    <t>loc_108191711:1-505</t>
  </si>
  <si>
    <t>loc_108201167:1-601</t>
  </si>
  <si>
    <t>loc_108205179:1-469</t>
  </si>
  <si>
    <t>loc_108209559:88-1057</t>
  </si>
  <si>
    <t>loc_108210224:2603-3854</t>
  </si>
  <si>
    <t>loc_108210399:4461-7290</t>
  </si>
  <si>
    <t>loc_108211042:242-1217</t>
  </si>
  <si>
    <t>loc_108211073:8501-10961</t>
  </si>
  <si>
    <t>loc_108211254:2203-3727</t>
  </si>
  <si>
    <t>loc_108211820:6578-7592</t>
  </si>
  <si>
    <t>loc_108227414:0-198</t>
  </si>
  <si>
    <t>loc_108230953:1-301</t>
  </si>
  <si>
    <t>loc_108238044:79-2608</t>
  </si>
  <si>
    <t>loc_108241678:0-1143</t>
  </si>
  <si>
    <t>loc_108244723:1506-2736</t>
  </si>
  <si>
    <t>loc_108246915:732-1713</t>
  </si>
  <si>
    <t>loc_108247542:91-1255</t>
  </si>
  <si>
    <t>loc_108257821:2-2828</t>
  </si>
  <si>
    <t>loc_108257925:250-1234</t>
  </si>
  <si>
    <t>loc_108259410:258-963</t>
  </si>
  <si>
    <t>loc_108264746:0-402</t>
  </si>
  <si>
    <t>loc_108267441:2-1160</t>
  </si>
  <si>
    <t>loc_108287042:2-2045</t>
  </si>
  <si>
    <t>loc_108287317:160-973</t>
  </si>
  <si>
    <t>loc_108289810:1-847</t>
  </si>
  <si>
    <t>loc_108292801:2-2750</t>
  </si>
  <si>
    <t>loc_108295434:1-892</t>
  </si>
  <si>
    <t>loc_108300478:0-756</t>
  </si>
  <si>
    <t>loc_108305069:2-557</t>
  </si>
  <si>
    <t>loc_108312074:0-672</t>
  </si>
  <si>
    <t>loc_108325910:1037-1706</t>
  </si>
  <si>
    <t>loc_108326376:2-425</t>
  </si>
  <si>
    <t>loc_108331218:2-884</t>
  </si>
  <si>
    <t>loc_108331598:276-708</t>
  </si>
  <si>
    <t>loc_108331648:1-676</t>
  </si>
  <si>
    <t>loc_108339378:2-692</t>
  </si>
  <si>
    <t>loc_108340239:531-1221</t>
  </si>
  <si>
    <t>loc_108341931:91-1231</t>
  </si>
  <si>
    <t>loc_108349451:2-350</t>
  </si>
  <si>
    <t>loc_108349890:250-1411</t>
  </si>
  <si>
    <t>loc_108350221:1-1084</t>
  </si>
  <si>
    <t>loc_108350381:1-313</t>
  </si>
  <si>
    <t>loc_108350382:1-301</t>
  </si>
  <si>
    <t>loc_108350529:1-613</t>
  </si>
  <si>
    <t>loc_108354592:269-731</t>
  </si>
  <si>
    <t>loc_108360712:208-1069</t>
  </si>
  <si>
    <t>loc_108363163:1-472</t>
  </si>
  <si>
    <t>loc_108365047:2-857</t>
  </si>
  <si>
    <t>loc_108371088:2-560</t>
  </si>
  <si>
    <t>loc_108377425:196-1342</t>
  </si>
  <si>
    <t>loc_108378683:2-707</t>
  </si>
  <si>
    <t>loc_108380764:2-932</t>
  </si>
  <si>
    <t>loc_108385532:2-788</t>
  </si>
  <si>
    <t>loc_108398133:0-333</t>
  </si>
  <si>
    <t>loc_108398763:0-552</t>
  </si>
  <si>
    <t>loc_108405815:1-280</t>
  </si>
  <si>
    <t>loc_108408404:257-536</t>
  </si>
  <si>
    <t>loc_108410965:165-1329</t>
  </si>
  <si>
    <t>loc_108418969:0-450</t>
  </si>
  <si>
    <t>loc_108421915:0-453</t>
  </si>
  <si>
    <t>loc_108422273:1-487</t>
  </si>
  <si>
    <t>loc_108422279:1-508</t>
  </si>
  <si>
    <t>pectinesterase [Thermotoga sp. RQ2]_x0001_ACB08857.1 Pectinesterase [Thermotoga sp. RQ2]</t>
  </si>
  <si>
    <t>loc_108428478:310-517</t>
  </si>
  <si>
    <t>loc_108440485:0-915</t>
  </si>
  <si>
    <t>loc_108460427:0-396</t>
  </si>
  <si>
    <t>loc_108462494:1-301</t>
  </si>
  <si>
    <t>loc_108463936:1-301</t>
  </si>
  <si>
    <t>loc_108467042:0-300</t>
  </si>
  <si>
    <t>loc_108485868:253-481</t>
  </si>
  <si>
    <t>loc_108486693:0-885</t>
  </si>
  <si>
    <t>loc_108487066:0-819</t>
  </si>
  <si>
    <t>loc_108489415:0-945</t>
  </si>
  <si>
    <t>loc_108491327:1-589</t>
  </si>
  <si>
    <t>loc_108503846:2-872</t>
  </si>
  <si>
    <t>loc_108505706:2-485</t>
  </si>
  <si>
    <t>loc_108511262:2-1115</t>
  </si>
  <si>
    <t>loc_108511611:1-757</t>
  </si>
  <si>
    <t>loc_108511929:0-459</t>
  </si>
  <si>
    <t>loc_108516951:2-632</t>
  </si>
  <si>
    <t>loc_108517131:0-912</t>
  </si>
  <si>
    <t>loc_108519626:1-607</t>
  </si>
  <si>
    <t>loc_108520793:0-453</t>
  </si>
  <si>
    <t>loc_108537178:1-514</t>
  </si>
  <si>
    <t>loc_108551020:1-718</t>
  </si>
  <si>
    <t>loc_108564525:1-502</t>
  </si>
  <si>
    <t>loc_108571686:1-397</t>
  </si>
  <si>
    <t>loc_108575290:0-1104</t>
  </si>
  <si>
    <t>loc_108582224:0-1230</t>
  </si>
  <si>
    <t>1,4-beta-glucanase [Ruminococcus flavefaciens]</t>
  </si>
  <si>
    <t>loc_108583649:52-982</t>
  </si>
  <si>
    <t>loc_108588546:1-655</t>
  </si>
  <si>
    <t>loc_108591357:164-1304</t>
  </si>
  <si>
    <t>loc_108593758:0-468</t>
  </si>
  <si>
    <t>loc_108605423:0-396</t>
  </si>
  <si>
    <t>loc_108611833:1-487</t>
  </si>
  <si>
    <t>loc_108612723:2-362</t>
  </si>
  <si>
    <t>loc_108613931:2-458</t>
  </si>
  <si>
    <t>loc_108629735:1-469</t>
  </si>
  <si>
    <t>loc_108631799:0-606</t>
  </si>
  <si>
    <t>loc_108637671:2-512</t>
  </si>
  <si>
    <t>loc_108638224:106-454</t>
  </si>
  <si>
    <t>CAZy families CE8 protein, partial [uncultured Roseburia sp.]</t>
  </si>
  <si>
    <t>loc_108638989:2-458</t>
  </si>
  <si>
    <t>loc_108639186:89-701</t>
  </si>
  <si>
    <t>loc_108639949:2-575</t>
  </si>
  <si>
    <t>loc_108643358:1-547</t>
  </si>
  <si>
    <t>loc_108644060:0-495</t>
  </si>
  <si>
    <t>loc_108646362:1-190</t>
  </si>
  <si>
    <t>loc_108651111:9-300</t>
  </si>
  <si>
    <t>loc_108655163:1-301</t>
  </si>
  <si>
    <t>loc_108655491:1-301</t>
  </si>
  <si>
    <t>loc_108655731:179-317</t>
  </si>
  <si>
    <t>pectinesterase [Prevotella sp. MSX73]_x0001_EJP31036.1 pectinesterase [Prevotella sp. MSX73]</t>
  </si>
  <si>
    <t>loc_108656804:1-301</t>
  </si>
  <si>
    <t>loc_108657625:1-301</t>
  </si>
  <si>
    <t>loc_108659776:127-376</t>
  </si>
  <si>
    <t>loc_108664065:1-490</t>
  </si>
  <si>
    <t>loc_108664456:1-457</t>
  </si>
  <si>
    <t>loc_108664559:1-1603</t>
  </si>
  <si>
    <t>loc_108665527:2-1064</t>
  </si>
  <si>
    <t>loc_108670279:2-611</t>
  </si>
  <si>
    <t>loc_108671227:425-1370</t>
  </si>
  <si>
    <t>loc_108671386:1-523</t>
  </si>
  <si>
    <t>loc_108672729:463-1519</t>
  </si>
  <si>
    <t>loc_108674042:1-598</t>
  </si>
  <si>
    <t>loc_108674921:0-195</t>
  </si>
  <si>
    <t>loc_108679578:1-391</t>
  </si>
  <si>
    <t>loc_108680186:283-814</t>
  </si>
  <si>
    <t>loc_108686829:0-453</t>
  </si>
  <si>
    <t>hypothetical protein [Lachnospiraceae bacterium JC7]_x0001_ETP71979.1 pectin methylesterase [Lachnospiraceae bacterium JC7]</t>
  </si>
  <si>
    <t>loc_108691531:1-484</t>
  </si>
  <si>
    <t>loc_108696522:0-2589</t>
  </si>
  <si>
    <t>loc_108696587:4820-7481</t>
  </si>
  <si>
    <t>loc_108697196:1121-2306</t>
  </si>
  <si>
    <t>loc_108697358:0-1110</t>
  </si>
  <si>
    <t>loc_108698365:2-587</t>
  </si>
  <si>
    <t>loc_108698548:1443-4257</t>
  </si>
  <si>
    <t>loc_108699298:591-903</t>
  </si>
  <si>
    <t>pectinesterase [Pontibacter korlensis]_x0001_AKD03749.1 pectin esterase [Pontibacter korlensis]</t>
  </si>
  <si>
    <t>loc_108699450:0-936</t>
  </si>
  <si>
    <t>loc_108700424:161-2933</t>
  </si>
  <si>
    <t>loc_108703249:9325-11212</t>
  </si>
  <si>
    <t>pectinesterase [Eubacterium eligens CAG:72]</t>
  </si>
  <si>
    <t>loc_108703399:372-1401</t>
  </si>
  <si>
    <t>loc_108703887:1-1480</t>
  </si>
  <si>
    <t>loc_108704225:58-301</t>
  </si>
  <si>
    <t>loc_108705092:0-282</t>
  </si>
  <si>
    <t>loc_108706211:1-307</t>
  </si>
  <si>
    <t>pectinesterase [Hymenobacter norwichensis]</t>
  </si>
  <si>
    <t>loc_108706247:124-406</t>
  </si>
  <si>
    <t>loc_108706890:0-300</t>
  </si>
  <si>
    <t>loc_108710728:2-1013</t>
  </si>
  <si>
    <t>loc_108711684:9461-13103</t>
  </si>
  <si>
    <t>loc_108722703:1-301</t>
  </si>
  <si>
    <t>loc_108738906:0-621</t>
  </si>
  <si>
    <t>loc_108739931:2585-3761</t>
  </si>
  <si>
    <t>loc_108739931:0-2499</t>
  </si>
  <si>
    <t>loc_108740361:227-1160</t>
  </si>
  <si>
    <t>loc_108742160:90-321</t>
  </si>
  <si>
    <t>loc_108745388:2-1331</t>
  </si>
  <si>
    <t>loc_108747762:1172-2324</t>
  </si>
  <si>
    <t>loc_108749125:1-463</t>
  </si>
  <si>
    <t>loc_108749131:286-1462</t>
  </si>
  <si>
    <t>loc_108749138:2-1877</t>
  </si>
  <si>
    <t>loc_108750663:1-508</t>
  </si>
  <si>
    <t>loc_108750704:0-456</t>
  </si>
  <si>
    <t>loc_108751748:949-1486</t>
  </si>
  <si>
    <t>loc_108758023:0-3159</t>
  </si>
  <si>
    <t>loc_108759023:1-790</t>
  </si>
  <si>
    <t>loc_108759368:2-1181</t>
  </si>
  <si>
    <t>loc_108760941:6392-7352</t>
  </si>
  <si>
    <t>loc_108762513:0-2409</t>
  </si>
  <si>
    <t>hypothetical protein [Rufibacter sp. DG31D]</t>
  </si>
  <si>
    <t>loc_108762585:614-1556</t>
  </si>
  <si>
    <t>loc_108762816:1-1666</t>
  </si>
  <si>
    <t>loc_108768635:1344-3429</t>
  </si>
  <si>
    <t>pectinesterase [Eubacterium sp. CAG:274]</t>
  </si>
  <si>
    <t>loc_108769128:1-1339</t>
  </si>
  <si>
    <t>loc_108769378:524-1538</t>
  </si>
  <si>
    <t>loc_108771872:1082-2030</t>
  </si>
  <si>
    <t>loc_108772531:921-3912</t>
  </si>
  <si>
    <t>loc_108779480:679-892</t>
  </si>
  <si>
    <t>loc_108781737:0-651</t>
  </si>
  <si>
    <t>loc_108787696:195-1452</t>
  </si>
  <si>
    <t>loc_108787831:1-2638</t>
  </si>
  <si>
    <t>loc_108794044:2-353</t>
  </si>
  <si>
    <t>loc_108798405:2-767</t>
  </si>
  <si>
    <t>loc_108802425:0-1899</t>
  </si>
  <si>
    <t>loc_108805859:0-318</t>
  </si>
  <si>
    <t>loc_108812012:1-688</t>
  </si>
  <si>
    <t>loc_108818621:1003-1432</t>
  </si>
  <si>
    <t>loc_108822426:1-508</t>
  </si>
  <si>
    <t>loc_108823656:254-812</t>
  </si>
  <si>
    <t>loc_108825281:1-568</t>
  </si>
  <si>
    <t>loc_108826347:2-1112</t>
  </si>
  <si>
    <t>loc_108839399:477-1260</t>
  </si>
  <si>
    <t>loc_108842247:1-520</t>
  </si>
  <si>
    <t>loc_108842581:0-231</t>
  </si>
  <si>
    <t>loc_108852320:241-529</t>
  </si>
  <si>
    <t>loc_108854093:1-778</t>
  </si>
  <si>
    <t>loc_108874112:255-897</t>
  </si>
  <si>
    <t>loc_108875260:1-784</t>
  </si>
  <si>
    <t>loc_108876693:1-463</t>
  </si>
  <si>
    <t>loc_108881271:0-543</t>
  </si>
  <si>
    <t>loc_108881878:0-915</t>
  </si>
  <si>
    <t>loc_108883719:1-508</t>
  </si>
  <si>
    <t>loc_108885844:2-800</t>
  </si>
  <si>
    <t>loc_108890178:0-651</t>
  </si>
  <si>
    <t>loc_108904922:2-389</t>
  </si>
  <si>
    <t>pectinesterase [Faecalibacterium prausnitzii]_x0001_EFQ08264.1 Pectinesterase [Faecalibacterium cf. prausnitzii KLE1255]</t>
  </si>
  <si>
    <t>loc_108920954:1-475</t>
  </si>
  <si>
    <t>loc_108926440:1-472</t>
  </si>
  <si>
    <t>loc_108930858:187-460</t>
  </si>
  <si>
    <t>loc_108931371:1-610</t>
  </si>
  <si>
    <t>loc_108951931:2-686</t>
  </si>
  <si>
    <t>loc_108955145:2-911</t>
  </si>
  <si>
    <t>loc_108992048:2-629</t>
  </si>
  <si>
    <t>loc_108992916:1-760</t>
  </si>
  <si>
    <t>loc_108995344:0-465</t>
  </si>
  <si>
    <t>loc_109001636:0-627</t>
  </si>
  <si>
    <t>peptidase [Butyrivibrio sp. XPD2006]</t>
  </si>
  <si>
    <t>loc_109002073:2-545</t>
  </si>
  <si>
    <t>loc_109007729:1-1078</t>
  </si>
  <si>
    <t>loc_109009602:1-676</t>
  </si>
  <si>
    <t>loc_109011684:0-852</t>
  </si>
  <si>
    <t>loc_109014343:2-782</t>
  </si>
  <si>
    <t>loc_109019016:2-758</t>
  </si>
  <si>
    <t>loc_109019233:2-701</t>
  </si>
  <si>
    <t>pectinesterase [Butyrivibrio sp. XPD2006]</t>
  </si>
  <si>
    <t>loc_109030958:153-750</t>
  </si>
  <si>
    <t>pectinesterase [Butyrivibrio sp. AE3009]</t>
  </si>
  <si>
    <t>loc_109031241:1-493</t>
  </si>
  <si>
    <t>loc_109035537:1-460</t>
  </si>
  <si>
    <t>loc_109039119:439-973</t>
  </si>
  <si>
    <t>loc_109043751:1-193</t>
  </si>
  <si>
    <t>loc_109046656:86-518</t>
  </si>
  <si>
    <t>loc_109047106:0-564</t>
  </si>
  <si>
    <t>uncharacterized protein BN567_02684 [Prevotella sp. CAG:255]</t>
  </si>
  <si>
    <t>loc_109048624:1-571</t>
  </si>
  <si>
    <t>hypothetical protein [Butyrivibrio sp. AE2032]</t>
  </si>
  <si>
    <t>loc_109061025:2-629</t>
  </si>
  <si>
    <t>loc_109064080:1-472</t>
  </si>
  <si>
    <t>loc_109068188:0-375</t>
  </si>
  <si>
    <t>loc_109070113:2-515</t>
  </si>
  <si>
    <t>pectate lyase [Pseudoalteromonas haloplanktis]</t>
  </si>
  <si>
    <t>loc_109073023:2-494</t>
  </si>
  <si>
    <t>loc_109073334:1-466</t>
  </si>
  <si>
    <t>loc_109080914:0-462</t>
  </si>
  <si>
    <t>loc_109089181:0-804</t>
  </si>
  <si>
    <t>loc_109097072:2-1475</t>
  </si>
  <si>
    <t>loc_109103131:0-558</t>
  </si>
  <si>
    <t>loc_109110165:72-663</t>
  </si>
  <si>
    <t>loc_109111809:0-603</t>
  </si>
  <si>
    <t>loc_109119666:119-920</t>
  </si>
  <si>
    <t>loc_109128010:1-466</t>
  </si>
  <si>
    <t>pectin methylesterase Pme8B [Butyrivibrio proteoclasticus]_x0001_ADL35206.1 pectin methylesterase Pme8B [Butyrivibrio proteoclasticus B316]</t>
  </si>
  <si>
    <t>loc_109135677:2-554</t>
  </si>
  <si>
    <t>loc_109138659:2-692</t>
  </si>
  <si>
    <t>loc_109142703:0-555</t>
  </si>
  <si>
    <t>loc_109146981:1-451</t>
  </si>
  <si>
    <t>loc_109155250:217-784</t>
  </si>
  <si>
    <t>loc_109155547:0-510</t>
  </si>
  <si>
    <t>loc_109156505:2-617</t>
  </si>
  <si>
    <t>loc_109158498:1-1321</t>
  </si>
  <si>
    <t>loc_109159965:151-598</t>
  </si>
  <si>
    <t>loc_109167420:1-379</t>
  </si>
  <si>
    <t>loc_109169862:2-545</t>
  </si>
  <si>
    <t>loc_109174546:0-780</t>
  </si>
  <si>
    <t>loc_109177915:2-656</t>
  </si>
  <si>
    <t>uncharacterized protein BN450_02772 [Roseburia sp. CAG:100]</t>
  </si>
  <si>
    <t>loc_109186679:2-662</t>
  </si>
  <si>
    <t>loc_109198339:468-1710</t>
  </si>
  <si>
    <t>loc_109198357:2-458</t>
  </si>
  <si>
    <t>loc_109199984:2-635</t>
  </si>
  <si>
    <t>loc_109214843:0-306</t>
  </si>
  <si>
    <t>loc_109215179:0-243</t>
  </si>
  <si>
    <t>loc_109219075:488-950</t>
  </si>
  <si>
    <t>loc_109219758:0-474</t>
  </si>
  <si>
    <t>loc_109229779:0-675</t>
  </si>
  <si>
    <t>carbohydrate Esterase Family 8-like pectin methylesterase [Eubacterium sp. CAG:76]</t>
  </si>
  <si>
    <t>loc_109231611:1-451</t>
  </si>
  <si>
    <t>loc_109237131:0-489</t>
  </si>
  <si>
    <t>loc_109237577:140-761</t>
  </si>
  <si>
    <t>loc_109238523:0-504</t>
  </si>
  <si>
    <t>loc_109239307:0-288</t>
  </si>
  <si>
    <t>loc_109243953:1-649</t>
  </si>
  <si>
    <t>loc_109244426:0-930</t>
  </si>
  <si>
    <t>loc_109244582:1-625</t>
  </si>
  <si>
    <t>loc_109247031:1-547</t>
  </si>
  <si>
    <t>loc_109250925:2-455</t>
  </si>
  <si>
    <t>Hungate_PME</t>
  </si>
  <si>
    <t>2513122929 C11DRAFT_00307 14448..15803(-)(C11DRAFT_NODE_9_len_101769_cov_33_698257.9) [Bacteroides ovatus NLAE-zl-C11 (Illumina Draft assembly with Velvet)]</t>
  </si>
  <si>
    <t xml:space="preserve">Bacteroides ovatus NLAE-zl-C11 </t>
  </si>
  <si>
    <t>2513122945 C11DRAFT_00323 47079..48818(-)(C11DRAFT_NODE_9_len_101769_cov_33_698257.9) [Bacteroides ovatus NLAE-zl-C11 (Illumina Draft assembly with Velvet)]</t>
  </si>
  <si>
    <t>2513122946 C11DRAFT_00324 48968..49939(-)(C11DRAFT_NODE_9_len_101769_cov_33_698257.9) [Bacteroides ovatus NLAE-zl-C11 (Illumina Draft assembly with Velvet)]</t>
  </si>
  <si>
    <t>2513123222 C11DRAFT_00600 8547..9851(-)(C11DRAFT_NODE_16_len_93629_cov_36_514008.16) [Bacteroides ovatus NLAE-zl-C11 (Illumina Draft assembly with Velvet)]</t>
  </si>
  <si>
    <t>2513123227 C11DRAFT_00605 19526..21145(-)(C11DRAFT_NODE_16_len_93629_cov_36_514008.16) [Bacteroides ovatus NLAE-zl-C11 (Illumina Draft assembly with Velvet)]</t>
  </si>
  <si>
    <t>2513128130 C182DRAFT_00875 148876..151287(-)(C182DRAFT_NODE_20_len_235133_cov_26_144438.20) [Bacteroides xylanisolvens NLAE-zl-C182]</t>
  </si>
  <si>
    <t>Bacteroides xylanisolvens NLAE-zl-C182</t>
  </si>
  <si>
    <t>2513128148 C182DRAFT_00893 186065..187813(-)(C182DRAFT_NODE_20_len_235133_cov_26_144438.20) [Bacteroides xylanisolvens NLAE-zl-C182]</t>
  </si>
  <si>
    <t>2513128149 C182DRAFT_00894 188171..189142(-)(C182DRAFT_NODE_20_len_235133_cov_26_144438.20) [Bacteroides xylanisolvens NLAE-zl-C182]</t>
  </si>
  <si>
    <t>2513133462 C29DRAFT_01456 5867..6838(+)(C29DRAFT_NODE_36_len_159860_cov_33_768021.35) [Bacteroides xylanisolvens NLAE-zl-C29 (Illumina Draft assembly with Velvet)]</t>
  </si>
  <si>
    <t xml:space="preserve">Bacteroides xylanisolvens NLAE-zl-C29 </t>
  </si>
  <si>
    <t>2513133463 C29DRAFT_01457 7198..8946(+)(C29DRAFT_NODE_36_len_159860_cov_33_768021.35) [Bacteroides xylanisolvens NLAE-zl-C29 (Illumina Draft assembly with Velvet)]</t>
  </si>
  <si>
    <t>2513133469 C29DRAFT_01463 20243..21886(-)(C29DRAFT_NODE_36_len_159860_cov_33_768021.35) [Bacteroides xylanisolvens NLAE-zl-C29 (Illumina Draft assembly with Velvet)]</t>
  </si>
  <si>
    <t>2513137748 C339DRAFT_00910 46036..47007(+)(C339DRAFT_NODE_18_len_235133_cov_30_660860.18) [Bacteroides xylanisolvens NLAE-zl-C339 (Illumina Draft assembly with Velvet)]</t>
  </si>
  <si>
    <t xml:space="preserve">Bacteroides xylanisolvens NLAE-zl-C339 </t>
  </si>
  <si>
    <t>2513137749 C339DRAFT_00911 47365..49113(+)(C339DRAFT_NODE_18_len_235133_cov_30_660860.18) [Bacteroides xylanisolvens NLAE-zl-C339 (Illumina Draft assembly with Velvet)]</t>
  </si>
  <si>
    <t>2513137767 C339DRAFT_00929 83891..86302(+)(C339DRAFT_NODE_18_len_235133_cov_30_660860.18) [Bacteroides xylanisolvens NLAE-zl-C339 (Illumina Draft assembly with Velvet)]</t>
  </si>
  <si>
    <t>2513142110 C34DRAFT_00533 14448..15803(-)(C34DRAFT_NODE_9_len_101769_cov_25_851271.9) [Bacteroides ovatus NLAE-zl-C34 (Illumina Draft assembly with Velvet)]</t>
  </si>
  <si>
    <t xml:space="preserve">Bacteroides ovatus NLAE-zl-C34 </t>
  </si>
  <si>
    <t>2513142126 C34DRAFT_00549 47079..48818(-)(C34DRAFT_NODE_9_len_101769_cov_25_851271.9) [Bacteroides ovatus NLAE-zl-C34 (Illumina Draft assembly with Velvet)]</t>
  </si>
  <si>
    <t>2513142127 C34DRAFT_00550 48968..49939(-)(C34DRAFT_NODE_9_len_101769_cov_25_851271.9) [Bacteroides ovatus NLAE-zl-C34 (Illumina Draft assembly with Velvet)]</t>
  </si>
  <si>
    <t>2513143373 C34DRAFT_01796 8547..9851(-)(C34DRAFT_NODE_49_len_93629_cov_28_044388.49) [Bacteroides ovatus NLAE-zl-C34 (Illumina Draft assembly with Velvet)]</t>
  </si>
  <si>
    <t>2513143378 C34DRAFT_01801 19526..21145(-)(C34DRAFT_NODE_49_len_93629_cov_28_044388.49) [Bacteroides ovatus NLAE-zl-C34 (Illumina Draft assembly with Velvet)]</t>
  </si>
  <si>
    <t>2513148748 C523DRAFT_02466 394077..395810(-)(C523DRAFT_NODE_74_len_596080_cov_27_119141.72) [Bacteroides thetaiotaomicron NLAE-zl-C523 (Illumina Draft assembly with Velvet)]</t>
  </si>
  <si>
    <t xml:space="preserve">Bacteroides thetaiotaomicron NLAE-zl-C523 </t>
  </si>
  <si>
    <t>2513148749 C523DRAFT_02467 395930..396898(-)(C523DRAFT_NODE_74_len_596080_cov_27_119141.72) [Bacteroides thetaiotaomicron NLAE-zl-C523 (Illumina Draft assembly with Velvet)]</t>
  </si>
  <si>
    <t>2514901975 G288DRAFT_01438 191447..192415(+)(G288DRAFT_NODE_33_len_241748_cov_23_655699.32) [Bacteroides thetaiotaomicron NLAE-zl-G288]</t>
  </si>
  <si>
    <t>Bacteroides thetaiotaomicron NLAE-zl-G288</t>
  </si>
  <si>
    <t>2514901976 G288DRAFT_01439 192535..194268(+)(G288DRAFT_NODE_33_len_241748_cov_23_655699.32) [Bacteroides thetaiotaomicron NLAE-zl-G288]</t>
  </si>
  <si>
    <t>2514906187 G310DRAFT_00523 46000..46971(+)(G310DRAFT_NODE_9_len_88086_cov_22_687679.9) [Bacteroides xylanisolvens NLAE-zl-G310]</t>
  </si>
  <si>
    <t>Bacteroides xylanisolvens NLAE-zl-G310</t>
  </si>
  <si>
    <t>2514906188 G310DRAFT_00524 47330..49078(+)(G310DRAFT_NODE_9_len_88086_cov_22_687679.9) [Bacteroides xylanisolvens NLAE-zl-G310]</t>
  </si>
  <si>
    <t>2514906206 G310DRAFT_00542 83671..86082(+)(G310DRAFT_NODE_9_len_88086_cov_22_687679.9) [Bacteroides xylanisolvens NLAE-zl-G310]</t>
  </si>
  <si>
    <t>2514910815 G421DRAFT_00218 2049..4460(-)(G421DRAFT_NODE_4_len_88086_cov_27_660877.4) [Bacteroides xylanisolvens NLAE-zl-G421]</t>
  </si>
  <si>
    <t>Bacteroides xylanisolvens NLAE-zl-G421</t>
  </si>
  <si>
    <t>2514910833 G421DRAFT_00236 39053..40801(-)(G421DRAFT_NODE_4_len_88086_cov_27_660877.4) [Bacteroides xylanisolvens NLAE-zl-G421]</t>
  </si>
  <si>
    <t>2514910834 G421DRAFT_00237 41160..42131(-)(G421DRAFT_NODE_4_len_88086_cov_27_660877.4) [Bacteroides xylanisolvens NLAE-zl-G421]</t>
  </si>
  <si>
    <t>2525393480 G625DRAFT_01583 57945..59111(-)(G625DRAFT_scaffold00012.12) [Oribacterium sp. NK2B42]</t>
  </si>
  <si>
    <t>Oribacterium sp. NK2B42</t>
  </si>
  <si>
    <t>2525412063 G603DRAFT_03520 9685..10668(-)(G603DRAFT_scaffold00028.28) [Butyrivibrio sp. AE3006]</t>
  </si>
  <si>
    <t>Butyrivibrio sp. AE3006</t>
  </si>
  <si>
    <t>2525413905 G631DRAFT_01704 198039..205961(-)(G631DRAFT_scaffold00005.5) [Butyrivibrio sp. XBB1001]</t>
  </si>
  <si>
    <t>Butyrivibrio sp. XBB1001</t>
  </si>
  <si>
    <t>2525414787 G631DRAFT_02589 2448..3419(-)(G631DRAFT_scaffold00013.13) [Butyrivibrio sp. XBB1001]</t>
  </si>
  <si>
    <t>2525422885 G586DRAFT_03300 56600..57574(+)(G586DRAFT_scaffold00026.26) [Butyrivibrio sp. VCD2006]</t>
  </si>
  <si>
    <t>Butyrivibrio sp. VCD2006</t>
  </si>
  <si>
    <t>2525435289 G602DRAFT_03732 15948..16931(+)(G602DRAFT_scaffold00027.27) [Butyrivibrio sp. AC2005]</t>
  </si>
  <si>
    <t>Butyrivibrio sp. AC2005</t>
  </si>
  <si>
    <t>2525439134 G587DRAFT_02812 47379..48368(-)(G587DRAFT_scaffold00014.14) [Butyrivibrio sp. XPD2002]</t>
  </si>
  <si>
    <t>Butyrivibrio sp. XPD2002</t>
  </si>
  <si>
    <t>2525441767 G632DRAFT_01393 186074..187255(-)(G632DRAFT_scaffold00006.6) [Butyrivibrio sp. NC2007]</t>
  </si>
  <si>
    <t>Butyrivibrio sp. NC2007</t>
  </si>
  <si>
    <t>2525442883 G632DRAFT_02513 60283..68715(-)(G632DRAFT_scaffold00015.15) [Butyrivibrio sp. NC2007]</t>
  </si>
  <si>
    <t>2525467579 G619DRAFT_01212 173820..178394(+)(G619DRAFT_scaffold00004.4) [Lachnospiraceae bacterium NK4A144]</t>
  </si>
  <si>
    <t>Lachnospiraceae bacterium NK4A144</t>
  </si>
  <si>
    <t>2525473467 G607DRAFT_00324 383998..388095(+)(G607DRAFT_scaffold00001.1) [Clostridium butyricum AGR2140]</t>
  </si>
  <si>
    <t>Clostridium butyricum AGR2140</t>
  </si>
  <si>
    <t>2525481101 G624DRAFT_01214 22668..23525(+)(G624DRAFT_scaffold00007.7) [Butyrivibrio fibrisolvens FE2007]</t>
  </si>
  <si>
    <t>Butyrivibrio fibrisolvens FE2007</t>
  </si>
  <si>
    <t>2525481251 G624DRAFT_01364 40089..46550(-)(G624DRAFT_scaffold00008.8) [Butyrivibrio fibrisolvens FE2007]</t>
  </si>
  <si>
    <t>2525483354 G624DRAFT_03475 8932..13590(-)(G624DRAFT_scaffold00037.37) [Butyrivibrio fibrisolvens FE2007]</t>
  </si>
  <si>
    <t>2525484169 G591DRAFT_00545 98958..103745(+)(G591DRAFT_scaffold00002.2) [Butyrivibrio fibrisolvens YRB2005]</t>
  </si>
  <si>
    <t>Butyrivibrio fibrisolvens YRB2005</t>
  </si>
  <si>
    <t>2525485390 G591DRAFT_01769 89741..96202(+)(G591DRAFT_scaffold00009.9) [Butyrivibrio fibrisolvens YRB2005]</t>
  </si>
  <si>
    <t>2525486821 G591DRAFT_03206 2154..3011(+)(G591DRAFT_scaffold00028.28) [Butyrivibrio fibrisolvens YRB2005]</t>
  </si>
  <si>
    <t>2525488613 G623DRAFT_00994 153496..159957(+)(G623DRAFT_scaffold00004.4) [Butyrivibrio fibrisolvens WTE3004]</t>
  </si>
  <si>
    <t>Butyrivibrio fibrisolvens WTE3004</t>
  </si>
  <si>
    <t>2525489885 G623DRAFT_02268 13250..17941(+)(G623DRAFT_scaffold00015.15) [Butyrivibrio fibrisolvens WTE3004]</t>
  </si>
  <si>
    <t>2525491147 G623DRAFT_03539 2157..3014(+)(G623DRAFT_scaffold00042.42) [Butyrivibrio fibrisolvens WTE3004]</t>
  </si>
  <si>
    <t>2525491954 G638DRAFT_00332 369821..373174(+)(G638DRAFT_scaffold00001.1) [Prevotella bryantii C21a]</t>
  </si>
  <si>
    <t>Prevotella bryantii C21a</t>
  </si>
  <si>
    <t>2525492103 G638DRAFT_00481 561560..562516(+)(G638DRAFT_scaffold00001.1) [Prevotella bryantii C21a]</t>
  </si>
  <si>
    <t>2525492292 G638DRAFT_00670 247546..250896(-)(G638DRAFT_scaffold00002.2) [Prevotella bryantii C21a]</t>
  </si>
  <si>
    <t>2525494103 G638DRAFT_02484 35997..40367(+)(G638DRAFT_scaffold00014.14) [Prevotella bryantii C21a]</t>
  </si>
  <si>
    <t>2525495296 G604DRAFT_00997 42602..46993(-)(G604DRAFT_scaffold00005.5) [Prevotella sp. AGR2160]</t>
  </si>
  <si>
    <t>Prevotella sp. AGR2160</t>
  </si>
  <si>
    <t>2525495316 G604DRAFT_01017 68503..69420(+)(G604DRAFT_scaffold00005.5) [Prevotella sp. AGR2160]</t>
  </si>
  <si>
    <t>2525495608 G604DRAFT_01310 132779..135973(-)(G604DRAFT_scaffold00007.7) [Prevotella sp. AGR2160]</t>
  </si>
  <si>
    <t>2525504367 G634DRAFT_00859 29646..34907(+)(G634DRAFT_scaffold00006.6) [Butyrivibrio sp. NC3005]</t>
  </si>
  <si>
    <t>Butyrivibrio sp. NC3005</t>
  </si>
  <si>
    <t>2525508411 G590DRAFT_01489 108650..117391(+)(G590DRAFT_scaffold00005.5) [Butyrivibrio sp. XPD2006]</t>
  </si>
  <si>
    <t>Butyrivibrio sp. XPD2006</t>
  </si>
  <si>
    <t>2525510102 G590DRAFT_03186 76302..77378(-)(G590DRAFT_scaffold00017.17) [Butyrivibrio sp. XPD2006]</t>
  </si>
  <si>
    <t>2525512657 G589DRAFT_02215 142853..143998(-)(G589DRAFT_scaffold00009.9) [Butyrivibrio sp. VCB2001]</t>
  </si>
  <si>
    <t>Butyrivibrio sp. VCB2001</t>
  </si>
  <si>
    <t>2525513456 G589DRAFT_03016 20622..29063(-)(G589DRAFT_scaffold00017.17) [Butyrivibrio sp. VCB2001]</t>
  </si>
  <si>
    <t>2525515362 G620DRAFT_01290 9023..13030(+)(G620DRAFT_scaffold00018.18) [Lachnobacterium bovis NK4B19]</t>
  </si>
  <si>
    <t>Lachnobacterium bovis NK4B19</t>
  </si>
  <si>
    <t>2525516893 G613DRAFT_00449 191918..192988(-)(G613DRAFT_scaffold00002.2) [Butyrivibrio sp. VCB2006]</t>
  </si>
  <si>
    <t>Butyrivibrio sp. VCB2006</t>
  </si>
  <si>
    <t>2525517818 G613DRAFT_01380 247602..255794(+)(G613DRAFT_scaffold00005.5) [Butyrivibrio sp. VCB2006]</t>
  </si>
  <si>
    <t>2525871284 G600DRAFT_00601 140243..141196(-)(G600DRAFT_scaffold00002.2) [Lachnospira multipara ATCC 19207]</t>
  </si>
  <si>
    <t>Lachnospira multipara ATCC 19207</t>
  </si>
  <si>
    <t>2525871674 G600DRAFT_00991 183131..187735(-)(G600DRAFT_scaffold00003.3) [Lachnospira multipara ATCC 19207]</t>
  </si>
  <si>
    <t>2525872235 G600DRAFT_01556 48536..54646(+)(G600DRAFT_scaffold00008.8) [Lachnospira multipara ATCC 19207]</t>
  </si>
  <si>
    <t>2525872342 G600DRAFT_01664 70433..76318(+)(G600DRAFT_scaffold00009.9) [Lachnospira multipara ATCC 19207]</t>
  </si>
  <si>
    <t>2526103693 G585DRAFT_00127 134616..135620(+)(G585DRAFT_scaffold00001.1) [Butyrivibrio sp. AE2015]</t>
  </si>
  <si>
    <t>Butyrivibrio sp. AE2015</t>
  </si>
  <si>
    <t>2526107090 G616DRAFT_00249 122993..123850(-)(G616DRAFT_scaffold00002.2) [Butyrivibrio fibrisolvens AB2020]</t>
  </si>
  <si>
    <t>Butyrivibrio fibrisolvens AB2020</t>
  </si>
  <si>
    <t>2526108800 G616DRAFT_01969 43421..48094(+)(G616DRAFT_scaffold00028.28) [Butyrivibrio fibrisolvens AB2020]</t>
  </si>
  <si>
    <t>2526109246 G616DRAFT_02417 28318..34779(-)(G616DRAFT_scaffold00040.40) [Butyrivibrio fibrisolvens AB2020]</t>
  </si>
  <si>
    <t>2526123315 G615DRAFT_01262 79448..80305(-)(G615DRAFT_scaffold00015.15) [Butyrivibrio fibrisolvens ND3005]</t>
  </si>
  <si>
    <t>Butyrivibrio fibrisolvens ND3005</t>
  </si>
  <si>
    <t>2526124448 G615DRAFT_02403 26496..32957(+)(G615DRAFT_scaffold00039.39) [Butyrivibrio fibrisolvens ND3005]</t>
  </si>
  <si>
    <t>2526124899 G615DRAFT_02856 13769..18373(+)(G615DRAFT_scaffold00055.55) [Butyrivibrio fibrisolvens ND3005]</t>
  </si>
  <si>
    <t>2526132240 G635DRAFT_00036 40632..41489(-)(G635DRAFT_scaffold00001.1) [Butyrivibrio fibrisolvens MD2001]</t>
  </si>
  <si>
    <t>Butyrivibrio fibrisolvens MD2001</t>
  </si>
  <si>
    <t>2526132636 G635DRAFT_00435 181391..186061(+)(G635DRAFT_scaffold00002.2) [Butyrivibrio fibrisolvens MD2001]</t>
  </si>
  <si>
    <t>2526134809 G635DRAFT_02617 82723..89184(+)(G635DRAFT_scaffold00015.15) [Butyrivibrio fibrisolvens MD2001]</t>
  </si>
  <si>
    <t>2526149928 G601DRAFT_03414 58168..59157(+)(G601DRAFT_scaffold00014.14) [Butyrivibrio sp. FC2001]</t>
  </si>
  <si>
    <t>Butyrivibrio sp. FC2001</t>
  </si>
  <si>
    <t>2526207827 G588DRAFT_00971 35767..44784(-)(G588DRAFT_scaffold00006.6) [Butyrivibrio sp. AE3009]</t>
  </si>
  <si>
    <t>Butyrivibrio sp. AE3009</t>
  </si>
  <si>
    <t>2526209047 G588DRAFT_02196 36091..39270(+)(G588DRAFT_scaffold00019.19) [Butyrivibrio sp. AE3009]</t>
  </si>
  <si>
    <t>2526210322 G588DRAFT_03477 1518..2495(+)(G588DRAFT_scaffold00065.65) [Butyrivibrio sp. AE3009]</t>
  </si>
  <si>
    <t>2526245483 G633DRAFT_0518 574793..583243(-)(G633DRAFT_scaffold00001.1) [Butyrivibrio sp. FCS006]</t>
  </si>
  <si>
    <t>Butyrivibrio sp. FCS006</t>
  </si>
  <si>
    <t>2526246119 G633DRAFT_1155 396759..397925(+)(G633DRAFT_scaffold00002.2) [Butyrivibrio sp. FCS006]</t>
  </si>
  <si>
    <t>2540923606 N773DRAFT_0571 681334..684708(-)(N773DRAFT_scf7180000000014_quiver.1) [Ruminococcus albus AD2013]</t>
  </si>
  <si>
    <t>Ruminococcus albus AD2013</t>
  </si>
  <si>
    <t>2541039114 N774DRAFT_2680 3079793..3083230(+)(N774DRAFT_scf7180000000009_quiver.1) [Ruminococcus flavefaciens AE3010]</t>
  </si>
  <si>
    <t>Ruminococcus flavefaciens AE3010</t>
  </si>
  <si>
    <t>2545782737 T456DRAFT_02153 4321..11568(-)(T456DRAFT_scf7180000000060_quiver.10) [Butyrivibrio sp. FCS014]</t>
  </si>
  <si>
    <t>Butyrivibrio sp. FCS014</t>
  </si>
  <si>
    <t>2545782768 T456DRAFT_02184 39840..40901(+)(T456DRAFT_scf7180000000060_quiver.10) [Butyrivibrio sp. FCS014]</t>
  </si>
  <si>
    <t>2545784200 T456DRAFT_03621 1269318..1270022(-)(T456DRAFT_scf7180000000059_quiver.19) [Butyrivibrio sp. FCS014]</t>
  </si>
  <si>
    <t>2545784286 T456DRAFT_03707 16998..17963(+)(T456DRAFT_scf7180000000049_quiver.22) [Butyrivibrio sp. FCS014]</t>
  </si>
  <si>
    <t>2558261963 T359DRAFT_01678 82902..83876(-)(T359DRAFT_scaffold00003.3) [Butyrivibrio sp. MC2021]</t>
  </si>
  <si>
    <t>Butyrivibrio sp. MC2021</t>
  </si>
  <si>
    <t>2558262500 T359DRAFT_02216 129929..140287(+)(T359DRAFT_scaffold00005.5) [Butyrivibrio sp. MC2021]</t>
  </si>
  <si>
    <t>2558262833 T359DRAFT_02552 81377..88834(-)(T359DRAFT_scaffold00007.7) [Butyrivibrio sp. MC2021]</t>
  </si>
  <si>
    <t>2558263764 T359DRAFT_03488 8557..11703(-)(T359DRAFT_scaffold00018.18) [Butyrivibrio sp. MC2021]</t>
  </si>
  <si>
    <t>2558327575 T488DRAFT_00824 118797..122192(+)(T488DRAFT_scaffold00002.2) [Ruminococcus flavefaciens ND2009]</t>
  </si>
  <si>
    <t>Ruminococcus flavefaciens ND2009</t>
  </si>
  <si>
    <t>2558353091 T497DRAFT_00860 259190..262648(+)(T497DRAFT_scaffold00003.3) [Ruminococcus flavefaciens MA2007]</t>
  </si>
  <si>
    <t>Ruminococcus flavefaciens MA2007</t>
  </si>
  <si>
    <t>2558938062 T500DRAFT_00470 172780..174078(+)(T500DRAFT_scaffold00002.2) [Prevotella ruminicola Ga6B6]</t>
  </si>
  <si>
    <t>Prevotella ruminicola Ga6B6</t>
  </si>
  <si>
    <t>2558938675 T500DRAFT_01084 25119..26108(-)(T500DRAFT_scaffold00006.6) [Prevotella ruminicola Ga6B6]</t>
  </si>
  <si>
    <t>2558942320 T535DRAFT_01836 9811..13746(+)(T535DRAFT_scaffold00011.11) [Lachnobacterium bovis C6A12]</t>
  </si>
  <si>
    <t>Lachnobacterium bovis C6A12</t>
  </si>
  <si>
    <t>2558948617 T491DRAFT_00491 22822..23799(-)(T491DRAFT_scaffold00003.3) [Prevotella sp. P6B4]</t>
  </si>
  <si>
    <t>Prevotella sp. P6B4</t>
  </si>
  <si>
    <t>2558949140 T491DRAFT_01015 158599..159579(+)(T491DRAFT_scaffold00005.5) [Prevotella sp. P6B4]</t>
  </si>
  <si>
    <t>2558951463 T541DRAFT_00300 341684..349102(+)(T541DRAFT_scaffold00001.1) [Butyrivibrio proteoclasticus P6B7]</t>
  </si>
  <si>
    <t>Butyrivibrio proteoclasticus P6B7</t>
  </si>
  <si>
    <t>2558953307 T541DRAFT_02149 46882..47817(-)(T541DRAFT_scaffold00011.11) [Butyrivibrio proteoclasticus P6B7]</t>
  </si>
  <si>
    <t>2558961965 T546DRAFT_00996 34014..34979(+)(T546DRAFT_scaffold00003.3) [Clostridium aerotolerans DSM 5434]</t>
  </si>
  <si>
    <t>Clostridium aerotolerans DSM 5434</t>
  </si>
  <si>
    <t>2558963694 T546DRAFT_02733 11563..17544(+)(T546DRAFT_scaffold00010.10) [Clostridium aerotolerans DSM 5434]</t>
  </si>
  <si>
    <t>2558973201 T520DRAFT_00325 48418..52905(+)(T520DRAFT_scaffold00002.2) [Lachnospira multipara MC2003]</t>
  </si>
  <si>
    <t>Lachnospira multipara MC2003</t>
  </si>
  <si>
    <t>2558973576 T520DRAFT_00700 181994..188083(-)(T520DRAFT_scaffold00003.3) [Lachnospira multipara MC2003]</t>
  </si>
  <si>
    <t>2558974232 T520DRAFT_01361 70013..75778(+)(T520DRAFT_scaffold00007.7) [Lachnospira multipara MC2003]</t>
  </si>
  <si>
    <t>2558974592 T520DRAFT_01724 8552..9505(+)(T520DRAFT_scaffold00010.10) [Lachnospira multipara MC2003]</t>
  </si>
  <si>
    <t>2558986242 T326DRAFT_00433 103481..111679(-)(T326DRAFT_scaffold00002.2) [Butyrivibrio proteoclasticus FD2007]</t>
  </si>
  <si>
    <t>Butyrivibrio proteoclasticus FD2007</t>
  </si>
  <si>
    <t>2558988463 T326DRAFT_02661 49604..50614(-)(T326DRAFT_scaffold00019.19) [Butyrivibrio proteoclasticus FD2007]</t>
  </si>
  <si>
    <t>2558989928 T322DRAFT_00776 8159..8914(-)(T322DRAFT_scaffold00002.2) [Lachnospiraceae bacterium AB2028]</t>
  </si>
  <si>
    <t>Lachnospiraceae bacterium AB2028</t>
  </si>
  <si>
    <t>2561418896 CC91DRAFT_00876 803670..807599(+)(CC91DRAFT_scf7180000000094_quiver.9) [Lachnobacterium bovis AE2004]</t>
  </si>
  <si>
    <t>Lachnobacterium bovis AE2004</t>
  </si>
  <si>
    <t>2561495551 T360DRAFT_1900 375677..376669(+)(T360DRAFT_scaffold00004.4) [Prevotella sp. MA2016]</t>
  </si>
  <si>
    <t>Prevotella sp. MA2016</t>
  </si>
  <si>
    <t>2562058976 T542DRAFT_0039 47072..47881(+)(T542DRAFT_scaffold00010.10) [Lachnospiraceae bacterium C6A11]</t>
  </si>
  <si>
    <t>Lachnospiraceae bacterium C6A11</t>
  </si>
  <si>
    <t>2562200884 T515DRAFT_00210 248328..249413(+)(T515DRAFT_scaffold00001.1) [Oribacterium sp. P6A1]</t>
  </si>
  <si>
    <t>Oribacterium sp. P6A1</t>
  </si>
  <si>
    <t>2562204427 T538DRAFT_00474 111278..112315(-)(T538DRAFT_scaffold00003.3) [Bacteroides sp. Ga6A2]</t>
  </si>
  <si>
    <t>Bacteroides sp. Ga6A2</t>
  </si>
  <si>
    <t>2562205019 T538DRAFT_01068 13666..16485(+)(T538DRAFT_scaffold00008.8) [Bacteroides sp. Ga6A2]</t>
  </si>
  <si>
    <t>2562205111 T538DRAFT_01160 17973..22742(+)(T538DRAFT_scaffold00009.9) [Bacteroides sp. Ga6A2]</t>
  </si>
  <si>
    <t>2562205256 T538DRAFT_01306 37317..38384(+)(T538DRAFT_scaffold00010.10) [Bacteroides sp. Ga6A2]</t>
  </si>
  <si>
    <t>2562242803 T357DRAFT_01095 161312..162472(+)(T357DRAFT_scaffold00005.5) [Oribacterium sp. FC2011]</t>
  </si>
  <si>
    <t>Oribacterium sp. FC2011</t>
  </si>
  <si>
    <t>2562249042 T350DRAFT_03730 8632..13545(+)(T350DRAFT_scaffold00042.42) [Lachnospiraceae bacterium MC2017]</t>
  </si>
  <si>
    <t>Lachnospiraceae bacterium MC2017</t>
  </si>
  <si>
    <t>2562537118 T495DRAFT_0756 662261..663241(+)(T495DRAFT_scaffold00001.1) [Prevotella sp. P6B1]</t>
  </si>
  <si>
    <t>Prevotella sp. P6B1</t>
  </si>
  <si>
    <t>2562539216 T495DRAFT_2860 188258..189235(+)(T495DRAFT_scaffold00007.7) [Prevotella sp. P6B1]</t>
  </si>
  <si>
    <t>2562569970 T521DRAFT_02724 35176..40293(+)(T521DRAFT_scaffold00025.25) [Lachnospiraceae bacterium ND2006]</t>
  </si>
  <si>
    <t>Lachnospiraceae bacterium ND2006</t>
  </si>
  <si>
    <t>2562628954 T537DRAFT_00178 200529..201482(-)(T537DRAFT_scaffold00001.1) [Lachnospira multipara LB2003]</t>
  </si>
  <si>
    <t>Lachnospira multipara LB2003</t>
  </si>
  <si>
    <t>2562629952 T537DRAFT_01178 215268..219806(-)(T537DRAFT_scaffold00003.3) [Lachnospira multipara LB2003]</t>
  </si>
  <si>
    <t>2562630921 T537DRAFT_02153 46476..52559(+)(T537DRAFT_scaffold00012.12) [Lachnospira multipara LB2003]</t>
  </si>
  <si>
    <t>2562631079 T537DRAFT_02314 3811..9456(+)(T537DRAFT_scaffold00017.17) [Lachnospira multipara LB2003]</t>
  </si>
  <si>
    <t>2562668890 BV60DRAFT_3765 101999..102982(-)(BV60DRAFT_scf7180000000015_quiver_dupTrim_9793.3) [Butyrivibrio sp. AE3004]</t>
  </si>
  <si>
    <t>Butyrivibrio sp. AE3004</t>
  </si>
  <si>
    <t>2562731972 T544DRAFT_00234 73470..74507(+)(T544DRAFT_scaffold00002.2) [Bacteroides sp. Ga6A1]</t>
  </si>
  <si>
    <t>Bacteroides sp. Ga6A1</t>
  </si>
  <si>
    <t>2562732746 T544DRAFT_01010 13598..16417(+)(T544DRAFT_scaffold00008.8) [Bacteroides sp. Ga6A1]</t>
  </si>
  <si>
    <t>2562732838 T544DRAFT_01102 17973..22742(+)(T544DRAFT_scaffold00009.9) [Bacteroides sp. Ga6A1]</t>
  </si>
  <si>
    <t>2562732982 T544DRAFT_01247 36991..38058(+)(T544DRAFT_scaffold00010.10) [Bacteroides sp. Ga6A1]</t>
  </si>
  <si>
    <t>2562750886 T499DRAFT_1422 206853..208151(+)(T499DRAFT_scaffold00002.2) [Prevotella sp. RM4]</t>
  </si>
  <si>
    <t>Prevotella sp. RM4</t>
  </si>
  <si>
    <t>2562751765 T499DRAFT_2304 159512..160486(+)(T499DRAFT_scaffold00005.5) [Prevotella sp. RM4]</t>
  </si>
  <si>
    <t>2562751842 T499DRAFT_2382 81754..83259(+)(T499DRAFT_scaffold00006.6) [Prevotella sp. RM4]</t>
  </si>
  <si>
    <t>2562813674 T490DRAFT_0797 770422..773883(+)(T490DRAFT_scaffold00001.1) [Ruminococcus flavefaciens MC2020]</t>
  </si>
  <si>
    <t>Ruminococcus flavefaciens MC2020</t>
  </si>
  <si>
    <t>2563355317 T373DRAFT_01338 21565..22416(-)(T373DRAFT_scaffold00008.8) [Erysipelotrichaceae bacterium NK3D112]</t>
  </si>
  <si>
    <t>Erysipelotrichaceae bacterium NK3D112</t>
  </si>
  <si>
    <t>2566069261 CC97DRAFT_1256 500008..502845(+)(CC97DRAFT_scf7180000000020_quiver.2) [Ruminococcus sp. HUN007]</t>
  </si>
  <si>
    <t>Ruminococcus sp. HUN007</t>
  </si>
  <si>
    <t>2571113263 T348DRAFT_00242 286394..291301(+)(T348DRAFT_scaffold00001.1) [Lachnospiraceae bacterium MA2020]</t>
  </si>
  <si>
    <t>Lachnospiraceae bacterium MA2020</t>
  </si>
  <si>
    <t>2574376211 T325DRAFT_2485 33047..34021(+)(T325DRAFT_scaffold00009.9) [Prevotella sp. FD3004]</t>
  </si>
  <si>
    <t>Prevotella sp. FD3004</t>
  </si>
  <si>
    <t>2579734343 BO18DRAFT_0652 690371..698638(-)(BO18DRAFT_scf7180000000018_quiver.3) [Butyrivibrio sp. AE2032]</t>
  </si>
  <si>
    <t>Butyrivibrio sp. AE2032</t>
  </si>
  <si>
    <t>2579735309 BO18DRAFT_1618 1710759..1711898(+)(BO18DRAFT_scf7180000000018_quiver.3) [Butyrivibrio sp. AE2032]</t>
  </si>
  <si>
    <t>2585053808 BV56DRAFT_0334 336428..340357(-)(BV56DRAFT_unitig_2_quiver.1) [Lactobacillus mucosae AGR63]</t>
  </si>
  <si>
    <t>Lactobacillus mucosae AGR63</t>
  </si>
  <si>
    <t>2595117494 IE37DRAFT_02530 123051..126173(-)(IE37DRAFT_scaffold00010.10) [Ruminococcus flavefaciens SAb67]</t>
  </si>
  <si>
    <t>Ruminococcus flavefaciens SAb67</t>
  </si>
  <si>
    <t>2595140747 IE35DRAFT_00920 300612..304022(+)(IE35DRAFT_scaffold00002.2) [Ruminococcus flavefaciens YAD2003]</t>
  </si>
  <si>
    <t>Ruminococcus flavefaciens YAD2003</t>
  </si>
  <si>
    <t>2595144116 IE38DRAFT_01089 42772..46230(+)(IE38DRAFT_scaffold00004.4) [Ruminococcus flavefaciens YRD2003]</t>
  </si>
  <si>
    <t>Ruminococcus flavefaciens YRD2003</t>
  </si>
  <si>
    <t>2595146311 IE41DRAFT_00168 172425..173483(-)(IE41DRAFT_scaffold00001.1) [Clostridium clostidiforme ATCC 25537]</t>
  </si>
  <si>
    <t>Clostridium clostidiforme ATCC 25537</t>
  </si>
  <si>
    <t>2595157060 IE40DRAFT_02657 619..3981(-)(IE40DRAFT_scaffold00015.15) [Ruminococcus sp. YE71]</t>
  </si>
  <si>
    <t>Ruminococcus sp. YE71</t>
  </si>
  <si>
    <t>2595162547 IE43DRAFT_02643 597..3959(-)(IE43DRAFT_scaffold00015.15) [Ruminococcus sp. YE78]</t>
  </si>
  <si>
    <t>Ruminococcus sp. YE78</t>
  </si>
  <si>
    <t>2595164932 IE33DRAFT_01278 72194..75568(-)(IE33DRAFT_scaffold00008.8) [Ruminococcus albus AR67]</t>
  </si>
  <si>
    <t>Ruminococcus albus AR67</t>
  </si>
  <si>
    <t>2595181112 IE72DRAFT_01552 67581..71510(-)(IE72DRAFT_scaffold00014.14) [Lachnobacterium bovis DSM 14045]</t>
  </si>
  <si>
    <t>Lachnobacterium bovis DSM 14045</t>
  </si>
  <si>
    <t>2595182312 IE07DRAFT_00255 283901..287770(-)(IE07DRAFT_scaffold00001.1) [Lachnobacterium bovis S1b]</t>
  </si>
  <si>
    <t>Lachnobacterium bovis S1b</t>
  </si>
  <si>
    <t>2595200957 G595DRAFT_00081 103280..104041(+)(G595DRAFT_scaffold00001.1) [Lachnospiraceae bacterium NK3A20]</t>
  </si>
  <si>
    <t>Lachnospiraceae bacterium NK3A20</t>
  </si>
  <si>
    <t>2595394791 IE62DRAFT_00691 228301..229272(+)(IE62DRAFT_scaffold00003.3) [Butyrivibrio sp. INlla14]</t>
  </si>
  <si>
    <t>Butyrivibrio sp. INlla14</t>
  </si>
  <si>
    <t>2595394961 IE62DRAFT_00863 144490..152412(-)(IE62DRAFT_scaffold00004.4) [Butyrivibrio sp. INlla14]</t>
  </si>
  <si>
    <t>2595401683 IE52DRAFT_01194 441138..442106(+)(IE52DRAFT_scaffold00002.2) [Bacteroides thetaiotaomicron KPPR-3]</t>
  </si>
  <si>
    <t>Bacteroides thetaiotaomicron KPPR-3</t>
  </si>
  <si>
    <t>2595401684 IE52DRAFT_01195 442226..443959(+)(IE52DRAFT_scaffold00002.2) [Bacteroides thetaiotaomicron KPPR-3]</t>
  </si>
  <si>
    <t>2595443770 IE39DRAFT_0994 56957..60391(+)(IE39DRAFT_scaffold00002.2) [Ruminococcus flavefaciens YL228]</t>
  </si>
  <si>
    <t>Ruminococcus flavefaciens YL228</t>
  </si>
  <si>
    <t>2595459547 IE63DRAFT_00394 133298..134155(-)(IE63DRAFT_scaffold00002.2) [Butyrivibrio sp. TB]</t>
  </si>
  <si>
    <t>Butyrivibrio sp. TB</t>
  </si>
  <si>
    <t>2595460950 IE63DRAFT_01802 55342..59997(+)(IE63DRAFT_scaffold00011.11) [Butyrivibrio sp. TB]</t>
  </si>
  <si>
    <t>2595461596 IE63DRAFT_02452 82689..89135(+)(IE63DRAFT_scaffold00017.17) [Butyrivibrio sp. TB]</t>
  </si>
  <si>
    <t>2595529655 IE59DRAFT_00864 402418..403386(+)(IE59DRAFT_scaffold00002.2) [Bacteroides sp. AR20]</t>
  </si>
  <si>
    <t>Bacteroides sp. AR20</t>
  </si>
  <si>
    <t>2595529656 IE59DRAFT_00865 403506..405239(+)(IE59DRAFT_scaffold00002.2) [Bacteroides sp. AR20]</t>
  </si>
  <si>
    <t>2596380070 IE64DRAFT_02500 222..8072(-)(IE64DRAFT_scaffold00012.12) [Butyrivibrio sp. Su6]</t>
  </si>
  <si>
    <t>Butyrivibrio sp. Su6</t>
  </si>
  <si>
    <t>2596380151 IE64DRAFT_02582 101322..102326(-)(IE64DRAFT_scaffold00012.12) [Butyrivibrio sp. Su6]</t>
  </si>
  <si>
    <t>2596390955 IE68DRAFT_00976 301224..302273(-)(IE68DRAFT_scaffold00002.2) [Butyrivibrio sp. YAB3001]</t>
  </si>
  <si>
    <t>Butyrivibrio sp. YAB3001</t>
  </si>
  <si>
    <t>2596415729 IE18DRAFT_00811 394455..395513(+)(IE18DRAFT_scaffold00002.2) [Methanosarcina sp. DSM 11855]</t>
  </si>
  <si>
    <t>Methanosarcina sp. DSM 11855</t>
  </si>
  <si>
    <t>2596417524 IE18DRAFT_02606 33201..35813(+)(IE18DRAFT_scaffold00013.13) [Methanosarcina sp. DSM 11855]</t>
  </si>
  <si>
    <t>2597063017 IE02DRAFT_2515 14405..16468(+)(IE02DRAFT_scaffold00004.4) [Fibrobacter succinogenes elongatus HM2]</t>
  </si>
  <si>
    <t>Fibrobacter succinogenes elongatus HM2</t>
  </si>
  <si>
    <t>2608394690 Ga0059119_104219 242150..246793(-)(Ga0059119_104) [Lachnospiraceae bacterium KH1P17]</t>
  </si>
  <si>
    <t>Lachnospiraceae bacterium KH1P17</t>
  </si>
  <si>
    <t>2608470546 Ga0059109_106149 171807..175217(-)(Ga0059109_106) [Ruminococcus flavefaciens XPD3002]</t>
  </si>
  <si>
    <t>Ruminococcus flavefaciens XPD3002</t>
  </si>
  <si>
    <t>2608486034 Ga0059103_13419 18035..19018(+)(Ga0059103_134) [Butyrivibrio sp. OB235]</t>
  </si>
  <si>
    <t>Butyrivibrio sp. OB235</t>
  </si>
  <si>
    <t>2608494206 Ga0059113_1424 23148..24122(-)(Ga0059113_13) [Prevotella sp. KHP7]</t>
  </si>
  <si>
    <t>Prevotella sp. KHP7</t>
  </si>
  <si>
    <t>2608584062 Ga0007610_1183 2352..3257(-)(Ga0007610_118) [Enterococcus mundtii C2]</t>
  </si>
  <si>
    <t>Enterococcus mundtii C2</t>
  </si>
  <si>
    <t>2608636975 Ga0059112_0428 477918..479423(+)(Ga0059112_11) [Prevotella sp. KHP1]</t>
  </si>
  <si>
    <t>Prevotella sp. KHP1</t>
  </si>
  <si>
    <t>2608639265 Ga0059112_2718 246765..247739(+)(Ga0059112_15) [Prevotella sp. KHP1]</t>
  </si>
  <si>
    <t>2608663970 Ga0059088_11869 66625..67908(-)(Ga0059088_118) [Escherichia coli PA-3]</t>
  </si>
  <si>
    <t>Escherichia coli PA-3</t>
  </si>
  <si>
    <t>2608668027 Ga0007612_1462 1412..5314(+)(Ga0007612_146) [Lachnospiraceae bacterium C7]</t>
  </si>
  <si>
    <t>Lachnospiraceae bacterium C7</t>
  </si>
  <si>
    <t>2609053252 Ga0059124_1264 332315..333598(+)(Ga0059124_102) [Enterobacter sp. KPR-6]</t>
  </si>
  <si>
    <t>Enterobacter sp. KPR-6</t>
  </si>
  <si>
    <t>2609053890 Ga0059124_1902 95638..96870(+)(Ga0059124_103) [Enterobacter sp. KPR-6]</t>
  </si>
  <si>
    <t>2624512341 Ga0070258_102235 212924..213877(-)(Ga0070258_102) [Bacillus licheniformis VTM3R78]</t>
  </si>
  <si>
    <t>Bacillus licheniformis VTM3R78</t>
  </si>
  <si>
    <t>2624539847 Ga0066875_101561 679900..680868(+)(Ga0066875_101) [Prevotella sp. NE3005]</t>
  </si>
  <si>
    <t>Prevotella sp. NE3005</t>
  </si>
  <si>
    <t>2624542843 Ga0066888_10237 43014..48554(-)(Ga0066888_102) [Prevotella sp. TF2-5]</t>
  </si>
  <si>
    <t>Prevotella sp. TF2-5</t>
  </si>
  <si>
    <t>2624543961 Ga0066888_10612 15143..17614(-)(Ga0066888_106) [Prevotella sp. TF2-5]</t>
  </si>
  <si>
    <t>2624544268 Ga0066888_107122 133701..134678(+)(Ga0066888_107) [Prevotella sp. TF2-5]</t>
  </si>
  <si>
    <t>2624544341 Ga0066888_10842 56352..61418(-)(Ga0066888_108) [Prevotella sp. TF2-5]</t>
  </si>
  <si>
    <t>2624546741 Ga0066874_105141 204803..208153(-)(Ga0066874_105) [Prevotella bryantii FB3001]</t>
  </si>
  <si>
    <t>Prevotella bryantii FB3001</t>
  </si>
  <si>
    <t>2624547233 Ga0066874_10823 38489..42859(+)(Ga0066874_108) [Prevotella bryantii FB3001]</t>
  </si>
  <si>
    <t>2624547416 Ga0066874_10990 114283..115239(+)(Ga0066874_109) [Prevotella bryantii FB3001]</t>
  </si>
  <si>
    <t>2624547751 Ga0066874_1131 465..3818(+)(Ga0066874_113) [Prevotella bryantii FB3001]</t>
  </si>
  <si>
    <t>2624589893 Ga0066885_104202 228868..232290(-)(Ga0066885_104) [Ruminococcus flavefaciens Y1]</t>
  </si>
  <si>
    <t>Ruminococcus flavefaciens Y1</t>
  </si>
  <si>
    <t>2624610360 Ga0070259_102134 142259..143176(-)(Ga0070259_102) [Enterococcus casseliflavus NLAE-zl-G268]</t>
  </si>
  <si>
    <t>Enterococcus casseliflavus NLAE-zl-G268</t>
  </si>
  <si>
    <t>2624628911 Ga0070636_102255 269407..270912(+)(Ga0070636_102) [Prevotella ruminicola BPI-162]</t>
  </si>
  <si>
    <t>Prevotella ruminicola BPI-162</t>
  </si>
  <si>
    <t>2624629858 Ga0070636_105151 177242..178216(+)(Ga0070636_105) [Prevotella ruminicola BPI-162]</t>
  </si>
  <si>
    <t>2624633296 Ga0066876_11148 60464..61267(+)(Ga0066876_111) [Eubacterium ruminantium FB3002]</t>
  </si>
  <si>
    <t>Eubacterium ruminantium FB3002</t>
  </si>
  <si>
    <t>2624720943 Ga0066894_10376 97794..102818(-)(Ga0066894_103) [Prevotella sp. BP1-148]</t>
  </si>
  <si>
    <t>Prevotella sp. BP1-148</t>
  </si>
  <si>
    <t>2624721118 Ga0066894_10452 73439..76597(-)(Ga0066894_104) [Prevotella sp. BP1-148]</t>
  </si>
  <si>
    <t>2624721338 Ga0066894_10571 90756..91727(+)(Ga0066894_105) [Prevotella sp. BP1-148]</t>
  </si>
  <si>
    <t>2624722647 Ga0066894_11745 48052..49116(+)(Ga0066894_117) [Prevotella sp. BP1-148]</t>
  </si>
  <si>
    <t>2624732858 Ga0066893_101166 203977..205041(-)(Ga0066893_101) [Prevotella sp. BP1-145]</t>
  </si>
  <si>
    <t>Prevotella sp. BP1-145</t>
  </si>
  <si>
    <t>2624733151 Ga0066893_102160 191938..192909(-)(Ga0066893_102) [Prevotella sp. BP1-145]</t>
  </si>
  <si>
    <t>2624733566 Ga0066893_104122 153623..158647(+)(Ga0066893_104) [Prevotella sp. BP1-145]</t>
  </si>
  <si>
    <t>2624733943 Ga0066893_10751 67225..70383(-)(Ga0066893_107) [Prevotella sp. BP1-145]</t>
  </si>
  <si>
    <t>2624747705 Ga0066898_12530 46329..47300(+)(Ga0066898_125) [Bacteroides xylanisolvens NLAE-zl-G339]</t>
  </si>
  <si>
    <t>Bacteroides xylanisolvens NLAE-zl-G339</t>
  </si>
  <si>
    <t>2624747706 Ga0066898_12531 47659..49407(+)(Ga0066898_125) [Bacteroides xylanisolvens NLAE-zl-G339]</t>
  </si>
  <si>
    <t>2624747724 Ga0066898_12549 84000..86411(+)(Ga0066898_125) [Bacteroides xylanisolvens NLAE-zl-G339]</t>
  </si>
  <si>
    <t>2624756275 Ga0066879_11030 34404..35408(-)(Ga0066879_110) [Butyrivibrio proteoclasticus P18]</t>
  </si>
  <si>
    <t>Butyrivibrio proteoclasticus P18</t>
  </si>
  <si>
    <t>2624760626 Ga0070254_11337 40728..41585(-)(Ga0070254_113) [Butyrivibrio fibrisolvens AR40]</t>
  </si>
  <si>
    <t>Butyrivibrio fibrisolvens AR40</t>
  </si>
  <si>
    <t>2624761235 Ga0070254_11921 24111..30572(-)(Ga0070254_119) [Butyrivibrio fibrisolvens AR40]</t>
  </si>
  <si>
    <t>2624761774 Ga0070254_12536 37610..42208(+)(Ga0070254_125) [Butyrivibrio fibrisolvens AR40]</t>
  </si>
  <si>
    <t>2624770164 Ga0066897_101113 18828..19778(+)(Ga0066897_1011) [Bacteroides vulgatus NLAE-zl-G202]</t>
  </si>
  <si>
    <t>Bacteroides vulgatus NLAE-zl-G202</t>
  </si>
  <si>
    <t>2624770169 Ga0066897_101118 30988..32508(+)(Ga0066897_1011) [Bacteroides vulgatus NLAE-zl-G202]</t>
  </si>
  <si>
    <t>2624770181 Ga0066897_101130 53678..55405(+)(Ga0066897_1011) [Bacteroides vulgatus NLAE-zl-G202]</t>
  </si>
  <si>
    <t>2624770773 Ga0066897_10184 7378..8460(+)(Ga0066897_1018) [Bacteroides vulgatus NLAE-zl-G202]</t>
  </si>
  <si>
    <t>2624894211 Ga0066886_101173 215717..218377(-)(Ga0066886_101) [Prevotella sp. TC2-28]</t>
  </si>
  <si>
    <t>Prevotella sp. TC2-28</t>
  </si>
  <si>
    <t>2624895418 Ga0066886_10615 13115..14203(-)(Ga0066886_106) [Prevotella sp. TC2-28]</t>
  </si>
  <si>
    <t>2624895419 Ga0066886_10616 14205..15269(-)(Ga0066886_106) [Prevotella sp. TC2-28]</t>
  </si>
  <si>
    <t>2624895675 Ga0066886_107111 134979..137081(+)(Ga0066886_107) [Prevotella sp. TC2-28]</t>
  </si>
  <si>
    <t>2624896165 Ga0066886_11126 30231..31217(-)(Ga0066886_111) [Prevotella sp. TC2-28]</t>
  </si>
  <si>
    <t>2626506351 Ga0070257_103013 14865..18452(+)(Ga0070257_1030) [Clostridium sp. DSM8431]</t>
  </si>
  <si>
    <t>Clostridium sp. DSM8431</t>
  </si>
  <si>
    <t>2626506352 Ga0070257_103014 18481..22092(+)(Ga0070257_1030) [Clostridium sp. DSM8431]</t>
  </si>
  <si>
    <t>2626518399 Ga0070635_0741 407485..408990(+)(Ga0070635_101) [Prevotella ruminicola BPI-34]</t>
  </si>
  <si>
    <t>Prevotella ruminicola BPI-34</t>
  </si>
  <si>
    <t>2626520343 Ga0070635_2691 234200..235174(+)(Ga0070635_106) [Prevotella ruminicola BPI-34]</t>
  </si>
  <si>
    <t>2654374528 Ga0105828_10254 53494..54777(+)(Ga0105828_102) [Citrobacter sp. NLAE-zl-C269]</t>
  </si>
  <si>
    <t>Citrobacter sp. NLAE-zl-C269</t>
  </si>
  <si>
    <t>2654381295 Ga0104352_101281 300540..301493(+)(Ga0104352_101) [Lachnospira multipara D15d]</t>
  </si>
  <si>
    <t>Lachnospira multipara D15d</t>
  </si>
  <si>
    <t>2654381601 Ga0104352_10351 51702..56267(+)(Ga0104352_103) [Lachnospira multipara D15d]</t>
  </si>
  <si>
    <t>2654382663 Ga0104352_11018 20218..26028(-)(Ga0104352_110) [Lachnospira multipara D15d]</t>
  </si>
  <si>
    <t>2654383252 Ga0104352_11651 52087..58194(+)(Ga0104352_116) [Lachnospira multipara D15d]</t>
  </si>
  <si>
    <t>2654389421 Ga0104391_102198 216614..217531(+)(Ga0104391_102) [Enterococcus casseliflavus NLAE-zl-C414]</t>
  </si>
  <si>
    <t>Enterococcus casseliflavus NLAE-zl-C414</t>
  </si>
  <si>
    <t>2654562794 Ga0104370_10874 71307..74687(+)(Ga0104370_108) [Ruminococcus albus KH2T6]</t>
  </si>
  <si>
    <t>Ruminococcus albus KH2T6</t>
  </si>
  <si>
    <t>2654566211 Ga0105810_11244 57573..58793(-)(Ga0105810_112) [Oribacterium sp. WCC10]</t>
  </si>
  <si>
    <t>Oribacterium sp. WCC10</t>
  </si>
  <si>
    <t>2656975552 Ga0104364_101458 515659..519012(+)(Ga0104364_101) [Prevotella bryantii KHPX14]</t>
  </si>
  <si>
    <t>Prevotella bryantii KHPX14</t>
  </si>
  <si>
    <t>2656975703 Ga0104364_101609 705714..706670(+)(Ga0104364_101) [Prevotella bryantii KHPX14]</t>
  </si>
  <si>
    <t>2656976187 Ga0104364_10343 65734..69084(+)(Ga0104364_103) [Prevotella bryantii KHPX14]</t>
  </si>
  <si>
    <t>2656977696 Ga0104364_11020 35445..39815(+)(Ga0104364_110) [Prevotella bryantii KHPX14]</t>
  </si>
  <si>
    <t>2656998728 Ga0104398_11115 13909..15261(-)(Ga0104398_111) [Butyrivibrio sp. M55]</t>
  </si>
  <si>
    <t>Butyrivibrio sp. M55</t>
  </si>
  <si>
    <t>2657019456 Ga0105827_10646 63391..65259(-)(Ga0105827_106) [Porphyromonadaceae bacterium NLAE-zl-C104]</t>
  </si>
  <si>
    <t>Porphyromonadaceae bacterium NLAE-zl-C104</t>
  </si>
  <si>
    <t>2657045300 Ga0105817_1235 10659..12527(-)(Ga0105817_123) [Porphyromonadaceae bacterium KH3R12]</t>
  </si>
  <si>
    <t>Porphyromonadaceae bacterium KH3R12</t>
  </si>
  <si>
    <t>2657057416 Ga0105824_101442 65721..68045(+)(Ga0105824_1014) [Porphyromonadaceae bacterium KHP3R9]</t>
  </si>
  <si>
    <t>Porphyromonadaceae bacterium KHP3R9</t>
  </si>
  <si>
    <t>2657057418 Ga0105824_101444 69606..71480(+)(Ga0105824_1014) [Porphyromonadaceae bacterium KHP3R9]</t>
  </si>
  <si>
    <t>2657059513 Ga0104402_1003144 211668..213287(+)(Ga0104402_1003) [Bacteroides ovatus NLAE-zl-C500]</t>
  </si>
  <si>
    <t>Bacteroides ovatus NLAE-zl-C500</t>
  </si>
  <si>
    <t>2657059518 Ga0104402_1003149 222962..224266(+)(Ga0104402_1003) [Bacteroides ovatus NLAE-zl-C500]</t>
  </si>
  <si>
    <t>2657059593 Ga0104402_100457 103748..106162(-)(Ga0104402_1004) [Bacteroides ovatus NLAE-zl-C500]</t>
  </si>
  <si>
    <t>2657059607 Ga0104402_100471 131273..132901(+)(Ga0104402_1004) [Bacteroides ovatus NLAE-zl-C500]</t>
  </si>
  <si>
    <t>2657059613 Ga0104402_100477 142643..144382(-)(Ga0104402_1004) [Bacteroides ovatus NLAE-zl-C500]</t>
  </si>
  <si>
    <t>2657059614 Ga0104402_100478 144717..145688(-)(Ga0104402_1004) [Bacteroides ovatus NLAE-zl-C500]</t>
  </si>
  <si>
    <t>2657063926 Ga0104372_100237 44758..45816(+)(Ga0104372_1002) [Lachnoclostridium clostridioforme NLAE-zl-G208]</t>
  </si>
  <si>
    <t>Lachnoclostridium clostridioforme NLAE-zl-G208</t>
  </si>
  <si>
    <t>2657071157 Ga0104393_102414 17439..18497(-)(Ga0104393_1024) [Lachnoclostridium clostridioforme NLAE-zl-C196]</t>
  </si>
  <si>
    <t>Lachnoclostridium clostridioforme NLAE-zl-C196</t>
  </si>
  <si>
    <t>2657075512 Ga0104390_101241 52176..53147(+)(Ga0104390_1012) [Bacteroides ovatus NLAE-zl-C57]</t>
  </si>
  <si>
    <t>Bacteroides ovatus NLAE-zl-C57</t>
  </si>
  <si>
    <t>2657075513 Ga0104390_101242 53297..55036(+)(Ga0104390_1012) [Bacteroides ovatus NLAE-zl-C57]</t>
  </si>
  <si>
    <t>2657075529 Ga0104390_101258 86312..87667(+)(Ga0104390_1012) [Bacteroides ovatus NLAE-zl-C57]</t>
  </si>
  <si>
    <t>2657075827 Ga0104390_101660 72821..74440(+)(Ga0104390_1016) [Bacteroides ovatus NLAE-zl-C57]</t>
  </si>
  <si>
    <t>2657075832 Ga0104390_101665 84115..85419(+)(Ga0104390_1016) [Bacteroides ovatus NLAE-zl-C57]</t>
  </si>
  <si>
    <t>2657154961 Ga0104360_10775 86426..87550(-)(Ga0104360_107) [Prevotella ruminicola KHT3]</t>
  </si>
  <si>
    <t>Prevotella ruminicola KHT3</t>
  </si>
  <si>
    <t>2657156886 Ga0104360_12812 12836..13810(+)(Ga0104360_128) [Prevotella ruminicola KHT3]</t>
  </si>
  <si>
    <t>2657159650 Ga0105812_11339 48151..53256(-)(Ga0105812_113) [Lachnospiraceae bacterium KH1T2]</t>
  </si>
  <si>
    <t>Lachnospiraceae bacterium KH1T2</t>
  </si>
  <si>
    <t>2657164777 Ga0105823_1052 1218..2138(+)(Ga0105823_105) [Bacteroidales bacterium KHT7]</t>
  </si>
  <si>
    <t>Bacteroidales bacterium KHT7</t>
  </si>
  <si>
    <t>2657164916 Ga0105823_105141 149373..152201(+)(Ga0105823_105) [Bacteroidales bacterium KHT7]</t>
  </si>
  <si>
    <t>2657165859 Ga0105823_11512 18083..22852(+)(Ga0105823_115) [Bacteroidales bacterium KHT7]</t>
  </si>
  <si>
    <t>2657167031 Ga0105823_13716 20642..21679(+)(Ga0105823_137) [Bacteroidales bacterium KHT7]</t>
  </si>
  <si>
    <t>2657167519 Ga0104385_101148 200052..201020(+)(Ga0104385_101) [Bacteroides thetaiotaomicron NLAE-zl-C579]</t>
  </si>
  <si>
    <t>Bacteroides thetaiotaomicron NLAE-zl-C579</t>
  </si>
  <si>
    <t>2657167520 Ga0104385_101149 201140..202873(+)(Ga0104385_101) [Bacteroides thetaiotaomicron NLAE-zl-C579]</t>
  </si>
  <si>
    <t>2657172919 Ga0104384_10330 46327..47298(+)(Ga0104384_103) [Bacteroides xylanisolvens NLAE-zl-C202]</t>
  </si>
  <si>
    <t>Bacteroides xylanisolvens NLAE-zl-C202</t>
  </si>
  <si>
    <t>2657172920 Ga0104384_10331 47656..49404(+)(Ga0104384_103) [Bacteroides xylanisolvens NLAE-zl-C202]</t>
  </si>
  <si>
    <t>2657172938 Ga0104384_10349 84182..86593(+)(Ga0104384_103) [Bacteroides xylanisolvens NLAE-zl-C202]</t>
  </si>
  <si>
    <t>2657180654 Ga0104355_102164 67466..68749(-)(Ga0104355_1021) [Shigella sonnei NLAE-zl-G496]</t>
  </si>
  <si>
    <t>Shigella sonnei NLAE-zl-G496</t>
  </si>
  <si>
    <t>2657194672 Ga0104403_0255 365124..366422(-)(Ga0104403_101) [Prevotella ruminicola D31d]</t>
  </si>
  <si>
    <t>Prevotella ruminicola D31d</t>
  </si>
  <si>
    <t>2657195439 Ga0104403_1023 221986..223491(-)(Ga0104403_102) [Prevotella ruminicola D31d]</t>
  </si>
  <si>
    <t>2657196402 Ga0104403_1987 507019..508143(-)(Ga0104403_103) [Prevotella ruminicola D31d]</t>
  </si>
  <si>
    <t>2657197425 Ga0104403_3013 192150..193124(+)(Ga0104403_106) [Prevotella ruminicola D31d]</t>
  </si>
  <si>
    <t>2657222365 Ga0104419_0143 23183..24157(-)(Ga0104419_101) [Prevotella ruminicola AR32]</t>
  </si>
  <si>
    <t>Prevotella ruminicola AR32</t>
  </si>
  <si>
    <t>2657372516 Ga0105813_11622 31096..32295(+)(Ga0105813_116) [Oribacterium sp. KHPX15]</t>
  </si>
  <si>
    <t>Oribacterium sp. KHPX15</t>
  </si>
  <si>
    <t>2658526265 Ga0104397_0016 20869..27006(+)(Ga0104397_101) [Lachnospira pectinoschiza M83]</t>
  </si>
  <si>
    <t>Lachnospira pectinoschiza M83</t>
  </si>
  <si>
    <t>2658527360 Ga0104397_1111 310037..310990(+)(Ga0104397_102) [Lachnospira pectinoschiza M83]</t>
  </si>
  <si>
    <t>2658527874 Ga0104397_1625 211839..216344(-)(Ga0104397_104) [Lachnospira pectinoschiza M83]</t>
  </si>
  <si>
    <t>2658528578 Ga0104397_2329 56898..62717(+)(Ga0104397_110) [Lachnospira pectinoschiza M83]</t>
  </si>
  <si>
    <t>2509550514 TresaDRAFT_1051 1189783..1193673(+)(TresaDRAFT_Contig196.1) [Treponema saccharophilum PB, DSM 2985]</t>
  </si>
  <si>
    <t>Treponema saccharophilum PB, DSM 2985</t>
  </si>
  <si>
    <t>2509551562 TresaDRAFT_2099 2501900..2503951(+)(TresaDRAFT_Contig196.1) [Treponema saccharophilum PB, DSM 2985]</t>
  </si>
  <si>
    <t>2509551592 TresaDRAFT_2129 2544062..2545048(+)(TresaDRAFT_Contig196.1) [Treponema saccharophilum PB, DSM 2985]</t>
  </si>
  <si>
    <t>2510833732 LacJC7draft1_02036 17977..19020(+)(LacJC7draft1_contig00024.24) [Lachnospiraceae bacterium JC7]</t>
  </si>
  <si>
    <t>Lachnospiraceae bacterium JC7</t>
  </si>
  <si>
    <t>2546898203 L870DRAFT_02387 109235..112648(-)(L870DRAFT_scaffold00007.7) [Ruminococcus flavefaciens ATCC 19208]</t>
  </si>
  <si>
    <t>Ruminococcus flavefaciens ATCC 19208</t>
  </si>
  <si>
    <t>2548637603 Pectin methylesterase [Ruminococcus flavefaciens 17 : RUMFLA17DRAFT_AFNE01000453_1.453] (-)strand</t>
  </si>
  <si>
    <t xml:space="preserve">Ruminococcus flavefaciens 17 </t>
  </si>
  <si>
    <t>2667999177 Listeria/Bacterioides repeat-containing protein [Cellulosilyticum ruminicola JCM 14822 : Ga0118697_1014] (-)strand</t>
  </si>
  <si>
    <t>Cellulosilyticum ruminicola JCM 14822</t>
  </si>
  <si>
    <t>2667997859 pectinesterase [Cellulosilyticum ruminicola JCM 14822 : Ga0118697_1002] (+)strand</t>
  </si>
  <si>
    <t>646115658 Pectate lyase/Amb allergen [Ruminococcus flavefaciens FD-1: NZ_ACOK01000099] (-)strand</t>
  </si>
  <si>
    <t>Ruminococcus flavefaciens FD-1</t>
  </si>
  <si>
    <t>lcl|CP002006.1_cds_ADE82670.1_1019 [locus_tag=PRU_1101] [protein=putative pectinesterase] [protein_id=ADE82670.1] [location=1293041..1294594] [gbkey=CDS]</t>
  </si>
  <si>
    <t>Prevotella ruminicola 23</t>
  </si>
  <si>
    <t>lcl|CP001810.1_cds_ADL33824.1_1072 [gene=pme8A] [locus_tag=bpr_I1084] [protein=pectin methylesterase Pme8A] [protein_id=ADL33824.1] [location=1332248..1333273] [gbkey=CDS]</t>
  </si>
  <si>
    <t>Butyrivibrio proteoclasticus B316</t>
  </si>
  <si>
    <t>lcl|CP001810.1_cds_ADL35206.1_2454 [gene=pme8B] [locus_tag=bpr_I2473] [protein=pectin methylesterase Pme8B] [protein_id=ADL35206.1] [location=complement(3017406..3025604)] [gbkey=CDS]</t>
  </si>
  <si>
    <t>lcl|CP002158.1_cds_ADL24629.1_984 [locus_tag=FSU_1115] [protein=putative pectinesterase] [protein_id=ADL24629.1] [location=1248018..1250117] [gbkey=CDS]</t>
  </si>
  <si>
    <t>Fibrobacter succinogenes S85</t>
  </si>
  <si>
    <t>lcl|ADKM02000110.1_cds_EGC02145.1_1105 [gene=pelA] [locus_tag=CUS_5668] [protein=pectate lyase] [protein_id=EGC02145.1] [location=complement(48055..51342)] [gbkey=CDS]</t>
  </si>
  <si>
    <t>Ruminococcus albus 8</t>
  </si>
  <si>
    <t>lcl|ADKM02000092.1_cds_EGC02527.1_1496 [locus_tag=CUS_5047] [protein=Pectinesterase] [protein_id=EGC02527.1] [location=29303..&gt;31091] [gbkey=CDS]</t>
  </si>
  <si>
    <t>lcl|ADKM02000091.1_cds_EGC02591.1_1583 [locus_tag=CUS_7181] [protein=Pectinesterase] [protein_id=EGC02591.1] [location=106458..107372] [gbkey=CDS]</t>
  </si>
  <si>
    <t>lcl|ADWO01000026.1_cds_EFI72813.1_2084 [locus_tag=PBR_1877] [protein=pectinesterase family] [protein_id=EFI72813.1] [location=complement(86111..89464)] [gbkey=CDS]</t>
  </si>
  <si>
    <t>Prevotella bryantii B14</t>
  </si>
  <si>
    <t>lcl|ADWO01000018.1_cds_EFI73066.1_2337 [locus_tag=PBR_1568] [protein=CHU large protein; candidate pectate lyase, polysaccharide lyase family 1 protein] [protein_id=EFI73066.1] [location=7302..10496] [gbkey=CDS]</t>
  </si>
  <si>
    <t>lcl|ADWO01000015.1_cds_EFI73133.1_2404 [locus_tag=PBR_1508] [protein=putative pectinesterase] [protein_id=EFI73133.1] [location=52314..56702] [gbkey=CDS]</t>
  </si>
  <si>
    <t>lcl|ADWO01000009.1_cds_EFI73369.1_2640 [locus_tag=PBR_0733] [protein=pectinesterase domain protein] [protein_id=EFI73369.1] [location=complement(11600..12577)] [gbkey=CDS]</t>
  </si>
  <si>
    <t>lcl|CP002403.1_cds_ADU21605.1_1041 [locus_tag=Rumal_1079] [db_xref=InterPro:IPR000070,InterPro:IPR003961,InterPro:IPR012669] [protein=pectate lyase] [protein_id=ADU21605.1] [location=1243885..1247250] [gbkey=CDS]</t>
  </si>
  <si>
    <t>Ruminococcus albus 7</t>
  </si>
  <si>
    <t>lcl|CP002403.1_cds_ADU22686.1_2122 [locus_tag=Rumal_2200] [db_xref=GO:0030599,InterPro:IPR000070] [protein=Pectinesterase] [protein_id=ADU22686.1] [location=complement(2463141..2464055)] [gbkey=CDS]</t>
  </si>
  <si>
    <t>lcl|JH668200.1_cds_EIK46273.1_294 [protein=pectin methylesterase, putative, pme8C] [protein_id=EIK46273.1] [location=327060..328175] [gbkey=CDS]</t>
  </si>
  <si>
    <t>Cellvibrio sp. BR</t>
  </si>
  <si>
    <t>lcl|JH668200.1_cds_EIK46520.1_541 [protein=pectin methylesterase, putative, pme8A] [protein_id=EIK46520.1] [location=588916..592269] [gbkey=CDS]</t>
  </si>
  <si>
    <t>lcl|JH668203.1_cds_EIK43880.1_2830 [protein=hypothetical protein] [protein_id=EIK43880.1] [location=complement(82576..86964)] [gbkey=CDS]</t>
  </si>
  <si>
    <t>lcl|ASRU01000291.1_cds_EOR21318.1_4463 [locus_tag=A499_23662] [protein=Pectinesterase] [protein_id=EOR21318.1] [location=complement(2251..3204)] [gbkey=CDS]</t>
  </si>
  <si>
    <t>Bacillus nealsonii AAU1</t>
  </si>
  <si>
    <t>lcl|ATAX01000035.1_cds_EWM52494.1_2806 [locus_tag=RF007C_08120] [protein=hypothetical protein] [protein_id=EWM52494.1] [location=68340..71747] [gbkey=CDS]</t>
  </si>
  <si>
    <t>Ruminococcus flavefaciens 007c</t>
  </si>
  <si>
    <t>lcl|JEOB01000004.1_cds_EXM38121.1_3257 [locus_tag=RASY3_17675] [protein=pectate lyase] [protein_id=EXM38121.1] [location=1048629..1052003] [gbkey=CDS]</t>
  </si>
  <si>
    <t>Ruminococcus albus SY3</t>
  </si>
  <si>
    <t>lcl|CP006933.1_cds_AIS31979.1_1145 [locus_tag=BRM9_1163] [protein=cell surface protein] [protein_id=AIS31979.1] [location=complement(1180128..1181144)] [gbkey=CDS]</t>
  </si>
  <si>
    <t>Methanobacterium formicicum BRM9</t>
  </si>
  <si>
    <t>lcl|PGET01000001.1_cds_PJJ27942.1_1403 [locus_tag=H171_1425] [protein=pectinesterase] [protein_id=PJJ27942.1] [location=complement(1484352..1485317)] [gbkey=CDS]</t>
  </si>
  <si>
    <t>[Clostridium] celerecrescens 18A</t>
  </si>
  <si>
    <t>lcl|FNXC01000004.1_cds_SEH92631.1_2187 [locus_tag=SAMN02745192_2259] [protein=pectinesterase] [protein_id=SEH92631.1] [location=complement(27084..28058)] [gbkey=CDS]</t>
  </si>
  <si>
    <t>Prevotella ruminicola ATCC19189</t>
  </si>
  <si>
    <t>lcl|FQXK01000064.1_cds_SHJ08365.1_36 [locus_tag=SAMN02745229_04079] [protein=Pectin methylesterase] [protein_id=SHJ08365.1] [location=complement(5471..9988)] [gbkey=CDS]</t>
  </si>
  <si>
    <t>Butyrivibrio fibrisolvens DSM 3071</t>
  </si>
  <si>
    <t>lcl|FQXK01000060.1_cds_SHJ05297.1_77 [locus_tag=SAMN02745229_04032] [protein=Putative cell wall binding repeat-containing protein] [protein_id=SHJ05297.1] [location=complement(1703..7972)] [gbkey=CDS]</t>
  </si>
  <si>
    <t>lcl|FQXK01000016.1_cds_SHI19981.1_800 [locus_tag=SAMN02745229_01989] [protein=pectinesterase] [protein_id=SHI19981.1] [location=524..1375] [gbkey=CDS]</t>
  </si>
  <si>
    <t>2561443680 Q388DRAFT_00890 80221..81135(+)(Q388DRAFT_scaffold00006.6) [Ruminococcus albus DSM 20455]</t>
  </si>
  <si>
    <t>Ruminococcus albus DSM 20455</t>
  </si>
  <si>
    <t>2561444788 Q388DRAFT_02001 27154..30519(+)(Q388DRAFT_scaffold00019.19) [Ruminococcus albus DSM 20455]</t>
  </si>
  <si>
    <t>lcl|CP002006.1_cds_ADE82952.1_11 [locus_tag=PRU_0012] [protein=putative pectinesterase] [protein_id=ADE82952.1] [location=complement(18188..19162)] [gbkey=CDS]</t>
  </si>
  <si>
    <t>lcl|FNXC01000002.1_cds_SEH71348.1_1061 [locus_tag=SAMN02745192_1097] [protein=Pectinesterase] [protein_id=SEH71348.1] [location=complement(1297869..1299374)] [gbkey=CDS]</t>
  </si>
  <si>
    <t>length</t>
  </si>
  <si>
    <t>PME genes in combined metagenome/metatranscriptome</t>
  </si>
  <si>
    <t>PME genes in Hungate1000 genomes</t>
  </si>
  <si>
    <t>Supplementary Table 1A. CutC genes in the combined metagenome/metatranscriptome and Hungate1000 datasets.</t>
  </si>
  <si>
    <t xml:space="preserve">Supplementary Table 1B. Metagenome abundance of PME genes identified from the combined metagenome/metatranscriptome and Hungate1000 datasets. </t>
  </si>
  <si>
    <t xml:space="preserve">Supplementary Table 1C. Metatranscriptome abundance of PME transcripts of genes identified from the combined metagenome/metatranscriptome and Hungate1000 datasets. </t>
  </si>
  <si>
    <t>PME transcripts of genes identified in combined metagenome/metatranscriptome</t>
  </si>
  <si>
    <t>PME transcripts of genes identified in Hungate1000 genomes</t>
  </si>
  <si>
    <t>query_name</t>
  </si>
  <si>
    <t>query_length</t>
  </si>
  <si>
    <t>accession_number</t>
  </si>
  <si>
    <t>description</t>
  </si>
  <si>
    <t>E value</t>
  </si>
  <si>
    <t>bit score</t>
  </si>
  <si>
    <t>frame</t>
  </si>
  <si>
    <t>query_start</t>
  </si>
  <si>
    <t>query_end</t>
  </si>
  <si>
    <t>hit_start</t>
  </si>
  <si>
    <t>hit_end</t>
  </si>
  <si>
    <t>positives</t>
  </si>
  <si>
    <t>identical</t>
  </si>
  <si>
    <t>RUG740.faa_k87_43513397_3</t>
  </si>
  <si>
    <t>OAB71093.1</t>
  </si>
  <si>
    <t>hypothetical protein PNBC_21290 [Paenibacillus sp. LPB0068]</t>
  </si>
  <si>
    <t>RUG114.faa_k87_4658104_8</t>
  </si>
  <si>
    <t>WP_003411554.1</t>
  </si>
  <si>
    <t>exopolygalacturonate lyase [Clostridium butyricum]_x0001_EDT74013.1 exopolygalacturonate lyase [Clostridium butyricum 5521]_x0001_EEP56156.1 pectate disaccharide-lyase [Clostridium butyricum E4 str. BoNT E BL5262]</t>
  </si>
  <si>
    <t>RUG340.faa_scaffold_16203_4</t>
  </si>
  <si>
    <t>WP_033151038.1</t>
  </si>
  <si>
    <t>RUG747.faa_scaffold_51270_3</t>
  </si>
  <si>
    <t>WP_061984188.1</t>
  </si>
  <si>
    <t>pectin esterase [Flammeovirgaceae bacterium 311]_x0001_AHM58497.1 pectin methylesterase [Flammeovirgaceae bacterium 311]</t>
  </si>
  <si>
    <t>RUG598.faa_scaffold_11671_3</t>
  </si>
  <si>
    <t>CDA20803.1</t>
  </si>
  <si>
    <t>RUG114.faa_k87_4658104_7</t>
  </si>
  <si>
    <t>WP_049760264.1</t>
  </si>
  <si>
    <t>hypothetical protein [Caldicellulosiruptor bescii]</t>
  </si>
  <si>
    <t>RUG668.faa_scaffold_14200_1</t>
  </si>
  <si>
    <t>WP_013064938.1</t>
  </si>
  <si>
    <t>hRUG858.faa_NODE_1158_length_33451_cov_19.6262_14</t>
  </si>
  <si>
    <t>CCX64411.1</t>
  </si>
  <si>
    <t>RUG101.faa_scaffold_42_13</t>
  </si>
  <si>
    <t>RUG114.faa_k87_18290172_4</t>
  </si>
  <si>
    <t>WP_014372395.1</t>
  </si>
  <si>
    <t>RUG684.faa_k87_8336803_6</t>
  </si>
  <si>
    <t>WP_051665497.1</t>
  </si>
  <si>
    <t>RUG703.faa_scaffold_551_28</t>
  </si>
  <si>
    <t>AEC01395.1</t>
  </si>
  <si>
    <t>Pectinesterase [Sphaerochaeta coccoides DSM 17374]</t>
  </si>
  <si>
    <t>RUG590.faa_scaffold_16051_5</t>
  </si>
  <si>
    <t>WP_062058040.1</t>
  </si>
  <si>
    <t>RUG747.faa_scaffold_51270_4</t>
  </si>
  <si>
    <t>WP_006780751.1</t>
  </si>
  <si>
    <t>pectin methylesterase [Hungatella hathewayi]_x0001_EHI59250.1 hypothetical protein HMPREF9473_02772 [[Clostridium] hathewayi WAL-18680] [Hungatella hathewayi WAL-18680]</t>
  </si>
  <si>
    <t>RUG150.faa_scaffold_735_15</t>
  </si>
  <si>
    <t>WP_045748855.1</t>
  </si>
  <si>
    <t>RUG810.faa_scaffold_2034_2</t>
  </si>
  <si>
    <t>hRUG871.faa_NODE_12817_length_8448_cov_7.06076_8</t>
  </si>
  <si>
    <t>WP_051559072.1</t>
  </si>
  <si>
    <t>RUG055.faa_scaffold_92_63</t>
  </si>
  <si>
    <t>RUG461.faa_scaffold_1951_1</t>
  </si>
  <si>
    <t>CDE35508.1</t>
  </si>
  <si>
    <t>RUG646.faa_scaffold_46613_1</t>
  </si>
  <si>
    <t>RUG505.faa_scaffold_18_25</t>
  </si>
  <si>
    <t>WP_051196991.1</t>
  </si>
  <si>
    <t>RUG114.faa_k87_18290172_3</t>
  </si>
  <si>
    <t>RUG225.faa_scaffold_219_41</t>
  </si>
  <si>
    <t>CCY80641.1</t>
  </si>
  <si>
    <t>RUG337.faa_scaffold_11699_2</t>
  </si>
  <si>
    <t>RUG454.faa_scaffold_204_73</t>
  </si>
  <si>
    <t>RUG225.faa_scaffold_4636_8</t>
  </si>
  <si>
    <t>WP_051545384.1</t>
  </si>
  <si>
    <t>hRUG907.faa_NODE_3040_length_20621_cov_18.9488_12</t>
  </si>
  <si>
    <t>WP_051525781.1</t>
  </si>
  <si>
    <t>RUG070.faa_scaffold_111_10</t>
  </si>
  <si>
    <t>WP_051655845.1</t>
  </si>
  <si>
    <t>RUG455.faa_scaffold_1234_88</t>
  </si>
  <si>
    <t>RUG204.faa_scaffold_839_20</t>
  </si>
  <si>
    <t>WP_006846312.1</t>
  </si>
  <si>
    <t>RUG242.faa_scaffold_2414_10</t>
  </si>
  <si>
    <t>RUG317.faa_scaffold_122_116</t>
  </si>
  <si>
    <t>RUG397.faa_scaffold_351_21</t>
  </si>
  <si>
    <t>RUG586.faa_scaffold_18_57</t>
  </si>
  <si>
    <t>RUG620.faa_scaffold_1168_19</t>
  </si>
  <si>
    <t>RUG711.faa_scaffold_1642_4</t>
  </si>
  <si>
    <t>RUG749.faa_scaffold_67_12</t>
  </si>
  <si>
    <t>RUG786.faa_scaffold_1595_4</t>
  </si>
  <si>
    <t>RUG281.faa_scaffold_587_14</t>
  </si>
  <si>
    <t>RUG150.faa_scaffold_91_16</t>
  </si>
  <si>
    <t>RUG715.faa_scaffold_87_63</t>
  </si>
  <si>
    <t>RUG066.faa_scaffold_291_32</t>
  </si>
  <si>
    <t>WP_051199365.1</t>
  </si>
  <si>
    <t>RUG337.faa_scaffold_1243_13</t>
  </si>
  <si>
    <t>KOO68800.1</t>
  </si>
  <si>
    <t>hRUG905.faa_NODE_313_length_54393_cov_11.4403_19</t>
  </si>
  <si>
    <t>WP_005844548.1</t>
  </si>
  <si>
    <t>RUG456.faa_scaffold_10_85</t>
  </si>
  <si>
    <t>WP_031540835.1</t>
  </si>
  <si>
    <t>RUG849.faa_scaffold_8339_5</t>
  </si>
  <si>
    <t>CDB10503.1</t>
  </si>
  <si>
    <t>RUG552.faa_scaffold_18530_3</t>
  </si>
  <si>
    <t>CDD57706.1</t>
  </si>
  <si>
    <t>putative uncharacterized protein [Bacteroides pectinophilus CAG:437]</t>
  </si>
  <si>
    <t>RUG418.faa_scaffold_50_189</t>
  </si>
  <si>
    <t>WP_002558652.1</t>
  </si>
  <si>
    <t>RUG340.faa_scaffold_22849_3</t>
  </si>
  <si>
    <t>WP_056032733.1</t>
  </si>
  <si>
    <t>pectin methylesterase [Paenibacillus sp. Leaf72]_x0001_KQO18816.1 pectin methylesterase [Paenibacillus sp. Leaf72]</t>
  </si>
  <si>
    <t>RUG810.faa_scaffold_19032_3</t>
  </si>
  <si>
    <t>RUG849.faa_scaffold_37098_2</t>
  </si>
  <si>
    <t>WP_007483355.1</t>
  </si>
  <si>
    <t>RUG404.faa_scaffold_2777_15</t>
  </si>
  <si>
    <t>WP_046230297.1</t>
  </si>
  <si>
    <t>pectin methylesterase [Paenibacillus algorifonticola]</t>
  </si>
  <si>
    <t>RUG701.faa_k87_11594533_5</t>
  </si>
  <si>
    <t>CDD63757.1</t>
  </si>
  <si>
    <t>putative uncharacterized protein [Firmicutes bacterium CAG:882]</t>
  </si>
  <si>
    <t>RUG372.faa_scaffold_28_127</t>
  </si>
  <si>
    <t>hRUG860.faa_NODE_10107_length_9991_cov_12.7442_2</t>
  </si>
  <si>
    <t>WP_023051756.1</t>
  </si>
  <si>
    <t>RUG281.faa_scaffold_194_88</t>
  </si>
  <si>
    <t>CDD06129.1</t>
  </si>
  <si>
    <t>RUG448.faa_k87_1152481_3</t>
  </si>
  <si>
    <t>CDE24869.1</t>
  </si>
  <si>
    <t>RUG500.faa_scaffold_6912_4</t>
  </si>
  <si>
    <t>WP_005927552.1</t>
  </si>
  <si>
    <t>RUG644.faa_scaffold_87_4</t>
  </si>
  <si>
    <t>RUG733.faa_scaffold_8685_4</t>
  </si>
  <si>
    <t>RUG112.faa_scaffold_2051_5</t>
  </si>
  <si>
    <t>WP_007479371.1</t>
  </si>
  <si>
    <t>RUG456.faa_scaffold_93_128</t>
  </si>
  <si>
    <t>RUG483.faa_scaffold_147_43</t>
  </si>
  <si>
    <t>RUG603.faa_scaffold_3245_3</t>
  </si>
  <si>
    <t>WP_051933358.1</t>
  </si>
  <si>
    <t>hypothetical protein [Massilia sp. BSC265]</t>
  </si>
  <si>
    <t>RUG023.faa_scaffold_391_21</t>
  </si>
  <si>
    <t>WP_005921949.1</t>
  </si>
  <si>
    <t>pectinesterase [Faecalibacterium prausnitzii]_x0001_EDP22835.1 Pectinesterase [Faecalibacterium prausnitzii M21/2]_x0001_CBL01447.1 Pectin methylesterase [Faecalibacterium prausnitzii SL3/3]</t>
  </si>
  <si>
    <t>hRUG865.faa_NODE_16644_length_7009_cov_9.19643_5</t>
  </si>
  <si>
    <t>RUG151.faa_scaffold_11687_4</t>
  </si>
  <si>
    <t>RUG363.faa_scaffold_71_47</t>
  </si>
  <si>
    <t>RUG744.faa_scaffold_4202_7</t>
  </si>
  <si>
    <t>hRUG870.faa_NODE_1833_length_26920_cov_53.153_17</t>
  </si>
  <si>
    <t>WP_022753796.1</t>
  </si>
  <si>
    <t>RUG057.faa_scaffold_626_12</t>
  </si>
  <si>
    <t>RUG766.faa_scaffold_8740_1</t>
  </si>
  <si>
    <t>AEF12641.1</t>
  </si>
  <si>
    <t>RUG546.faa_scaffold_285_18</t>
  </si>
  <si>
    <t>RUG764.faa_k87_26770654_5</t>
  </si>
  <si>
    <t>AEN98064.1</t>
  </si>
  <si>
    <t>pectinesterase [Roseburia hominis A2-183]</t>
  </si>
  <si>
    <t>RUG199.faa_scaffold_58_50</t>
  </si>
  <si>
    <t>RUG563.faa_scaffold_1144_2</t>
  </si>
  <si>
    <t>RUG302.faa_scaffold_869_6</t>
  </si>
  <si>
    <t>WP_027952247.1</t>
  </si>
  <si>
    <t>pectate lyase [Hallella seregens]</t>
  </si>
  <si>
    <t>RUG124.faa_scaffold_68_44</t>
  </si>
  <si>
    <t>WP_048798577.1</t>
  </si>
  <si>
    <t>RUG179.faa_k87_24003452_37</t>
  </si>
  <si>
    <t>RUG395.faa_scaffold_30_118</t>
  </si>
  <si>
    <t>WP_051235224.1</t>
  </si>
  <si>
    <t>hypothetical protein [Marinimicrobium agarilyticum]</t>
  </si>
  <si>
    <t>RUG250.faa_scaffold_6_142</t>
  </si>
  <si>
    <t>RUG756.faa_scaffold_1980_10</t>
  </si>
  <si>
    <t>ACB77546.1</t>
  </si>
  <si>
    <t>Pectinesterase [Opitutus terrae PB90-1]</t>
  </si>
  <si>
    <t>RUG717.faa_scaffold_44799_3</t>
  </si>
  <si>
    <t>CCY36002.1</t>
  </si>
  <si>
    <t>RUG818.faa_scaffold_4092_21</t>
  </si>
  <si>
    <t>WP_052481110.1</t>
  </si>
  <si>
    <t>RUG677.faa_k87_7033853_9</t>
  </si>
  <si>
    <t>RUG023.faa_scaffold_391_8</t>
  </si>
  <si>
    <t>CBK98674.1</t>
  </si>
  <si>
    <t>Pectin methylesterase [Faecalibacterium prausnitzii L2-6]</t>
  </si>
  <si>
    <t>RUG406.faa_scaffold_139_6</t>
  </si>
  <si>
    <t>RUG139.faa_scaffold_425_21</t>
  </si>
  <si>
    <t>RUG169.faa_scaffold_178_42</t>
  </si>
  <si>
    <t>RUG117.faa_scaffold_4274_15</t>
  </si>
  <si>
    <t>WP_036606523.1</t>
  </si>
  <si>
    <t>RUG781.faa_k87_4524103_2</t>
  </si>
  <si>
    <t>hRUG872.faa_NODE_334_length_53102_cov_17.069_34</t>
  </si>
  <si>
    <t>WP_051646366.1</t>
  </si>
  <si>
    <t>RUG744.faa_scaffold_13698_4</t>
  </si>
  <si>
    <t>WP_052484680.1</t>
  </si>
  <si>
    <t>RUG331.faa_scaffold_148_84</t>
  </si>
  <si>
    <t>WP_054267523.1</t>
  </si>
  <si>
    <t>hypothetical protein [Janthinobacterium sp. CG23_2]_x0001_CUI08874.1 Pectate lyase precursor [Janthinobacterium sp. CG23_2]_x0001_CUU32660.1 Pectate lyase precursor [Janthinobacterium sp. CG23_2]</t>
  </si>
  <si>
    <t>RUG421.faa_scaffold_23_7</t>
  </si>
  <si>
    <t>RUG151.faa_scaffold_2164_11</t>
  </si>
  <si>
    <t>RUG263.faa_scaffold_865_6</t>
  </si>
  <si>
    <t>RUG274.faa_scaffold_1289_23</t>
  </si>
  <si>
    <t>RUG445.faa_scaffold_3465_14</t>
  </si>
  <si>
    <t>RUG821.faa_k87_25889006_3</t>
  </si>
  <si>
    <t>RUG116.faa_scaffold_3952_22</t>
  </si>
  <si>
    <t>RUG771.faa_scaffold_1512_15</t>
  </si>
  <si>
    <t>RUG667.faa_scaffold_42_82</t>
  </si>
  <si>
    <t>RUG463.faa_scaffold_35525_4</t>
  </si>
  <si>
    <t>RUG510.faa_scaffold_14565_7</t>
  </si>
  <si>
    <t>WP_053186638.1</t>
  </si>
  <si>
    <t>RUG638.faa_k87_18199988_8</t>
  </si>
  <si>
    <t>RUG622.faa_scaffold_1058_13</t>
  </si>
  <si>
    <t>WP_016300113.1</t>
  </si>
  <si>
    <t>RUG324.faa_scaffold_34_158</t>
  </si>
  <si>
    <t>WP_007804082.1</t>
  </si>
  <si>
    <t>RUG719.faa_scaffold_1442_2</t>
  </si>
  <si>
    <t>RUG392.faa_scaffold_703_72</t>
  </si>
  <si>
    <t>RUG600.faa_scaffold_2047_10</t>
  </si>
  <si>
    <t>RUG259.faa_scaffold_1519_17</t>
  </si>
  <si>
    <t>RUG170.faa_scaffold_552_31</t>
  </si>
  <si>
    <t>RUG465.faa_scaffold_4_133</t>
  </si>
  <si>
    <t>CDA66019.1</t>
  </si>
  <si>
    <t>RUG257.faa_scaffold_4444_9</t>
  </si>
  <si>
    <t>RUG227.faa_scaffold_172_22</t>
  </si>
  <si>
    <t>RUG405.faa_scaffold_1083_17</t>
  </si>
  <si>
    <t>RUG546.faa_scaffold_30_16</t>
  </si>
  <si>
    <t>RUG443.faa_scaffold_196_26</t>
  </si>
  <si>
    <t>RUG443.faa_scaffold_196_27</t>
  </si>
  <si>
    <t>RUG224.faa_scaffold_1505_14</t>
  </si>
  <si>
    <t>RUG062.faa_scaffold_3317_2</t>
  </si>
  <si>
    <t>RUG307.faa_scaffold_1971_14</t>
  </si>
  <si>
    <t>RUG283.faa_scaffold_5545_2</t>
  </si>
  <si>
    <t>RUG445.faa_scaffold_3465_13</t>
  </si>
  <si>
    <t>RUG415.faa_scaffold_2238_20</t>
  </si>
  <si>
    <t>RUG259.faa_scaffold_1519_16</t>
  </si>
  <si>
    <t>RUG405.faa_scaffold_1083_16</t>
  </si>
  <si>
    <t>RUG172.faa_scaffold_4194_7</t>
  </si>
  <si>
    <t>RUG771.faa_scaffold_1512_14</t>
  </si>
  <si>
    <t>RUG811.faa_k87_37224312_5</t>
  </si>
  <si>
    <t>RUG253.faa_scaffold_86_44</t>
  </si>
  <si>
    <t>RUG668.faa_scaffold_3046_7</t>
  </si>
  <si>
    <t>RUG054.faa_scaffold_931_19</t>
  </si>
  <si>
    <t>RUG403.faa_k87_37079689_16</t>
  </si>
  <si>
    <t>RUG473.faa_scaffold_9651_14</t>
  </si>
  <si>
    <t>RUG455.faa_scaffold_843_7</t>
  </si>
  <si>
    <t>RUG431.faa_scaffold_1261_15</t>
  </si>
  <si>
    <t>RUG193.faa_scaffold_198_5</t>
  </si>
  <si>
    <t>RUG596.faa_scaffold_2195_13</t>
  </si>
  <si>
    <t>CDA54922.1</t>
  </si>
  <si>
    <t>pectin methylesterase [Roseburia intestinalis CAG:13]</t>
  </si>
  <si>
    <t>RUG006.faa_scaffold_1817_10</t>
  </si>
  <si>
    <t>WP_034218537.1</t>
  </si>
  <si>
    <t>hRUG907.faa_NODE_19010_length_6316_cov_22.4736_1</t>
  </si>
  <si>
    <t>KIP57210.1</t>
  </si>
  <si>
    <t>RUG742.faa_scaffold_30877_2</t>
  </si>
  <si>
    <t>RUG677.faa_k87_28818979_4</t>
  </si>
  <si>
    <t>CDE51686.1</t>
  </si>
  <si>
    <t>pectinesterase [Faecalibacterium sp. CAG:74]</t>
  </si>
  <si>
    <t>RUG300.faa_scaffold_20333_2</t>
  </si>
  <si>
    <t>RUG674.faa_scaffold_132_48</t>
  </si>
  <si>
    <t>RUG200.faa_scaffold_4495_4</t>
  </si>
  <si>
    <t>RUG180.faa_scaffold_2301_5</t>
  </si>
  <si>
    <t>RUG693.faa_scaffold_43_64</t>
  </si>
  <si>
    <t>RUG518.faa_scaffold_593_14</t>
  </si>
  <si>
    <t>RUG766.faa_scaffold_10210_9</t>
  </si>
  <si>
    <t>RUG166.faa_scaffold_1985_11</t>
  </si>
  <si>
    <t>hRUG884.faa_NODE_34_length_100370_cov_11.277_97</t>
  </si>
  <si>
    <t>CDF10509.1</t>
  </si>
  <si>
    <t>RUG601.faa_scaffold_3758_5</t>
  </si>
  <si>
    <t>RUG671.faa_k87_11852027_6</t>
  </si>
  <si>
    <t>RUG510.faa_scaffold_14197_6</t>
  </si>
  <si>
    <t>RUG087.faa_k87_14807947_17</t>
  </si>
  <si>
    <t>RUG707.faa_scaffold_935_5</t>
  </si>
  <si>
    <t>RUG568.faa_scaffold_137_35</t>
  </si>
  <si>
    <t>RUG455.faa_scaffold_1931_23</t>
  </si>
  <si>
    <t>CCX68861.1</t>
  </si>
  <si>
    <t>por secretion system C-terminal sorting domain-containing protein [Prevotella sp. CAG:255]</t>
  </si>
  <si>
    <t>RUG521.faa_scaffold_3703_11</t>
  </si>
  <si>
    <t>EEF69708.1</t>
  </si>
  <si>
    <t>2-dehydro-3-deoxyphosphogluconate aldolase/4-hydroxy-2-oxoglutarate aldolase [Holdemania filiformis DSM 12042]</t>
  </si>
  <si>
    <t>RUG760.faa_k87_39434171_2</t>
  </si>
  <si>
    <t>RUG588.faa_k87_21662018_5</t>
  </si>
  <si>
    <t>RUG301.faa_k87_657559_8</t>
  </si>
  <si>
    <t>WP_052485468.1</t>
  </si>
  <si>
    <t>RUG589.faa_scaffold_517_1</t>
  </si>
  <si>
    <t>CCZ13818.1</t>
  </si>
  <si>
    <t>RUG411.faa_k87_26117644_2</t>
  </si>
  <si>
    <t>RUG037.faa_scaffold_190_33</t>
  </si>
  <si>
    <t>hRUG864.faa_NODE_663_length_42431_cov_39.6851_14</t>
  </si>
  <si>
    <t>WP_006234763.1</t>
  </si>
  <si>
    <t>RUG086.faa_scaffold_162_36</t>
  </si>
  <si>
    <t>RUG465.faa_scaffold_1_117</t>
  </si>
  <si>
    <t>CCY86181.1</t>
  </si>
  <si>
    <t>gDSL-like protein [Bacteroides intestinalis CAG:564]</t>
  </si>
  <si>
    <t>RUG488.faa_scaffold_1290_21</t>
  </si>
  <si>
    <t>RUG693.faa_scaffold_230_37</t>
  </si>
  <si>
    <t>CCX66146.1</t>
  </si>
  <si>
    <t>RUG162.faa_scaffold_3349_6</t>
  </si>
  <si>
    <t>RUG372.faa_scaffold_28_126</t>
  </si>
  <si>
    <t>RUG583.faa_k87_11016765_18</t>
  </si>
  <si>
    <t>RUG454.faa_scaffold_5700_1</t>
  </si>
  <si>
    <t>hRUG878.faa_NODE_4601_length_16522_cov_34.7343_8</t>
  </si>
  <si>
    <t>CCY82980.1</t>
  </si>
  <si>
    <t>RUG505.faa_scaffold_3257_5</t>
  </si>
  <si>
    <t>RUG751.faa_scaffold_9555_2</t>
  </si>
  <si>
    <t>CCX69395.1</t>
  </si>
  <si>
    <t>RUG715.faa_scaffold_163_4</t>
  </si>
  <si>
    <t>RUG744.faa_scaffold_15843_4</t>
  </si>
  <si>
    <t>WP_044264781.1</t>
  </si>
  <si>
    <t>RUG505.faa_scaffold_1_123</t>
  </si>
  <si>
    <t>RUG668.faa_scaffold_6404_5</t>
  </si>
  <si>
    <t>RUG715.faa_scaffold_216_36</t>
  </si>
  <si>
    <t>RUG014.faa_scaffold_3766_20</t>
  </si>
  <si>
    <t>RUG515.faa_scaffold_1759_5</t>
  </si>
  <si>
    <t>KXB38374.1</t>
  </si>
  <si>
    <t>RUG751.faa_scaffold_6035_4</t>
  </si>
  <si>
    <t>WP_051522976.1</t>
  </si>
  <si>
    <t>hRUG907.faa_NODE_14650_length_7686_cov_13.1947_1</t>
  </si>
  <si>
    <t>RUG036.faa_scaffold_27_80</t>
  </si>
  <si>
    <t>RUG077.faa_scaffold_284_7</t>
  </si>
  <si>
    <t>RUG685.faa_scaffold_169_55</t>
  </si>
  <si>
    <t>RUG205.faa_scaffold_348_44</t>
  </si>
  <si>
    <t>RUG309.faa_scaffold_324_55</t>
  </si>
  <si>
    <t>RUG644.faa_scaffold_87_5</t>
  </si>
  <si>
    <t>hRUG858.faa_NODE_100_length_79728_cov_21.2319_24</t>
  </si>
  <si>
    <t>RUG101.faa_scaffold_112_50</t>
  </si>
  <si>
    <t>hRUG906.faa_NODE_2088_length_25324_cov_16.7907_10</t>
  </si>
  <si>
    <t>RUG178.faa_scaffold_22_141</t>
  </si>
  <si>
    <t>WP_033149109.1</t>
  </si>
  <si>
    <t>RUG056.faa_scaffold_37_71</t>
  </si>
  <si>
    <t>RUG577.faa_scaffold_208_61</t>
  </si>
  <si>
    <t>CCZ13099.1</t>
  </si>
  <si>
    <t>RUG589.faa_scaffold_1240_8</t>
  </si>
  <si>
    <t>RUG176.faa_scaffold_28_70</t>
  </si>
  <si>
    <t>RUG311.faa_scaffold_3787_21</t>
  </si>
  <si>
    <t>CDE46238.1</t>
  </si>
  <si>
    <t>putative uncharacterized protein [Faecalibacterium sp. CAG:74]</t>
  </si>
  <si>
    <t>RUG571.faa_k87_31079344_21</t>
  </si>
  <si>
    <t>RUG073.faa_scaffold_286_8</t>
  </si>
  <si>
    <t>CCY65981.1</t>
  </si>
  <si>
    <t>RUG315.faa_scaffold_1393_41</t>
  </si>
  <si>
    <t>RUG541.faa_scaffold_165_25</t>
  </si>
  <si>
    <t>RUG195.faa_scaffold_722_14</t>
  </si>
  <si>
    <t>RUG454.faa_scaffold_3784_6</t>
  </si>
  <si>
    <t>RUG225.faa_scaffold_219_40</t>
  </si>
  <si>
    <t>RUG456.faa_scaffold_10_86</t>
  </si>
  <si>
    <t>RUG212.faa_scaffold_4458_7</t>
  </si>
  <si>
    <t>RUG064.faa_scaffold_37_39</t>
  </si>
  <si>
    <t>RUG273.faa_scaffold_523_13</t>
  </si>
  <si>
    <t>RUG219.faa_scaffold_1175_17</t>
  </si>
  <si>
    <t>RUG249.faa_scaffold_266_31</t>
  </si>
  <si>
    <t>WP_004342725.1</t>
  </si>
  <si>
    <t>RUG773.faa_scaffold_8616_4</t>
  </si>
  <si>
    <t>RUG337.faa_scaffold_1243_12</t>
  </si>
  <si>
    <t>hRUG905.faa_NODE_495_length_46749_cov_14.736_25</t>
  </si>
  <si>
    <t>RUG424.faa_scaffold_45_61</t>
  </si>
  <si>
    <t>RUG124.faa_scaffold_498_16</t>
  </si>
  <si>
    <t>WP_007173672.1</t>
  </si>
  <si>
    <t>RUG431.faa_scaffold_930_29</t>
  </si>
  <si>
    <t>WP_036875952.1</t>
  </si>
  <si>
    <t>RUG435.faa_scaffold_30552_3</t>
  </si>
  <si>
    <t>RUG445.faa_scaffold_1070_17</t>
  </si>
  <si>
    <t>RUG461.faa_scaffold_4840_9</t>
  </si>
  <si>
    <t>RUG172.faa_scaffold_53_38</t>
  </si>
  <si>
    <t>RUG744.faa_scaffold_13938_2</t>
  </si>
  <si>
    <t>RUG414.faa_scaffold_285_35</t>
  </si>
  <si>
    <t>RUG259.faa_scaffold_213_13</t>
  </si>
  <si>
    <t>RUG766.faa_scaffold_10968_3</t>
  </si>
  <si>
    <t>RUG461.faa_scaffold_3731_1</t>
  </si>
  <si>
    <t>RUG209.faa_scaffold_119_23</t>
  </si>
  <si>
    <t>RUG771.faa_scaffold_522_17</t>
  </si>
  <si>
    <t>RUG405.faa_scaffold_1348_12</t>
  </si>
  <si>
    <t>RUG535.faa_scaffold_1262_4</t>
  </si>
  <si>
    <t>RUG599.faa_scaffold_906_11</t>
  </si>
  <si>
    <t>RUG022.faa_scaffold_358_6</t>
  </si>
  <si>
    <t>RUG552.faa_scaffold_9240_4</t>
  </si>
  <si>
    <t>hRUG893.faa_NODE_310_length_54492_cov_14.3973_11</t>
  </si>
  <si>
    <t>WP_028907271.1</t>
  </si>
  <si>
    <t>RUG443.faa_scaffold_196_13</t>
  </si>
  <si>
    <t>RUG085.faa_scaffold_3230_10</t>
  </si>
  <si>
    <t>RUG355.faa_scaffold_248_41</t>
  </si>
  <si>
    <t>RUG037.faa_scaffold_190_44</t>
  </si>
  <si>
    <t>RUG107.faa_scaffold_106_81</t>
  </si>
  <si>
    <t>RUG086.faa_scaffold_278_51</t>
  </si>
  <si>
    <t>RUG546.faa_scaffold_307_48</t>
  </si>
  <si>
    <t>RUG355.faa_scaffold_680_5</t>
  </si>
  <si>
    <t>RUG037.faa_scaffold_131_30</t>
  </si>
  <si>
    <t>RUG086.faa_scaffold_162_49</t>
  </si>
  <si>
    <t>RUG062.faa_scaffold_410_46</t>
  </si>
  <si>
    <t>RUG307.faa_scaffold_815_20</t>
  </si>
  <si>
    <t>RUG022.faa_scaffold_155_12</t>
  </si>
  <si>
    <t>RUG224.faa_scaffold_422_30</t>
  </si>
  <si>
    <t>RUG030.faa_scaffold_449_16</t>
  </si>
  <si>
    <t>RUG249.faa_scaffold_766_9</t>
  </si>
  <si>
    <t>RUG812.faa_scaffold_12_6</t>
  </si>
  <si>
    <t>RUG216.faa_scaffold_85_9</t>
  </si>
  <si>
    <t>RUG108.faa_scaffold_3_38</t>
  </si>
  <si>
    <t>RUG292.faa_scaffold_135_64</t>
  </si>
  <si>
    <t>RUG403.faa_k87_35467908_4</t>
  </si>
  <si>
    <t>hRUG858.faa_NODE_12_length_143085_cov_23.8526_87</t>
  </si>
  <si>
    <t>hRUG858.faa_NODE_5315_length_15122_cov_25.7755_3</t>
  </si>
  <si>
    <t>WP_051220234.1</t>
  </si>
  <si>
    <t>hRUG867.faa_NODE_2130_length_25061_cov_27.5685_1</t>
  </si>
  <si>
    <t>WP_028520834.1</t>
  </si>
  <si>
    <t>hRUG878.faa_NODE_1895_length_26478_cov_28.6126_1</t>
  </si>
  <si>
    <t>WP_007173675.1</t>
  </si>
  <si>
    <t>hRUG879.faa_NODE_4562_length_16621_cov_14.0097_2</t>
  </si>
  <si>
    <t>WP_006281205.1</t>
  </si>
  <si>
    <t>hRUG893.faa_NODE_380_length_51016_cov_11.8651_6</t>
  </si>
  <si>
    <t>WP_033151168.1</t>
  </si>
  <si>
    <t>hRUG893.faa_NODE_639_length_43065_cov_14.7469_7</t>
  </si>
  <si>
    <t>WP_057098728.1</t>
  </si>
  <si>
    <t>hRUG906.faa_NODE_2088_length_25324_cov_16.7907_16</t>
  </si>
  <si>
    <t>hRUG906.faa_NODE_30427_length_4358_cov_14.0802_2</t>
  </si>
  <si>
    <t>EFI73066.1</t>
  </si>
  <si>
    <t>RUG003.faa_scaffold_126_48</t>
  </si>
  <si>
    <t>RUG003.faa_scaffold_142_100</t>
  </si>
  <si>
    <t>WP_008666536.1</t>
  </si>
  <si>
    <t>MULTISPECIES: silent information regulator protein Sir2 [Bacteroides]_x0001_EET14187.1 pectate lyase [Bacteroides sp. 4_3_47FAA]_x0001_EFV69223.1 polysaccharide lyase family 10 [Bacteroides sp. 3_1_40A]</t>
  </si>
  <si>
    <t>RUG003.faa_scaffold_427_24</t>
  </si>
  <si>
    <t>RUG007.faa_scaffold_594_77</t>
  </si>
  <si>
    <t>WP_028516198.1</t>
  </si>
  <si>
    <t>RUG022.faa_scaffold_155_25</t>
  </si>
  <si>
    <t>RUG022.faa_scaffold_212_47</t>
  </si>
  <si>
    <t>CDD05582.1</t>
  </si>
  <si>
    <t>RUG030.faa_scaffold_132_116</t>
  </si>
  <si>
    <t>WP_007478688.1</t>
  </si>
  <si>
    <t>RUG030.faa_scaffold_14_21</t>
  </si>
  <si>
    <t>WP_051220259.1</t>
  </si>
  <si>
    <t>RUG035.faa_k87_959179_1</t>
  </si>
  <si>
    <t>WP_029066995.1</t>
  </si>
  <si>
    <t>hypothetical protein [Lachnobacterium bovis]</t>
  </si>
  <si>
    <t>RUG036.faa_scaffold_122_6</t>
  </si>
  <si>
    <t>RUG036.faa_scaffold_135_6</t>
  </si>
  <si>
    <t>RUG036.faa_scaffold_286_11</t>
  </si>
  <si>
    <t>WP_052485415.1</t>
  </si>
  <si>
    <t>RUG036.faa_scaffold_421_10</t>
  </si>
  <si>
    <t>RUG036.faa_scaffold_552_1</t>
  </si>
  <si>
    <t>RUG036.faa_scaffold_56_18</t>
  </si>
  <si>
    <t>RUG036.faa_scaffold_57_75</t>
  </si>
  <si>
    <t>RUG036.faa_scaffold_67_57</t>
  </si>
  <si>
    <t>CCX68860.1</t>
  </si>
  <si>
    <t>RUG037.faa_scaffold_1068_13</t>
  </si>
  <si>
    <t>WP_052485217.1</t>
  </si>
  <si>
    <t>RUG056.faa_scaffold_2373_23</t>
  </si>
  <si>
    <t>RUG056.faa_scaffold_730_12</t>
  </si>
  <si>
    <t>RUG058.faa_scaffold_1013_13</t>
  </si>
  <si>
    <t>RUG058.faa_scaffold_15_89</t>
  </si>
  <si>
    <t>RUG058.faa_scaffold_8_107</t>
  </si>
  <si>
    <t>CDD03831.1</t>
  </si>
  <si>
    <t>RUG059.faa_scaffold_180_18</t>
  </si>
  <si>
    <t>RUG063.faa_scaffold_1114_29</t>
  </si>
  <si>
    <t>RUG063.faa_scaffold_317_24</t>
  </si>
  <si>
    <t>ADE82670.1</t>
  </si>
  <si>
    <t>RUG063.faa_scaffold_935_18</t>
  </si>
  <si>
    <t>RUG064.faa_scaffold_5_88</t>
  </si>
  <si>
    <t>CCY66002.1</t>
  </si>
  <si>
    <t>RUG069.faa_scaffold_165_18</t>
  </si>
  <si>
    <t>RUG069.faa_scaffold_3035_12</t>
  </si>
  <si>
    <t>RUG069.faa_scaffold_611_14</t>
  </si>
  <si>
    <t>RUG069.faa_scaffold_86546_3</t>
  </si>
  <si>
    <t>RUG070.faa_scaffold_1446_2</t>
  </si>
  <si>
    <t>RUG070.faa_scaffold_294_17</t>
  </si>
  <si>
    <t>CCZ12418.1</t>
  </si>
  <si>
    <t>RUG071.faa_scaffold_111_47</t>
  </si>
  <si>
    <t>WP_061437608.1</t>
  </si>
  <si>
    <t>RUG071.faa_scaffold_562_3</t>
  </si>
  <si>
    <t>RUG071.faa_scaffold_7732_6</t>
  </si>
  <si>
    <t>RUG073.faa_scaffold_458_31</t>
  </si>
  <si>
    <t>WP_036858284.1</t>
  </si>
  <si>
    <t>RUG085.faa_scaffold_11633_4</t>
  </si>
  <si>
    <t>RUG085.faa_scaffold_1800_10</t>
  </si>
  <si>
    <t>RUG085.faa_scaffold_374_9</t>
  </si>
  <si>
    <t>WP_016274824.1</t>
  </si>
  <si>
    <t>pectate lyase [Bacteroides massiliensis]_x0001_EOS16660.1 pectate lyase [Bacteroides massiliensis dnLKV3]</t>
  </si>
  <si>
    <t>RUG086.faa_scaffold_69_38</t>
  </si>
  <si>
    <t>WP_052484735.1</t>
  </si>
  <si>
    <t>RUG101.faa_scaffold_101_24</t>
  </si>
  <si>
    <t>RUG101.faa_scaffold_626_11</t>
  </si>
  <si>
    <t>RUG107.faa_scaffold_256_32</t>
  </si>
  <si>
    <t>RUG107.faa_scaffold_399_4</t>
  </si>
  <si>
    <t>WP_053399162.1</t>
  </si>
  <si>
    <t>RUG108.faa_scaffold_250_18</t>
  </si>
  <si>
    <t>RUG112.faa_scaffold_14_98</t>
  </si>
  <si>
    <t>RUG112.faa_scaffold_22_78</t>
  </si>
  <si>
    <t>RUG112.faa_scaffold_265_16</t>
  </si>
  <si>
    <t>RUG124.faa_scaffold_236_31</t>
  </si>
  <si>
    <t>RUG124.faa_scaffold_4742_1</t>
  </si>
  <si>
    <t>RUG139.faa_scaffold_223_39</t>
  </si>
  <si>
    <t>RUG139.faa_scaffold_881_35</t>
  </si>
  <si>
    <t>RUG143.faa_scaffold_63_71</t>
  </si>
  <si>
    <t>RUG148.faa_scaffold_146_69</t>
  </si>
  <si>
    <t>WP_031561921.1</t>
  </si>
  <si>
    <t>RUG160.faa_scaffold_349_28</t>
  </si>
  <si>
    <t>RUG160.faa_scaffold_47_2</t>
  </si>
  <si>
    <t>RUG160.faa_scaffold_47_50</t>
  </si>
  <si>
    <t>RUG167.faa_scaffold_2305_1</t>
  </si>
  <si>
    <t>RUG169.faa_scaffold_5470_1</t>
  </si>
  <si>
    <t>RUG172.faa_scaffold_110_92</t>
  </si>
  <si>
    <t>RUG176.faa_scaffold_593_24</t>
  </si>
  <si>
    <t>RUG185.faa_k87_11038332_5</t>
  </si>
  <si>
    <t>CDE35504.1</t>
  </si>
  <si>
    <t>putative uncharacterized protein [Eubacterium sp. CAG:38]</t>
  </si>
  <si>
    <t>RUG185.faa_k87_28638838_5</t>
  </si>
  <si>
    <t>CCX81973.1</t>
  </si>
  <si>
    <t>carbohydrate Esterase Family 8-like pectin methylesterase [Eubacterium sp. CAG:86]</t>
  </si>
  <si>
    <t>RUG185.faa_k87_3998625_3</t>
  </si>
  <si>
    <t>CCX81015.1</t>
  </si>
  <si>
    <t>pectinesterase [Eubacterium sp. CAG:86]</t>
  </si>
  <si>
    <t>RUG185.faa_k87_45547028_2</t>
  </si>
  <si>
    <t>WP_027430973.1</t>
  </si>
  <si>
    <t>RUG185.faa_k87_48985592_26</t>
  </si>
  <si>
    <t>CCX84641.1</t>
  </si>
  <si>
    <t>RUG185.faa_k87_5834935_38</t>
  </si>
  <si>
    <t>CCX85058.1</t>
  </si>
  <si>
    <t>RUG193.faa_scaffold_198_17</t>
  </si>
  <si>
    <t>RUG195.faa_scaffold_151_22</t>
  </si>
  <si>
    <t>RUG195.faa_scaffold_396_24</t>
  </si>
  <si>
    <t>RUG200.faa_scaffold_117_25</t>
  </si>
  <si>
    <t>RUG200.faa_scaffold_147_47</t>
  </si>
  <si>
    <t>RUG200.faa_scaffold_824_10</t>
  </si>
  <si>
    <t>RUG209.faa_scaffold_2154_27</t>
  </si>
  <si>
    <t>RUG212.faa_scaffold_2205_6</t>
  </si>
  <si>
    <t>RUG212.faa_scaffold_2305_8</t>
  </si>
  <si>
    <t>RUG212.faa_scaffold_3867_11</t>
  </si>
  <si>
    <t>RUG212.faa_scaffold_696_1</t>
  </si>
  <si>
    <t>CDD83342.1</t>
  </si>
  <si>
    <t>RUG212.faa_scaffold_839_12</t>
  </si>
  <si>
    <t>RUG216.faa_scaffold_24_82</t>
  </si>
  <si>
    <t>RUG216.faa_scaffold_85_17</t>
  </si>
  <si>
    <t>RUG219.faa_scaffold_21_67</t>
  </si>
  <si>
    <t>RUG226.faa_k87_40000423_2</t>
  </si>
  <si>
    <t>WP_026504083.1</t>
  </si>
  <si>
    <t>hypothetical protein [Butyrivibrio sp. NC3005]</t>
  </si>
  <si>
    <t>RUG229.faa_scaffold_9_8</t>
  </si>
  <si>
    <t>WP_014545453.1</t>
  </si>
  <si>
    <t>RUG232.faa_scaffold_251_57</t>
  </si>
  <si>
    <t>RUG232.faa_scaffold_86_234</t>
  </si>
  <si>
    <t>RUG235.faa_scaffold_82126_3</t>
  </si>
  <si>
    <t>WP_002851524.1</t>
  </si>
  <si>
    <t>RUG249.faa_scaffold_5370_2</t>
  </si>
  <si>
    <t>CDA21952.1</t>
  </si>
  <si>
    <t>RUG250.faa_scaffold_6_132</t>
  </si>
  <si>
    <t>RUG253.faa_scaffold_328_8</t>
  </si>
  <si>
    <t>KXT43972.1</t>
  </si>
  <si>
    <t>Pectinesterase [Bacteroides intestinalis]</t>
  </si>
  <si>
    <t>RUG253.faa_scaffold_86_34</t>
  </si>
  <si>
    <t>RUG257.faa_scaffold_13963_2</t>
  </si>
  <si>
    <t>RUG259.faa_scaffold_22_11</t>
  </si>
  <si>
    <t>RUG280.faa_scaffold_170_7</t>
  </si>
  <si>
    <t>RUG280.faa_scaffold_20_3</t>
  </si>
  <si>
    <t>RUG280.faa_scaffold_31_73</t>
  </si>
  <si>
    <t>RUG280.faa_scaffold_744_18</t>
  </si>
  <si>
    <t>RUG281.faa_scaffold_194_89</t>
  </si>
  <si>
    <t>RUG295.faa_scaffold_210_41</t>
  </si>
  <si>
    <t>RUG301.faa_k87_35436737_12</t>
  </si>
  <si>
    <t>RUG302.faa_scaffold_41_41</t>
  </si>
  <si>
    <t>RUG302.faa_scaffold_55_5</t>
  </si>
  <si>
    <t>RUG307.faa_scaffold_11003_1</t>
  </si>
  <si>
    <t>RUG309.faa_scaffold_478_27</t>
  </si>
  <si>
    <t>RUG315.faa_scaffold_367_47</t>
  </si>
  <si>
    <t>RUG318.faa_scaffold_35_17</t>
  </si>
  <si>
    <t>WP_028910299.1</t>
  </si>
  <si>
    <t>glycoside hydrolase [Prevotella sp. AGR2160]</t>
  </si>
  <si>
    <t>RUG318.faa_scaffold_389_3</t>
  </si>
  <si>
    <t>WP_004371606.1</t>
  </si>
  <si>
    <t>RUG331.faa_scaffold_148_95</t>
  </si>
  <si>
    <t>RUG339.faa_scaffold_1456_8</t>
  </si>
  <si>
    <t>RUG339.faa_scaffold_951_22</t>
  </si>
  <si>
    <t>RUG345.faa_scaffold_255_44</t>
  </si>
  <si>
    <t>RUG346.faa_k87_30603934_5</t>
  </si>
  <si>
    <t>WP_003185134.1</t>
  </si>
  <si>
    <t>MULTISPECIES: carbohydrate esterase [Bacillus]_x0001_AAU24956.1 Carbohydrate Esterase Family 8 protein [Bacillus licheniformis DSM 13 = ATCC 14580]_x0001_AAU42325.1 putative pectinesterase [Bacillus licheniformis DSM 13 = ATCC 14580]_x0001_EFV70869.1 hypothetical protein HMPREF1012_02976 [Bacillus sp. BT1B_CT2]_x0001_AGN37876.1 putative pectinesterase [Bacillus paralicheniformis ATCC 9945a]_x0001_EQM25835.1 carbohydrate esterase [Bacillus licheniformis CG-B52]_x0001_AJO19923.1 carbohydrate esterase family 8 protein [Bacillus paralicheniformis]_x0001_KJD53452.1 carbohydrate esterase [Bacillus amyloliquefaciens]_x0001_KJE30693.1 pectinesterase family protein [Bacillus licheniformis]_x0001_KJH54536.1 carbohydrate esterase [Bacillus licheniformis]_x0001_AKQ74757.1 carbohydrate esterase family 8 protein [Bacillus licheniformis WX-02]_x0001_KND07699.1 carbohydrate esterase [Bacillus licheniformis]_x0001_KRT92441.1 carbohydrate esterase [Bacillus paralicheniformis]_x0001_KUL11843.1 carbohydrate esterase [Bacillus licheniformis LMG 17339]_x0001_KUL13668.1 carbohydrate esterase [Bacillus licheniformis LMG 7559]_x0001_KYC73396.1 hypothetical protein B4092_3697 [Bacillus licheniformis]_x0001_KYC80392.1 hypothetical protein B4090_3729 [Bacillus licheniformis]_x0001_KYC84541.1 hypothetical protein B4091_3871 [Bacillus licheniformis]_x0001_KYC98367.1 hypothetical protein B4164_3403 [Bacillus licheniformis]_x0001_AMR11922.1 carbohydrate esterase [Bacillus licheniformis]_x0001_OAG81566.1 carbohydrate esterase [Bacillus licheniformis]</t>
  </si>
  <si>
    <t>RUG352.faa_scaffold_105_67</t>
  </si>
  <si>
    <t>RUG352.faa_scaffold_1543_11</t>
  </si>
  <si>
    <t>WP_061437694.1</t>
  </si>
  <si>
    <t>carbohydrate esterase [Bacteroides intestinalis]</t>
  </si>
  <si>
    <t>RUG355.faa_scaffold_248_32</t>
  </si>
  <si>
    <t>RUG355.faa_scaffold_348_39</t>
  </si>
  <si>
    <t>RUG383.faa_scaffold_244_1</t>
  </si>
  <si>
    <t>RUG383.faa_scaffold_262_11</t>
  </si>
  <si>
    <t>RUG387.faa_k87_15392727_47</t>
  </si>
  <si>
    <t>RUG392.faa_scaffold_703_58</t>
  </si>
  <si>
    <t>RUG395.faa_scaffold_30_128</t>
  </si>
  <si>
    <t>RUG403.faa_k87_29378071_3</t>
  </si>
  <si>
    <t>RUG403.faa_k87_7816846_5</t>
  </si>
  <si>
    <t>WP_052486392.1</t>
  </si>
  <si>
    <t>RUG405.faa_scaffold_317_12</t>
  </si>
  <si>
    <t>RUG406.faa_scaffold_1046_22</t>
  </si>
  <si>
    <t>RUG414.faa_scaffold_190_46</t>
  </si>
  <si>
    <t>RUG415.faa_scaffold_1212_11</t>
  </si>
  <si>
    <t>WP_051655858.1</t>
  </si>
  <si>
    <t>RUG415.faa_scaffold_146_62</t>
  </si>
  <si>
    <t>CDA76459.1</t>
  </si>
  <si>
    <t>gDSL-like protein [Bacteroides sp. CAG:530]</t>
  </si>
  <si>
    <t>RUG415.faa_scaffold_1503_10</t>
  </si>
  <si>
    <t>RUG415.faa_scaffold_1795_11</t>
  </si>
  <si>
    <t>CCX65281.1</t>
  </si>
  <si>
    <t>RUG415.faa_scaffold_585_111</t>
  </si>
  <si>
    <t>ADY37490.1</t>
  </si>
  <si>
    <t>RUG419.faa_scaffold_35_2</t>
  </si>
  <si>
    <t>RUG419.faa_scaffold_69_17</t>
  </si>
  <si>
    <t>RUG421.faa_scaffold_65_6</t>
  </si>
  <si>
    <t>RUG424.faa_scaffold_1020_30</t>
  </si>
  <si>
    <t>RUG424.faa_scaffold_103_11</t>
  </si>
  <si>
    <t>RUG431.faa_scaffold_358_4</t>
  </si>
  <si>
    <t>RUG431.faa_scaffold_930_26</t>
  </si>
  <si>
    <t>RUG435.faa_scaffold_2778_14</t>
  </si>
  <si>
    <t>RUG436.faa_scaffold_826_18</t>
  </si>
  <si>
    <t>RUG438.faa_scaffold_1993_7</t>
  </si>
  <si>
    <t>RUG443.faa_scaffold_1507_26</t>
  </si>
  <si>
    <t>RUG443.faa_scaffold_228_29</t>
  </si>
  <si>
    <t>WP_029327781.1</t>
  </si>
  <si>
    <t>RUG445.faa_scaffold_1070_14</t>
  </si>
  <si>
    <t>RUG445.faa_scaffold_1372_4</t>
  </si>
  <si>
    <t>RUG445.faa_scaffold_576_58</t>
  </si>
  <si>
    <t>RUG446.faa_scaffold_1218_9</t>
  </si>
  <si>
    <t>RUG446.faa_scaffold_1391_8</t>
  </si>
  <si>
    <t>RUG446.faa_scaffold_1933_11</t>
  </si>
  <si>
    <t>RUG446.faa_scaffold_2287_8</t>
  </si>
  <si>
    <t>WP_036877777.1</t>
  </si>
  <si>
    <t>hypothetical protein [Prevotella oryzae]</t>
  </si>
  <si>
    <t>RUG451.faa_scaffold_1139_38</t>
  </si>
  <si>
    <t>RUG451.faa_scaffold_15_2</t>
  </si>
  <si>
    <t>RUG451.faa_scaffold_67_29</t>
  </si>
  <si>
    <t>RUG457.faa_scaffold_1706_13</t>
  </si>
  <si>
    <t>CDC27023.1</t>
  </si>
  <si>
    <t>RUG457.faa_scaffold_3838_15</t>
  </si>
  <si>
    <t>WP_007410710.1</t>
  </si>
  <si>
    <t>pectinesterase [Prevotella sp. MSX73]_x0001_EJP33032.1 pectinesterase [Prevotella sp. MSX73]</t>
  </si>
  <si>
    <t>RUG457.faa_scaffold_4344_3</t>
  </si>
  <si>
    <t>CDC29153.1</t>
  </si>
  <si>
    <t>RUG459.faa_scaffold_92_73</t>
  </si>
  <si>
    <t>RUG461.faa_scaffold_2131_15</t>
  </si>
  <si>
    <t>RUG461.faa_scaffold_4840_12</t>
  </si>
  <si>
    <t>RUG465.faa_scaffold_0_139</t>
  </si>
  <si>
    <t>RUG465.faa_scaffold_1_41</t>
  </si>
  <si>
    <t>RUG465.faa_scaffold_1_92</t>
  </si>
  <si>
    <t>RUG465.faa_scaffold_56_50</t>
  </si>
  <si>
    <t>RUG465.faa_scaffold_918_9</t>
  </si>
  <si>
    <t>RUG473.faa_scaffold_17005_3</t>
  </si>
  <si>
    <t>RUG473.faa_scaffold_497_39</t>
  </si>
  <si>
    <t>RUG488.faa_scaffold_817_4</t>
  </si>
  <si>
    <t>RUG504.faa_scaffold_190_19</t>
  </si>
  <si>
    <t>RUG515.faa_scaffold_1268_18</t>
  </si>
  <si>
    <t>RUG515.faa_scaffold_1974_13</t>
  </si>
  <si>
    <t>RUG515.faa_scaffold_41748_3</t>
  </si>
  <si>
    <t>RUG528.faa_scaffold_1153_4</t>
  </si>
  <si>
    <t>RUG535.faa_scaffold_1021_10</t>
  </si>
  <si>
    <t>RUG541.faa_scaffold_879_18</t>
  </si>
  <si>
    <t>RUG546.faa_scaffold_307_3</t>
  </si>
  <si>
    <t>RUG546.faa_scaffold_339_41</t>
  </si>
  <si>
    <t>RUG546.faa_scaffold_398_4</t>
  </si>
  <si>
    <t>WP_007175249.1</t>
  </si>
  <si>
    <t>RUG546.faa_scaffold_418_45</t>
  </si>
  <si>
    <t>CCY84897.1</t>
  </si>
  <si>
    <t>uncharacterized protein BN473_01025 [Prevotella sp. CAG:1185]</t>
  </si>
  <si>
    <t>RUG546.faa_scaffold_95_35</t>
  </si>
  <si>
    <t>RUG589.faa_scaffold_1246_19</t>
  </si>
  <si>
    <t>WP_029428628.1</t>
  </si>
  <si>
    <t>silent information regulator protein Sir2 [Bacteroides cellulosilyticus]_x0001_ALJ61703.1 Pectic acid lyase [Bacteroides cellulosilyticus]</t>
  </si>
  <si>
    <t>RUG590.faa_scaffold_467_18</t>
  </si>
  <si>
    <t>RUG599.faa_scaffold_116_90</t>
  </si>
  <si>
    <t>RUG602.faa_scaffold_1533_6</t>
  </si>
  <si>
    <t>RUG602.faa_scaffold_1698_3</t>
  </si>
  <si>
    <t>RUG602.faa_scaffold_391_2</t>
  </si>
  <si>
    <t>WP_052488180.1</t>
  </si>
  <si>
    <t>RUG602.faa_scaffold_3980_4</t>
  </si>
  <si>
    <t>RUG603.faa_scaffold_616_45</t>
  </si>
  <si>
    <t>RUG619.faa_scaffold_1383_5</t>
  </si>
  <si>
    <t>RUG625.faa_scaffold_8171_3</t>
  </si>
  <si>
    <t>RUG640.faa_scaffold_9227_1</t>
  </si>
  <si>
    <t>RUG647.faa_scaffold_26985_1</t>
  </si>
  <si>
    <t>RUG667.faa_scaffold_42_93</t>
  </si>
  <si>
    <t>RUG677.faa_k87_20377690_22</t>
  </si>
  <si>
    <t>OAD89647.1</t>
  </si>
  <si>
    <t>Pectinesterase [Clostridiales bacterium KLE1615]</t>
  </si>
  <si>
    <t>RUG679.faa_scaffold_3799_7</t>
  </si>
  <si>
    <t>RUG685.faa_scaffold_243_37</t>
  </si>
  <si>
    <t>RUG685.faa_scaffold_598_58</t>
  </si>
  <si>
    <t>RUG685.faa_scaffold_69_49</t>
  </si>
  <si>
    <t>RUG693.faa_scaffold_451_28</t>
  </si>
  <si>
    <t>RUG717.faa_scaffold_53368_2</t>
  </si>
  <si>
    <t>RUG742.faa_scaffold_234_30</t>
  </si>
  <si>
    <t>RUG742.faa_scaffold_345_16</t>
  </si>
  <si>
    <t>RUG744.faa_scaffold_12698_3</t>
  </si>
  <si>
    <t>RUG744.faa_scaffold_2150_7</t>
  </si>
  <si>
    <t>RUG751.faa_scaffold_1513_10</t>
  </si>
  <si>
    <t>RUG751.faa_scaffold_2091_8</t>
  </si>
  <si>
    <t>RUG751.faa_scaffold_2219_20</t>
  </si>
  <si>
    <t>RUG751.faa_scaffold_791_1</t>
  </si>
  <si>
    <t>RUG765.faa_scaffold_111_6</t>
  </si>
  <si>
    <t>RUG765.faa_scaffold_284_10</t>
  </si>
  <si>
    <t>RUG771.faa_scaffold_27_29</t>
  </si>
  <si>
    <t>RUG771.faa_scaffold_522_14</t>
  </si>
  <si>
    <t>RUG782.faa_scaffold_1653_9</t>
  </si>
  <si>
    <t>RUG782.faa_scaffold_2704_10</t>
  </si>
  <si>
    <t>RUG782.faa_scaffold_3418_4</t>
  </si>
  <si>
    <t>RUG790.faa_scaffold_1979_6</t>
  </si>
  <si>
    <t>RUG809.faa_k87_61609693_1</t>
  </si>
  <si>
    <t>ADD61757.1</t>
  </si>
  <si>
    <t>multimodular carbohydrate-active enzyme [uncultured organism]</t>
  </si>
  <si>
    <t>RUG809.faa_k87_9896928_1</t>
  </si>
  <si>
    <t>CDA40335.1</t>
  </si>
  <si>
    <t>RUG812.faa_scaffold_50_8</t>
  </si>
  <si>
    <t>RUG818.faa_scaffold_21047_6</t>
  </si>
  <si>
    <t>RUG826.faa_scaffold_34170_3</t>
  </si>
  <si>
    <t>RUG827.faa_scaffold_100_9</t>
  </si>
  <si>
    <t>RUG827.faa_scaffold_37_61</t>
  </si>
  <si>
    <t>RUG827.faa_scaffold_403_16</t>
  </si>
  <si>
    <t>RUG827.faa_scaffold_825_54</t>
  </si>
  <si>
    <t>RUG831.faa_scaffold_5981_3</t>
  </si>
  <si>
    <t>WP_014545452.1</t>
  </si>
  <si>
    <t>pectate lyase [Fibrobacter succinogenes]_x0001_ACX74290.1 pectate lyase [Fibrobacter succinogenes subsp. succinogenes S85]_x0001_ADL26093.1 carbohydrate-binding protein, CBM 6 family [Fibrobacter succinogenes subsp. succinogenes S85]</t>
  </si>
  <si>
    <t>RUG838.faa_scaffold_335_3</t>
  </si>
  <si>
    <t>RUG838.faa_scaffold_369_55</t>
  </si>
  <si>
    <t>RUG843.faa_scaffold_1430_2</t>
  </si>
  <si>
    <t>RUG843.faa_scaffold_1528_10</t>
  </si>
  <si>
    <t>RUG843.faa_scaffold_817_13</t>
  </si>
  <si>
    <t>RUG843.faa_scaffold_8531_1</t>
  </si>
  <si>
    <t>RUG843.faa_scaffold_9605_3</t>
  </si>
  <si>
    <t>RUG849.faa_scaffold_38043_1</t>
  </si>
  <si>
    <t>RUG849.faa_scaffold_9039_5</t>
  </si>
  <si>
    <t>Supplementary Table 1D. Top Blast hit against the 505 Pfam01095 containing ORFs identified from the rumen MAG dataset (n=913).</t>
  </si>
  <si>
    <t>loc_107753968</t>
  </si>
  <si>
    <t>loc_105372445</t>
  </si>
  <si>
    <t>loc_101448225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</si>
</sst>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0" fillId="0" borderId="0" xfId="0" applyFill="1"/>
    <xf numFmtId="0" fontId="16" fillId="0" borderId="0" xfId="0" applyFont="1"/>
    <xf numFmtId="0" fontId="16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ont="1"/>
    <xf numFmtId="11" fontId="0" fillId="0" borderId="0" xfId="0" applyNumberFormat="1" applyFont="1"/>
    <xf numFmtId="10" fontId="0" fillId="0" borderId="0" xfId="0" applyNumberFormat="1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7"/>
  <sheetViews>
    <sheetView tabSelected="1" zoomScale="108" zoomScaleNormal="108" workbookViewId="0">
      <selection activeCell="X29" sqref="X29"/>
    </sheetView>
  </sheetViews>
  <sheetFormatPr defaultRowHeight="14.5" x14ac:dyDescent="0.35"/>
  <cols>
    <col min="1" max="1" width="123.7265625" customWidth="1"/>
  </cols>
  <sheetData>
    <row r="1" spans="1:25" x14ac:dyDescent="0.35">
      <c r="A1" s="3" t="s">
        <v>3237</v>
      </c>
    </row>
    <row r="2" spans="1:25" s="1" customFormat="1" x14ac:dyDescent="0.35">
      <c r="A2" s="3" t="s">
        <v>42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  <c r="U2" s="1" t="s">
        <v>37</v>
      </c>
      <c r="V2" s="1" t="s">
        <v>38</v>
      </c>
      <c r="W2" s="1" t="s">
        <v>39</v>
      </c>
      <c r="X2" s="1" t="s">
        <v>40</v>
      </c>
      <c r="Y2" s="1" t="s">
        <v>41</v>
      </c>
    </row>
    <row r="3" spans="1:25" x14ac:dyDescent="0.35">
      <c r="A3" t="s">
        <v>3948</v>
      </c>
      <c r="B3">
        <v>2397</v>
      </c>
      <c r="C3">
        <v>253</v>
      </c>
      <c r="D3">
        <v>127</v>
      </c>
      <c r="E3">
        <v>1429</v>
      </c>
      <c r="F3">
        <v>1198</v>
      </c>
      <c r="G3">
        <v>217</v>
      </c>
      <c r="H3">
        <v>123</v>
      </c>
      <c r="I3">
        <v>273</v>
      </c>
      <c r="J3">
        <v>288</v>
      </c>
      <c r="K3">
        <v>149</v>
      </c>
      <c r="L3">
        <v>172</v>
      </c>
      <c r="M3">
        <v>190</v>
      </c>
      <c r="N3">
        <v>89</v>
      </c>
      <c r="O3">
        <v>255</v>
      </c>
      <c r="P3">
        <v>42</v>
      </c>
      <c r="Q3">
        <v>43</v>
      </c>
      <c r="R3">
        <v>25</v>
      </c>
      <c r="S3">
        <v>108</v>
      </c>
      <c r="T3">
        <v>64</v>
      </c>
      <c r="U3">
        <v>78</v>
      </c>
      <c r="V3">
        <v>40</v>
      </c>
      <c r="W3">
        <f>SUM(C3:V3)</f>
        <v>5163</v>
      </c>
      <c r="X3">
        <f>(W3/2.14)</f>
        <v>2412.6168224299063</v>
      </c>
      <c r="Y3">
        <f t="shared" ref="Y3:Y24" si="0">(X3/B3)</f>
        <v>1.0065151532874035</v>
      </c>
    </row>
    <row r="4" spans="1:25" x14ac:dyDescent="0.35">
      <c r="A4" t="s">
        <v>3947</v>
      </c>
      <c r="B4">
        <v>1194</v>
      </c>
      <c r="C4">
        <v>122</v>
      </c>
      <c r="D4">
        <v>66</v>
      </c>
      <c r="E4">
        <v>708</v>
      </c>
      <c r="F4">
        <v>595</v>
      </c>
      <c r="G4">
        <v>99</v>
      </c>
      <c r="H4">
        <v>66</v>
      </c>
      <c r="I4">
        <v>131</v>
      </c>
      <c r="J4">
        <v>140</v>
      </c>
      <c r="K4">
        <v>79</v>
      </c>
      <c r="L4">
        <v>88</v>
      </c>
      <c r="M4">
        <v>75</v>
      </c>
      <c r="N4">
        <v>33</v>
      </c>
      <c r="O4">
        <v>106</v>
      </c>
      <c r="P4">
        <v>15</v>
      </c>
      <c r="Q4">
        <v>20</v>
      </c>
      <c r="R4">
        <v>5</v>
      </c>
      <c r="S4">
        <v>42</v>
      </c>
      <c r="T4">
        <v>23</v>
      </c>
      <c r="U4">
        <v>31</v>
      </c>
      <c r="V4">
        <v>12</v>
      </c>
      <c r="W4">
        <f t="shared" ref="W4:W5" si="1">SUM(C4:V4)</f>
        <v>2456</v>
      </c>
      <c r="X4">
        <f t="shared" ref="X4:X24" si="2">(W4/2.14)</f>
        <v>1147.6635514018692</v>
      </c>
      <c r="Y4">
        <f t="shared" si="0"/>
        <v>0.96119225410541809</v>
      </c>
    </row>
    <row r="5" spans="1:25" x14ac:dyDescent="0.35">
      <c r="A5" t="s">
        <v>3949</v>
      </c>
      <c r="B5">
        <v>1182</v>
      </c>
      <c r="C5">
        <v>198</v>
      </c>
      <c r="D5">
        <v>245</v>
      </c>
      <c r="E5">
        <v>25</v>
      </c>
      <c r="F5">
        <v>56</v>
      </c>
      <c r="G5">
        <v>67</v>
      </c>
      <c r="H5">
        <v>80</v>
      </c>
      <c r="I5">
        <v>68</v>
      </c>
      <c r="J5">
        <v>41</v>
      </c>
      <c r="K5">
        <v>27</v>
      </c>
      <c r="L5">
        <v>11</v>
      </c>
      <c r="M5">
        <v>46</v>
      </c>
      <c r="N5">
        <v>11</v>
      </c>
      <c r="O5">
        <v>26</v>
      </c>
      <c r="P5">
        <v>25</v>
      </c>
      <c r="Q5">
        <v>7</v>
      </c>
      <c r="R5">
        <v>7</v>
      </c>
      <c r="S5">
        <v>35</v>
      </c>
      <c r="T5">
        <v>17</v>
      </c>
      <c r="U5">
        <v>0</v>
      </c>
      <c r="V5">
        <v>5</v>
      </c>
      <c r="W5">
        <f t="shared" si="1"/>
        <v>997</v>
      </c>
      <c r="X5">
        <f t="shared" si="2"/>
        <v>465.8878504672897</v>
      </c>
      <c r="Y5">
        <f t="shared" si="0"/>
        <v>0.39415215775574425</v>
      </c>
    </row>
    <row r="6" spans="1:25" x14ac:dyDescent="0.35">
      <c r="A6" s="3" t="s">
        <v>43</v>
      </c>
    </row>
    <row r="7" spans="1:25" x14ac:dyDescent="0.35">
      <c r="A7" t="s">
        <v>10</v>
      </c>
      <c r="B7">
        <v>2544</v>
      </c>
      <c r="C7">
        <v>102</v>
      </c>
      <c r="D7">
        <v>56</v>
      </c>
      <c r="E7">
        <v>519</v>
      </c>
      <c r="F7">
        <v>469</v>
      </c>
      <c r="G7">
        <v>69</v>
      </c>
      <c r="H7">
        <v>33</v>
      </c>
      <c r="I7">
        <v>77</v>
      </c>
      <c r="J7">
        <v>87</v>
      </c>
      <c r="K7">
        <v>57</v>
      </c>
      <c r="L7">
        <v>75</v>
      </c>
      <c r="M7">
        <v>39</v>
      </c>
      <c r="N7">
        <v>0</v>
      </c>
      <c r="O7">
        <v>80</v>
      </c>
      <c r="P7">
        <v>0</v>
      </c>
      <c r="Q7">
        <v>0</v>
      </c>
      <c r="R7">
        <v>0</v>
      </c>
      <c r="S7">
        <v>19</v>
      </c>
      <c r="T7">
        <v>0</v>
      </c>
      <c r="U7">
        <v>0</v>
      </c>
      <c r="V7">
        <v>0</v>
      </c>
      <c r="W7">
        <f t="shared" ref="W7:W24" si="3">SUM(C7:V7)</f>
        <v>1682</v>
      </c>
      <c r="X7">
        <f t="shared" si="2"/>
        <v>785.98130841121485</v>
      </c>
      <c r="Y7">
        <f t="shared" si="0"/>
        <v>0.30895491682830772</v>
      </c>
    </row>
    <row r="8" spans="1:25" x14ac:dyDescent="0.35">
      <c r="A8" t="s">
        <v>7</v>
      </c>
      <c r="B8">
        <v>2544</v>
      </c>
      <c r="C8">
        <v>11</v>
      </c>
      <c r="D8">
        <v>5</v>
      </c>
      <c r="E8">
        <v>8</v>
      </c>
      <c r="F8">
        <v>3</v>
      </c>
      <c r="G8">
        <v>5</v>
      </c>
      <c r="H8">
        <v>27</v>
      </c>
      <c r="I8">
        <v>20</v>
      </c>
      <c r="J8">
        <v>11</v>
      </c>
      <c r="K8">
        <v>1</v>
      </c>
      <c r="L8">
        <v>11</v>
      </c>
      <c r="M8">
        <v>11</v>
      </c>
      <c r="N8">
        <v>28</v>
      </c>
      <c r="O8">
        <v>16</v>
      </c>
      <c r="P8">
        <v>21</v>
      </c>
      <c r="Q8">
        <v>14</v>
      </c>
      <c r="R8">
        <v>1</v>
      </c>
      <c r="S8">
        <v>16</v>
      </c>
      <c r="T8">
        <v>7</v>
      </c>
      <c r="U8">
        <v>39</v>
      </c>
      <c r="V8">
        <v>32</v>
      </c>
      <c r="W8">
        <f t="shared" si="3"/>
        <v>287</v>
      </c>
      <c r="X8">
        <f t="shared" si="2"/>
        <v>134.11214953271028</v>
      </c>
      <c r="Y8">
        <f t="shared" si="0"/>
        <v>5.2717039910656557E-2</v>
      </c>
    </row>
    <row r="9" spans="1:25" x14ac:dyDescent="0.35">
      <c r="A9" t="s">
        <v>15</v>
      </c>
      <c r="B9">
        <v>2547</v>
      </c>
      <c r="C9">
        <v>2</v>
      </c>
      <c r="D9">
        <v>2</v>
      </c>
      <c r="E9">
        <v>3</v>
      </c>
      <c r="F9">
        <v>5</v>
      </c>
      <c r="G9">
        <v>5</v>
      </c>
      <c r="H9">
        <v>2</v>
      </c>
      <c r="I9">
        <v>4</v>
      </c>
      <c r="J9">
        <v>4</v>
      </c>
      <c r="K9">
        <v>2</v>
      </c>
      <c r="L9">
        <v>2</v>
      </c>
      <c r="M9">
        <v>5</v>
      </c>
      <c r="N9">
        <v>3</v>
      </c>
      <c r="O9">
        <v>3</v>
      </c>
      <c r="P9">
        <v>2</v>
      </c>
      <c r="Q9">
        <v>5</v>
      </c>
      <c r="R9">
        <v>0</v>
      </c>
      <c r="S9">
        <v>4</v>
      </c>
      <c r="T9">
        <v>5</v>
      </c>
      <c r="U9">
        <v>7</v>
      </c>
      <c r="V9">
        <v>3</v>
      </c>
      <c r="W9">
        <f t="shared" si="3"/>
        <v>68</v>
      </c>
      <c r="X9">
        <f t="shared" si="2"/>
        <v>31.775700934579437</v>
      </c>
      <c r="Y9">
        <f t="shared" si="0"/>
        <v>1.2475736527121884E-2</v>
      </c>
    </row>
    <row r="10" spans="1:25" x14ac:dyDescent="0.35">
      <c r="A10" t="s">
        <v>0</v>
      </c>
      <c r="B10">
        <v>2547</v>
      </c>
      <c r="C10">
        <v>2</v>
      </c>
      <c r="D10">
        <v>3</v>
      </c>
      <c r="E10">
        <v>4</v>
      </c>
      <c r="F10">
        <v>2</v>
      </c>
      <c r="G10">
        <v>4</v>
      </c>
      <c r="H10">
        <v>2</v>
      </c>
      <c r="I10">
        <v>5</v>
      </c>
      <c r="J10">
        <v>1</v>
      </c>
      <c r="K10">
        <v>1</v>
      </c>
      <c r="L10">
        <v>4</v>
      </c>
      <c r="M10">
        <v>3</v>
      </c>
      <c r="N10">
        <v>8</v>
      </c>
      <c r="O10">
        <v>0</v>
      </c>
      <c r="P10">
        <v>1</v>
      </c>
      <c r="Q10">
        <v>4</v>
      </c>
      <c r="R10">
        <v>3</v>
      </c>
      <c r="S10">
        <v>2</v>
      </c>
      <c r="T10">
        <v>0</v>
      </c>
      <c r="U10">
        <v>5</v>
      </c>
      <c r="V10">
        <v>2</v>
      </c>
      <c r="W10">
        <f t="shared" si="3"/>
        <v>56</v>
      </c>
      <c r="X10">
        <f t="shared" si="2"/>
        <v>26.168224299065418</v>
      </c>
      <c r="Y10">
        <f t="shared" si="0"/>
        <v>1.0274135963512138E-2</v>
      </c>
    </row>
    <row r="11" spans="1:25" x14ac:dyDescent="0.35">
      <c r="A11" t="s">
        <v>17</v>
      </c>
      <c r="B11">
        <v>2544</v>
      </c>
      <c r="C11">
        <v>4</v>
      </c>
      <c r="D11">
        <v>0</v>
      </c>
      <c r="E11">
        <v>7</v>
      </c>
      <c r="F11">
        <v>2</v>
      </c>
      <c r="G11">
        <v>0</v>
      </c>
      <c r="H11">
        <v>2</v>
      </c>
      <c r="I11">
        <v>0</v>
      </c>
      <c r="J11">
        <v>7</v>
      </c>
      <c r="K11">
        <v>3</v>
      </c>
      <c r="L11">
        <v>0</v>
      </c>
      <c r="M11">
        <v>3</v>
      </c>
      <c r="N11">
        <v>3</v>
      </c>
      <c r="O11">
        <v>3</v>
      </c>
      <c r="P11">
        <v>1</v>
      </c>
      <c r="Q11">
        <v>0</v>
      </c>
      <c r="R11">
        <v>2</v>
      </c>
      <c r="S11">
        <v>1</v>
      </c>
      <c r="T11">
        <v>5</v>
      </c>
      <c r="U11">
        <v>2</v>
      </c>
      <c r="V11">
        <v>2</v>
      </c>
      <c r="W11">
        <f t="shared" si="3"/>
        <v>47</v>
      </c>
      <c r="X11">
        <f t="shared" si="2"/>
        <v>21.962616822429904</v>
      </c>
      <c r="Y11">
        <f t="shared" si="0"/>
        <v>8.6331040968671002E-3</v>
      </c>
    </row>
    <row r="12" spans="1:25" x14ac:dyDescent="0.35">
      <c r="A12" t="s">
        <v>14</v>
      </c>
      <c r="B12">
        <v>2541</v>
      </c>
      <c r="C12">
        <v>2</v>
      </c>
      <c r="D12">
        <v>0</v>
      </c>
      <c r="E12">
        <v>1</v>
      </c>
      <c r="F12">
        <v>0</v>
      </c>
      <c r="G12">
        <v>4</v>
      </c>
      <c r="H12">
        <v>1</v>
      </c>
      <c r="I12">
        <v>1</v>
      </c>
      <c r="J12">
        <v>3</v>
      </c>
      <c r="K12">
        <v>0</v>
      </c>
      <c r="L12">
        <v>3</v>
      </c>
      <c r="M12">
        <v>4</v>
      </c>
      <c r="N12">
        <v>2</v>
      </c>
      <c r="O12">
        <v>1</v>
      </c>
      <c r="P12">
        <v>4</v>
      </c>
      <c r="Q12">
        <v>3</v>
      </c>
      <c r="R12">
        <v>1</v>
      </c>
      <c r="S12">
        <v>5</v>
      </c>
      <c r="T12">
        <v>0</v>
      </c>
      <c r="U12">
        <v>1</v>
      </c>
      <c r="V12">
        <v>0</v>
      </c>
      <c r="W12">
        <f t="shared" si="3"/>
        <v>36</v>
      </c>
      <c r="X12">
        <f t="shared" si="2"/>
        <v>16.822429906542055</v>
      </c>
      <c r="Y12">
        <f t="shared" si="0"/>
        <v>6.6203974445265858E-3</v>
      </c>
    </row>
    <row r="13" spans="1:25" x14ac:dyDescent="0.35">
      <c r="A13" t="s">
        <v>1</v>
      </c>
      <c r="B13">
        <v>2544</v>
      </c>
      <c r="C13">
        <v>6</v>
      </c>
      <c r="D13">
        <v>6</v>
      </c>
      <c r="E13">
        <v>1</v>
      </c>
      <c r="F13">
        <v>1</v>
      </c>
      <c r="G13">
        <v>1</v>
      </c>
      <c r="H13">
        <v>1</v>
      </c>
      <c r="I13">
        <v>2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1</v>
      </c>
      <c r="U13">
        <v>0</v>
      </c>
      <c r="V13">
        <v>2</v>
      </c>
      <c r="W13">
        <f t="shared" si="3"/>
        <v>23</v>
      </c>
      <c r="X13">
        <f t="shared" si="2"/>
        <v>10.747663551401869</v>
      </c>
      <c r="Y13">
        <f t="shared" si="0"/>
        <v>4.2247105154881561E-3</v>
      </c>
    </row>
    <row r="14" spans="1:25" x14ac:dyDescent="0.35">
      <c r="A14" t="s">
        <v>6</v>
      </c>
      <c r="B14">
        <v>2547</v>
      </c>
      <c r="C14">
        <v>0</v>
      </c>
      <c r="D14">
        <v>0</v>
      </c>
      <c r="E14">
        <v>1</v>
      </c>
      <c r="F14">
        <v>0</v>
      </c>
      <c r="G14">
        <v>1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f t="shared" si="3"/>
        <v>5</v>
      </c>
      <c r="X14">
        <f t="shared" si="2"/>
        <v>2.3364485981308412</v>
      </c>
      <c r="Y14">
        <f t="shared" si="0"/>
        <v>9.1733356817072682E-4</v>
      </c>
    </row>
    <row r="15" spans="1:25" x14ac:dyDescent="0.35">
      <c r="A15" t="s">
        <v>12</v>
      </c>
      <c r="B15">
        <v>2568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2</v>
      </c>
      <c r="T15">
        <v>0</v>
      </c>
      <c r="U15">
        <v>0</v>
      </c>
      <c r="V15">
        <v>0</v>
      </c>
      <c r="W15">
        <f t="shared" si="3"/>
        <v>4</v>
      </c>
      <c r="X15">
        <f t="shared" si="2"/>
        <v>1.8691588785046729</v>
      </c>
      <c r="Y15">
        <f t="shared" si="0"/>
        <v>7.2786560689434301E-4</v>
      </c>
    </row>
    <row r="16" spans="1:25" x14ac:dyDescent="0.35">
      <c r="A16" t="s">
        <v>4</v>
      </c>
      <c r="B16">
        <v>2562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f t="shared" si="3"/>
        <v>3</v>
      </c>
      <c r="X16">
        <f t="shared" si="2"/>
        <v>1.4018691588785046</v>
      </c>
      <c r="Y16">
        <f t="shared" si="0"/>
        <v>5.4717765764188315E-4</v>
      </c>
    </row>
    <row r="17" spans="1:25" x14ac:dyDescent="0.35">
      <c r="A17" t="s">
        <v>3</v>
      </c>
      <c r="B17">
        <v>2544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0</v>
      </c>
      <c r="U17">
        <v>0</v>
      </c>
      <c r="V17">
        <v>0</v>
      </c>
      <c r="W17">
        <f t="shared" si="3"/>
        <v>2</v>
      </c>
      <c r="X17">
        <f t="shared" si="2"/>
        <v>0.93457943925233644</v>
      </c>
      <c r="Y17">
        <f t="shared" si="0"/>
        <v>3.6736613178157881E-4</v>
      </c>
    </row>
    <row r="18" spans="1:25" x14ac:dyDescent="0.35">
      <c r="A18" t="s">
        <v>13</v>
      </c>
      <c r="B18">
        <v>3429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f t="shared" si="3"/>
        <v>2</v>
      </c>
      <c r="X18">
        <f t="shared" si="2"/>
        <v>0.93457943925233644</v>
      </c>
      <c r="Y18">
        <f t="shared" si="0"/>
        <v>2.7255160083182749E-4</v>
      </c>
    </row>
    <row r="19" spans="1:25" x14ac:dyDescent="0.35">
      <c r="A19" t="s">
        <v>9</v>
      </c>
      <c r="B19">
        <v>2547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f t="shared" si="3"/>
        <v>1</v>
      </c>
      <c r="X19">
        <f t="shared" si="2"/>
        <v>0.46728971962616822</v>
      </c>
      <c r="Y19">
        <f t="shared" si="0"/>
        <v>1.8346671363414534E-4</v>
      </c>
    </row>
    <row r="20" spans="1:25" x14ac:dyDescent="0.35">
      <c r="A20" t="s">
        <v>16</v>
      </c>
      <c r="B20">
        <v>3429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f t="shared" si="3"/>
        <v>1</v>
      </c>
      <c r="X20">
        <f t="shared" si="2"/>
        <v>0.46728971962616822</v>
      </c>
      <c r="Y20">
        <f t="shared" si="0"/>
        <v>1.3627580041591374E-4</v>
      </c>
    </row>
    <row r="21" spans="1:25" x14ac:dyDescent="0.35">
      <c r="A21" t="s">
        <v>2</v>
      </c>
      <c r="B21">
        <v>2541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f t="shared" si="3"/>
        <v>0</v>
      </c>
      <c r="X21">
        <f t="shared" si="2"/>
        <v>0</v>
      </c>
      <c r="Y21">
        <f t="shared" si="0"/>
        <v>0</v>
      </c>
    </row>
    <row r="22" spans="1:25" x14ac:dyDescent="0.35">
      <c r="A22" t="s">
        <v>5</v>
      </c>
      <c r="B22">
        <v>2541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f t="shared" si="3"/>
        <v>0</v>
      </c>
      <c r="X22">
        <f t="shared" si="2"/>
        <v>0</v>
      </c>
      <c r="Y22">
        <f t="shared" si="0"/>
        <v>0</v>
      </c>
    </row>
    <row r="23" spans="1:25" x14ac:dyDescent="0.35">
      <c r="A23" t="s">
        <v>8</v>
      </c>
      <c r="B23">
        <v>2544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f t="shared" si="3"/>
        <v>0</v>
      </c>
      <c r="X23">
        <f t="shared" si="2"/>
        <v>0</v>
      </c>
      <c r="Y23">
        <f t="shared" si="0"/>
        <v>0</v>
      </c>
    </row>
    <row r="24" spans="1:25" x14ac:dyDescent="0.35">
      <c r="A24" t="s">
        <v>11</v>
      </c>
      <c r="B24">
        <v>2574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f t="shared" si="3"/>
        <v>0</v>
      </c>
      <c r="X24">
        <f t="shared" si="2"/>
        <v>0</v>
      </c>
      <c r="Y24">
        <f t="shared" si="0"/>
        <v>0</v>
      </c>
    </row>
    <row r="25" spans="1:25" x14ac:dyDescent="0.35">
      <c r="A25" s="3" t="s">
        <v>44</v>
      </c>
    </row>
    <row r="26" spans="1:25" x14ac:dyDescent="0.35">
      <c r="A26" s="2" t="s">
        <v>3948</v>
      </c>
      <c r="B26">
        <v>2397</v>
      </c>
      <c r="C26">
        <v>2</v>
      </c>
      <c r="D26">
        <v>4</v>
      </c>
      <c r="E26">
        <v>6</v>
      </c>
      <c r="F26">
        <v>4</v>
      </c>
      <c r="G26">
        <v>2</v>
      </c>
      <c r="H26">
        <v>2</v>
      </c>
      <c r="I26">
        <v>0</v>
      </c>
      <c r="J26">
        <v>2</v>
      </c>
      <c r="K26">
        <v>8</v>
      </c>
      <c r="L26">
        <v>0</v>
      </c>
      <c r="M26">
        <v>2</v>
      </c>
      <c r="N26">
        <v>4</v>
      </c>
      <c r="O26">
        <v>8</v>
      </c>
      <c r="P26">
        <v>0</v>
      </c>
      <c r="Q26">
        <v>0</v>
      </c>
      <c r="R26">
        <v>0</v>
      </c>
      <c r="S26">
        <v>0</v>
      </c>
      <c r="T26">
        <v>2</v>
      </c>
      <c r="U26">
        <v>0</v>
      </c>
      <c r="V26">
        <v>4</v>
      </c>
      <c r="W26" s="2">
        <f t="shared" ref="W26:W28" si="4">SUM(C26:V26)</f>
        <v>50</v>
      </c>
      <c r="X26" s="2">
        <f>(W26/0.73)</f>
        <v>68.493150684931507</v>
      </c>
      <c r="Y26" s="2">
        <f t="shared" ref="Y26:Y28" si="5">(X26/B26)</f>
        <v>2.8574530949074473E-2</v>
      </c>
    </row>
    <row r="27" spans="1:25" x14ac:dyDescent="0.35">
      <c r="A27" s="11" t="s">
        <v>3947</v>
      </c>
      <c r="B27">
        <v>1194</v>
      </c>
      <c r="C27">
        <v>0</v>
      </c>
      <c r="D27">
        <v>2</v>
      </c>
      <c r="E27">
        <v>2</v>
      </c>
      <c r="F27">
        <v>4</v>
      </c>
      <c r="G27">
        <v>0</v>
      </c>
      <c r="H27">
        <v>0</v>
      </c>
      <c r="I27">
        <v>0</v>
      </c>
      <c r="J27">
        <v>0</v>
      </c>
      <c r="K27">
        <v>4</v>
      </c>
      <c r="L27">
        <v>0</v>
      </c>
      <c r="M27">
        <v>2</v>
      </c>
      <c r="N27">
        <v>4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4</v>
      </c>
      <c r="W27" s="2">
        <f t="shared" si="4"/>
        <v>24</v>
      </c>
      <c r="X27" s="2">
        <f t="shared" ref="X27:X47" si="6">(W27/0.73)</f>
        <v>32.876712328767127</v>
      </c>
      <c r="Y27" s="2">
        <f t="shared" si="5"/>
        <v>2.7534934948716186E-2</v>
      </c>
    </row>
    <row r="28" spans="1:25" x14ac:dyDescent="0.35">
      <c r="A28" s="11" t="s">
        <v>3949</v>
      </c>
      <c r="B28">
        <v>1182</v>
      </c>
      <c r="C28">
        <v>0</v>
      </c>
      <c r="D28">
        <v>2</v>
      </c>
      <c r="E28">
        <v>0</v>
      </c>
      <c r="F28">
        <v>0</v>
      </c>
      <c r="G28">
        <v>2</v>
      </c>
      <c r="H28">
        <v>0</v>
      </c>
      <c r="I28">
        <v>0</v>
      </c>
      <c r="J28">
        <v>0</v>
      </c>
      <c r="K28">
        <v>0</v>
      </c>
      <c r="L28">
        <v>2</v>
      </c>
      <c r="M28">
        <v>0</v>
      </c>
      <c r="N28">
        <v>0</v>
      </c>
      <c r="O28">
        <v>0</v>
      </c>
      <c r="P28">
        <v>10</v>
      </c>
      <c r="Q28">
        <v>4</v>
      </c>
      <c r="R28">
        <v>0</v>
      </c>
      <c r="S28">
        <v>0</v>
      </c>
      <c r="T28">
        <v>4</v>
      </c>
      <c r="U28">
        <v>0</v>
      </c>
      <c r="V28">
        <v>6</v>
      </c>
      <c r="W28" s="2">
        <f t="shared" si="4"/>
        <v>30</v>
      </c>
      <c r="X28" s="2">
        <f t="shared" si="6"/>
        <v>41.095890410958908</v>
      </c>
      <c r="Y28" s="2">
        <f t="shared" si="5"/>
        <v>3.4768096794381483E-2</v>
      </c>
    </row>
    <row r="29" spans="1:25" x14ac:dyDescent="0.35">
      <c r="A29" s="3" t="s">
        <v>45</v>
      </c>
      <c r="X29" s="2"/>
    </row>
    <row r="30" spans="1:25" x14ac:dyDescent="0.35">
      <c r="A30" s="2" t="s">
        <v>0</v>
      </c>
      <c r="B30" s="2">
        <v>2547</v>
      </c>
      <c r="C30" s="2">
        <v>2</v>
      </c>
      <c r="D30" s="2">
        <v>0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7</v>
      </c>
      <c r="K30" s="2">
        <v>0</v>
      </c>
      <c r="L30" s="2">
        <v>7</v>
      </c>
      <c r="M30" s="2">
        <v>3</v>
      </c>
      <c r="N30" s="2">
        <v>2</v>
      </c>
      <c r="O30" s="2">
        <v>2</v>
      </c>
      <c r="P30" s="2">
        <v>2</v>
      </c>
      <c r="Q30" s="2">
        <v>2</v>
      </c>
      <c r="R30" s="2">
        <v>2</v>
      </c>
      <c r="S30" s="2">
        <v>0</v>
      </c>
      <c r="T30" s="2">
        <v>2</v>
      </c>
      <c r="U30" s="2">
        <v>0</v>
      </c>
      <c r="V30" s="2">
        <v>0</v>
      </c>
      <c r="W30" s="2">
        <f t="shared" ref="W30:W47" si="7">SUM(C30:V30)</f>
        <v>32</v>
      </c>
      <c r="X30" s="2">
        <f t="shared" si="6"/>
        <v>43.835616438356162</v>
      </c>
      <c r="Y30" s="2">
        <f t="shared" ref="Y30:Y47" si="8">(X30/B30)</f>
        <v>1.7210685684474349E-2</v>
      </c>
    </row>
    <row r="31" spans="1:25" x14ac:dyDescent="0.35">
      <c r="A31" s="2" t="s">
        <v>15</v>
      </c>
      <c r="B31" s="2">
        <v>2547</v>
      </c>
      <c r="C31" s="2">
        <v>0</v>
      </c>
      <c r="D31" s="2">
        <v>0</v>
      </c>
      <c r="E31" s="2">
        <v>0</v>
      </c>
      <c r="F31" s="2">
        <v>0</v>
      </c>
      <c r="G31" s="2">
        <v>3</v>
      </c>
      <c r="H31" s="2">
        <v>0</v>
      </c>
      <c r="I31" s="2">
        <v>0</v>
      </c>
      <c r="J31" s="2">
        <v>1</v>
      </c>
      <c r="K31" s="2">
        <v>0</v>
      </c>
      <c r="L31" s="2">
        <v>5</v>
      </c>
      <c r="M31" s="2">
        <v>1</v>
      </c>
      <c r="N31" s="2">
        <v>0</v>
      </c>
      <c r="O31" s="2">
        <v>2</v>
      </c>
      <c r="P31" s="2">
        <v>2</v>
      </c>
      <c r="Q31" s="2">
        <v>4</v>
      </c>
      <c r="R31" s="2">
        <v>0</v>
      </c>
      <c r="S31" s="2">
        <v>2</v>
      </c>
      <c r="T31" s="2">
        <v>2</v>
      </c>
      <c r="U31" s="2">
        <v>2</v>
      </c>
      <c r="V31" s="2">
        <v>2</v>
      </c>
      <c r="W31" s="2">
        <f t="shared" si="7"/>
        <v>26</v>
      </c>
      <c r="X31" s="2">
        <f t="shared" si="6"/>
        <v>35.616438356164387</v>
      </c>
      <c r="Y31" s="2">
        <f t="shared" si="8"/>
        <v>1.398368211863541E-2</v>
      </c>
    </row>
    <row r="32" spans="1:25" x14ac:dyDescent="0.35">
      <c r="A32" s="2" t="s">
        <v>10</v>
      </c>
      <c r="B32" s="2">
        <v>2544</v>
      </c>
      <c r="C32" s="2">
        <v>0</v>
      </c>
      <c r="D32" s="2">
        <v>2</v>
      </c>
      <c r="E32" s="2">
        <v>3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3</v>
      </c>
      <c r="L32" s="2">
        <v>0</v>
      </c>
      <c r="M32" s="2">
        <v>2</v>
      </c>
      <c r="N32" s="2">
        <v>0</v>
      </c>
      <c r="O32" s="2">
        <v>1</v>
      </c>
      <c r="P32" s="2">
        <v>0</v>
      </c>
      <c r="Q32" s="2">
        <v>0</v>
      </c>
      <c r="R32" s="2">
        <v>0</v>
      </c>
      <c r="S32" s="2">
        <v>0</v>
      </c>
      <c r="T32" s="2">
        <v>1</v>
      </c>
      <c r="U32" s="2">
        <v>0</v>
      </c>
      <c r="V32" s="2">
        <v>0</v>
      </c>
      <c r="W32" s="2">
        <f t="shared" si="7"/>
        <v>12</v>
      </c>
      <c r="X32" s="2">
        <f t="shared" si="6"/>
        <v>16.438356164383563</v>
      </c>
      <c r="Y32" s="2">
        <f t="shared" si="8"/>
        <v>6.4616179891444827E-3</v>
      </c>
    </row>
    <row r="33" spans="1:25" x14ac:dyDescent="0.35">
      <c r="A33" s="2" t="s">
        <v>7</v>
      </c>
      <c r="B33" s="2">
        <v>2544</v>
      </c>
      <c r="C33" s="2">
        <v>0</v>
      </c>
      <c r="D33" s="2">
        <v>0</v>
      </c>
      <c r="E33" s="2">
        <v>1</v>
      </c>
      <c r="F33" s="2">
        <v>2</v>
      </c>
      <c r="G33" s="2">
        <v>0</v>
      </c>
      <c r="H33" s="2">
        <v>0</v>
      </c>
      <c r="I33" s="2">
        <v>0</v>
      </c>
      <c r="J33" s="2">
        <v>0</v>
      </c>
      <c r="K33" s="2">
        <v>2</v>
      </c>
      <c r="L33" s="2">
        <v>0</v>
      </c>
      <c r="M33" s="2">
        <v>0</v>
      </c>
      <c r="N33" s="2">
        <v>0</v>
      </c>
      <c r="O33" s="2">
        <v>0</v>
      </c>
      <c r="P33" s="2">
        <v>6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f t="shared" si="7"/>
        <v>11</v>
      </c>
      <c r="X33" s="2">
        <f t="shared" si="6"/>
        <v>15.068493150684931</v>
      </c>
      <c r="Y33" s="2">
        <f t="shared" si="8"/>
        <v>5.9231498233824412E-3</v>
      </c>
    </row>
    <row r="34" spans="1:25" x14ac:dyDescent="0.35">
      <c r="A34" s="2" t="s">
        <v>14</v>
      </c>
      <c r="B34" s="2">
        <v>2541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2</v>
      </c>
      <c r="O34" s="2">
        <v>1</v>
      </c>
      <c r="P34" s="2">
        <v>0</v>
      </c>
      <c r="Q34" s="2">
        <v>4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f t="shared" si="7"/>
        <v>7</v>
      </c>
      <c r="X34" s="2">
        <f t="shared" si="6"/>
        <v>9.589041095890412</v>
      </c>
      <c r="Y34" s="2">
        <f t="shared" si="8"/>
        <v>3.7737273104645462E-3</v>
      </c>
    </row>
    <row r="35" spans="1:25" x14ac:dyDescent="0.35">
      <c r="A35" s="2" t="s">
        <v>1</v>
      </c>
      <c r="B35" s="2">
        <v>2544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2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f t="shared" si="7"/>
        <v>2</v>
      </c>
      <c r="X35" s="2">
        <f t="shared" si="6"/>
        <v>2.7397260273972601</v>
      </c>
      <c r="Y35" s="2">
        <f t="shared" si="8"/>
        <v>1.0769363315240802E-3</v>
      </c>
    </row>
    <row r="36" spans="1:25" x14ac:dyDescent="0.35">
      <c r="A36" s="2" t="s">
        <v>17</v>
      </c>
      <c r="B36" s="2">
        <v>2544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</v>
      </c>
      <c r="U36" s="2">
        <v>0</v>
      </c>
      <c r="V36" s="2">
        <v>0</v>
      </c>
      <c r="W36" s="2">
        <f t="shared" si="7"/>
        <v>1</v>
      </c>
      <c r="X36" s="2">
        <f t="shared" si="6"/>
        <v>1.3698630136986301</v>
      </c>
      <c r="Y36" s="2">
        <f t="shared" si="8"/>
        <v>5.3846816576204012E-4</v>
      </c>
    </row>
    <row r="37" spans="1:25" x14ac:dyDescent="0.35">
      <c r="A37" s="2" t="s">
        <v>2</v>
      </c>
      <c r="B37" s="2">
        <v>2541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f t="shared" si="7"/>
        <v>0</v>
      </c>
      <c r="X37" s="2">
        <f t="shared" si="6"/>
        <v>0</v>
      </c>
      <c r="Y37" s="2">
        <f t="shared" si="8"/>
        <v>0</v>
      </c>
    </row>
    <row r="38" spans="1:25" x14ac:dyDescent="0.35">
      <c r="A38" s="2" t="s">
        <v>3</v>
      </c>
      <c r="B38" s="2">
        <v>2544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f t="shared" si="7"/>
        <v>0</v>
      </c>
      <c r="X38" s="2">
        <f t="shared" si="6"/>
        <v>0</v>
      </c>
      <c r="Y38" s="2">
        <f t="shared" si="8"/>
        <v>0</v>
      </c>
    </row>
    <row r="39" spans="1:25" x14ac:dyDescent="0.35">
      <c r="A39" s="2" t="s">
        <v>4</v>
      </c>
      <c r="B39" s="2">
        <v>2562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f t="shared" si="7"/>
        <v>0</v>
      </c>
      <c r="X39" s="2">
        <f t="shared" si="6"/>
        <v>0</v>
      </c>
      <c r="Y39" s="2">
        <f t="shared" si="8"/>
        <v>0</v>
      </c>
    </row>
    <row r="40" spans="1:25" x14ac:dyDescent="0.35">
      <c r="A40" s="2" t="s">
        <v>5</v>
      </c>
      <c r="B40" s="2">
        <v>2541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f t="shared" si="7"/>
        <v>0</v>
      </c>
      <c r="X40" s="2">
        <f t="shared" si="6"/>
        <v>0</v>
      </c>
      <c r="Y40" s="2">
        <f t="shared" si="8"/>
        <v>0</v>
      </c>
    </row>
    <row r="41" spans="1:25" x14ac:dyDescent="0.35">
      <c r="A41" s="2" t="s">
        <v>6</v>
      </c>
      <c r="B41" s="2">
        <v>2547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f t="shared" si="7"/>
        <v>0</v>
      </c>
      <c r="X41" s="2">
        <f t="shared" si="6"/>
        <v>0</v>
      </c>
      <c r="Y41" s="2">
        <f t="shared" si="8"/>
        <v>0</v>
      </c>
    </row>
    <row r="42" spans="1:25" x14ac:dyDescent="0.35">
      <c r="A42" s="2" t="s">
        <v>8</v>
      </c>
      <c r="B42" s="2">
        <v>2544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f t="shared" si="7"/>
        <v>0</v>
      </c>
      <c r="X42" s="2">
        <f t="shared" si="6"/>
        <v>0</v>
      </c>
      <c r="Y42" s="2">
        <f t="shared" si="8"/>
        <v>0</v>
      </c>
    </row>
    <row r="43" spans="1:25" x14ac:dyDescent="0.35">
      <c r="A43" s="2" t="s">
        <v>9</v>
      </c>
      <c r="B43" s="2">
        <v>2547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f t="shared" si="7"/>
        <v>0</v>
      </c>
      <c r="X43" s="2">
        <f t="shared" si="6"/>
        <v>0</v>
      </c>
      <c r="Y43" s="2">
        <f t="shared" si="8"/>
        <v>0</v>
      </c>
    </row>
    <row r="44" spans="1:25" x14ac:dyDescent="0.35">
      <c r="A44" s="2" t="s">
        <v>11</v>
      </c>
      <c r="B44" s="2">
        <v>2574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f t="shared" si="7"/>
        <v>0</v>
      </c>
      <c r="X44" s="2">
        <f t="shared" si="6"/>
        <v>0</v>
      </c>
      <c r="Y44" s="2">
        <f t="shared" si="8"/>
        <v>0</v>
      </c>
    </row>
    <row r="45" spans="1:25" x14ac:dyDescent="0.35">
      <c r="A45" s="2" t="s">
        <v>12</v>
      </c>
      <c r="B45" s="2">
        <v>2568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f t="shared" si="7"/>
        <v>0</v>
      </c>
      <c r="X45" s="2">
        <f t="shared" si="6"/>
        <v>0</v>
      </c>
      <c r="Y45" s="2">
        <f t="shared" si="8"/>
        <v>0</v>
      </c>
    </row>
    <row r="46" spans="1:25" x14ac:dyDescent="0.35">
      <c r="A46" s="2" t="s">
        <v>13</v>
      </c>
      <c r="B46" s="2">
        <v>3429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f t="shared" si="7"/>
        <v>0</v>
      </c>
      <c r="X46" s="2">
        <f t="shared" si="6"/>
        <v>0</v>
      </c>
      <c r="Y46" s="2">
        <f t="shared" si="8"/>
        <v>0</v>
      </c>
    </row>
    <row r="47" spans="1:25" x14ac:dyDescent="0.35">
      <c r="A47" s="2" t="s">
        <v>16</v>
      </c>
      <c r="B47" s="2">
        <v>3429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f t="shared" si="7"/>
        <v>0</v>
      </c>
      <c r="X47" s="2">
        <f t="shared" si="6"/>
        <v>0</v>
      </c>
      <c r="Y47" s="2">
        <f t="shared" si="8"/>
        <v>0</v>
      </c>
    </row>
  </sheetData>
  <sortState xmlns:xlrd2="http://schemas.microsoft.com/office/spreadsheetml/2017/richdata2" ref="A3:Y24">
    <sortCondition descending="1" ref="Y3:Y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C165-A666-461D-8DBA-EC37930C93DE}">
  <dimension ref="A1:AA2734"/>
  <sheetViews>
    <sheetView topLeftCell="D2701" workbookViewId="0">
      <selection activeCell="Y2729" sqref="Y2729"/>
    </sheetView>
  </sheetViews>
  <sheetFormatPr defaultColWidth="9.1796875" defaultRowHeight="14.5" x14ac:dyDescent="0.35"/>
  <cols>
    <col min="1" max="1" width="15.1796875" style="2" customWidth="1"/>
    <col min="2" max="2" width="22.7265625" style="2" customWidth="1"/>
    <col min="3" max="3" width="18" style="7" customWidth="1"/>
    <col min="4" max="4" width="10.7265625" style="2" customWidth="1"/>
    <col min="5" max="16384" width="9.1796875" style="2"/>
  </cols>
  <sheetData>
    <row r="1" spans="1:27" x14ac:dyDescent="0.35">
      <c r="A1" s="4" t="s">
        <v>3238</v>
      </c>
    </row>
    <row r="2" spans="1:27" x14ac:dyDescent="0.35">
      <c r="A2" s="4" t="s">
        <v>46</v>
      </c>
      <c r="B2" s="4" t="s">
        <v>47</v>
      </c>
      <c r="C2" s="5" t="s">
        <v>48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49</v>
      </c>
    </row>
    <row r="3" spans="1:27" x14ac:dyDescent="0.35">
      <c r="A3" s="3" t="s">
        <v>3235</v>
      </c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35">
      <c r="A4" s="2" t="s">
        <v>50</v>
      </c>
      <c r="B4" s="2" t="s">
        <v>51</v>
      </c>
      <c r="C4" s="7">
        <v>300</v>
      </c>
      <c r="D4" s="2">
        <v>205</v>
      </c>
      <c r="E4" s="2">
        <v>270</v>
      </c>
      <c r="F4" s="2">
        <v>205</v>
      </c>
      <c r="G4" s="2">
        <v>9</v>
      </c>
      <c r="H4" s="2">
        <v>865</v>
      </c>
      <c r="I4" s="2">
        <v>1073</v>
      </c>
      <c r="J4" s="2">
        <v>14</v>
      </c>
      <c r="K4" s="2">
        <v>488</v>
      </c>
      <c r="L4" s="2">
        <v>175</v>
      </c>
      <c r="M4" s="2">
        <v>51</v>
      </c>
      <c r="N4" s="2">
        <v>7</v>
      </c>
      <c r="O4" s="2">
        <v>39</v>
      </c>
      <c r="P4" s="2">
        <v>1083</v>
      </c>
      <c r="Q4" s="2">
        <v>75</v>
      </c>
      <c r="R4" s="2">
        <v>261</v>
      </c>
      <c r="S4" s="2">
        <v>217</v>
      </c>
      <c r="T4" s="2">
        <v>209</v>
      </c>
      <c r="U4" s="2">
        <v>55</v>
      </c>
      <c r="V4" s="2">
        <v>47</v>
      </c>
      <c r="W4" s="2">
        <v>53</v>
      </c>
      <c r="X4" s="2">
        <f t="shared" ref="X4:X67" si="0">SUM(D4:W4)</f>
        <v>5401</v>
      </c>
      <c r="Y4" s="2">
        <f>(X4/2.14)</f>
        <v>2523.8317757009345</v>
      </c>
      <c r="Z4" s="2">
        <f t="shared" ref="Z4:Z67" si="1">(Y4/C4)</f>
        <v>8.4127725856697815</v>
      </c>
      <c r="AA4" s="2" t="s">
        <v>52</v>
      </c>
    </row>
    <row r="5" spans="1:27" x14ac:dyDescent="0.35">
      <c r="A5" s="2" t="s">
        <v>50</v>
      </c>
      <c r="B5" s="2" t="s">
        <v>53</v>
      </c>
      <c r="C5" s="7">
        <v>195</v>
      </c>
      <c r="D5" s="2">
        <v>1</v>
      </c>
      <c r="E5" s="2">
        <v>7</v>
      </c>
      <c r="F5" s="2">
        <v>55</v>
      </c>
      <c r="G5" s="2">
        <v>1</v>
      </c>
      <c r="H5" s="2">
        <v>10</v>
      </c>
      <c r="I5" s="2">
        <v>19</v>
      </c>
      <c r="J5" s="2">
        <v>1</v>
      </c>
      <c r="K5" s="2">
        <v>5</v>
      </c>
      <c r="L5" s="2">
        <v>20</v>
      </c>
      <c r="M5" s="2">
        <v>0</v>
      </c>
      <c r="N5" s="2">
        <v>3</v>
      </c>
      <c r="O5" s="2">
        <v>0</v>
      </c>
      <c r="P5" s="2">
        <v>16</v>
      </c>
      <c r="Q5" s="2">
        <v>0</v>
      </c>
      <c r="R5" s="2">
        <v>31</v>
      </c>
      <c r="S5" s="2">
        <v>4</v>
      </c>
      <c r="T5" s="2">
        <v>6</v>
      </c>
      <c r="U5" s="2">
        <v>1</v>
      </c>
      <c r="V5" s="2">
        <v>2</v>
      </c>
      <c r="W5" s="2">
        <v>4</v>
      </c>
      <c r="X5" s="2">
        <f t="shared" si="0"/>
        <v>186</v>
      </c>
      <c r="Y5" s="2">
        <f t="shared" ref="Y5:Y68" si="2">(X5/2.14)</f>
        <v>86.915887850467286</v>
      </c>
      <c r="Z5" s="2">
        <f t="shared" si="1"/>
        <v>0.44572250179726813</v>
      </c>
      <c r="AA5" s="2" t="s">
        <v>52</v>
      </c>
    </row>
    <row r="6" spans="1:27" x14ac:dyDescent="0.35">
      <c r="A6" s="2" t="s">
        <v>50</v>
      </c>
      <c r="B6" s="2" t="s">
        <v>54</v>
      </c>
      <c r="C6" s="7">
        <v>300</v>
      </c>
      <c r="D6" s="2">
        <v>6</v>
      </c>
      <c r="E6" s="2">
        <v>8</v>
      </c>
      <c r="F6" s="2">
        <v>2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12</v>
      </c>
      <c r="O6" s="2">
        <v>0</v>
      </c>
      <c r="P6" s="2">
        <v>1</v>
      </c>
      <c r="Q6" s="2">
        <v>1</v>
      </c>
      <c r="R6" s="2">
        <v>0</v>
      </c>
      <c r="S6" s="2">
        <v>17</v>
      </c>
      <c r="T6" s="2">
        <v>28</v>
      </c>
      <c r="U6" s="2">
        <v>0</v>
      </c>
      <c r="V6" s="2">
        <v>0</v>
      </c>
      <c r="W6" s="2">
        <v>0</v>
      </c>
      <c r="X6" s="2">
        <f t="shared" si="0"/>
        <v>76</v>
      </c>
      <c r="Y6" s="2">
        <f t="shared" si="2"/>
        <v>35.514018691588781</v>
      </c>
      <c r="Z6" s="2">
        <f t="shared" si="1"/>
        <v>0.11838006230529594</v>
      </c>
      <c r="AA6" s="2" t="s">
        <v>55</v>
      </c>
    </row>
    <row r="7" spans="1:27" x14ac:dyDescent="0.35">
      <c r="A7" s="2" t="s">
        <v>50</v>
      </c>
      <c r="B7" s="2" t="s">
        <v>56</v>
      </c>
      <c r="C7" s="7">
        <v>300</v>
      </c>
      <c r="D7" s="2">
        <v>16</v>
      </c>
      <c r="E7" s="2">
        <v>42</v>
      </c>
      <c r="F7" s="2">
        <v>7</v>
      </c>
      <c r="G7" s="2">
        <v>0</v>
      </c>
      <c r="H7" s="2">
        <v>0</v>
      </c>
      <c r="I7" s="2">
        <v>30</v>
      </c>
      <c r="J7" s="2">
        <v>1</v>
      </c>
      <c r="K7" s="2">
        <v>0</v>
      </c>
      <c r="L7" s="2">
        <v>0</v>
      </c>
      <c r="M7" s="2">
        <v>0</v>
      </c>
      <c r="N7" s="2">
        <v>18</v>
      </c>
      <c r="O7" s="2">
        <v>0</v>
      </c>
      <c r="P7" s="2">
        <v>0</v>
      </c>
      <c r="Q7" s="2">
        <v>1</v>
      </c>
      <c r="R7" s="2">
        <v>0</v>
      </c>
      <c r="S7" s="2">
        <v>18</v>
      </c>
      <c r="T7" s="2">
        <v>45</v>
      </c>
      <c r="U7" s="2">
        <v>0</v>
      </c>
      <c r="V7" s="2">
        <v>1</v>
      </c>
      <c r="W7" s="2">
        <v>0</v>
      </c>
      <c r="X7" s="2">
        <f t="shared" si="0"/>
        <v>179</v>
      </c>
      <c r="Y7" s="2">
        <f t="shared" si="2"/>
        <v>83.644859813084111</v>
      </c>
      <c r="Z7" s="2">
        <f t="shared" si="1"/>
        <v>0.27881619937694702</v>
      </c>
      <c r="AA7" s="2" t="s">
        <v>57</v>
      </c>
    </row>
    <row r="8" spans="1:27" x14ac:dyDescent="0.35">
      <c r="A8" s="2" t="s">
        <v>50</v>
      </c>
      <c r="B8" s="2" t="s">
        <v>58</v>
      </c>
      <c r="C8" s="7">
        <v>324</v>
      </c>
      <c r="D8" s="2">
        <v>0</v>
      </c>
      <c r="E8" s="2">
        <v>7</v>
      </c>
      <c r="F8" s="2">
        <v>0</v>
      </c>
      <c r="G8" s="2">
        <v>1</v>
      </c>
      <c r="H8" s="2">
        <v>3</v>
      </c>
      <c r="I8" s="2">
        <v>0</v>
      </c>
      <c r="J8" s="2">
        <v>1</v>
      </c>
      <c r="K8" s="2">
        <v>0</v>
      </c>
      <c r="L8" s="2">
        <v>12</v>
      </c>
      <c r="M8" s="2">
        <v>11</v>
      </c>
      <c r="N8" s="2">
        <v>4</v>
      </c>
      <c r="O8" s="2">
        <v>3</v>
      </c>
      <c r="P8" s="2">
        <v>1</v>
      </c>
      <c r="Q8" s="2">
        <v>21</v>
      </c>
      <c r="R8" s="2">
        <v>11</v>
      </c>
      <c r="S8" s="2">
        <v>25</v>
      </c>
      <c r="T8" s="2">
        <v>9</v>
      </c>
      <c r="U8" s="2">
        <v>0</v>
      </c>
      <c r="V8" s="2">
        <v>16</v>
      </c>
      <c r="W8" s="2">
        <v>19</v>
      </c>
      <c r="X8" s="2">
        <f t="shared" si="0"/>
        <v>144</v>
      </c>
      <c r="Y8" s="2">
        <f t="shared" si="2"/>
        <v>67.289719626168221</v>
      </c>
      <c r="Z8" s="2">
        <f t="shared" si="1"/>
        <v>0.20768431983385252</v>
      </c>
      <c r="AA8" s="2" t="s">
        <v>59</v>
      </c>
    </row>
    <row r="9" spans="1:27" x14ac:dyDescent="0.35">
      <c r="A9" s="2" t="s">
        <v>50</v>
      </c>
      <c r="B9" s="2" t="s">
        <v>60</v>
      </c>
      <c r="C9" s="7">
        <v>207</v>
      </c>
      <c r="D9" s="2">
        <v>7</v>
      </c>
      <c r="E9" s="2">
        <v>3</v>
      </c>
      <c r="F9" s="2">
        <v>1</v>
      </c>
      <c r="G9" s="2">
        <v>1</v>
      </c>
      <c r="H9" s="2">
        <v>2</v>
      </c>
      <c r="I9" s="2">
        <v>0</v>
      </c>
      <c r="J9" s="2">
        <v>2</v>
      </c>
      <c r="K9" s="2">
        <v>0</v>
      </c>
      <c r="L9" s="2">
        <v>3</v>
      </c>
      <c r="M9" s="2">
        <v>2</v>
      </c>
      <c r="N9" s="2">
        <v>0</v>
      </c>
      <c r="O9" s="2">
        <v>0</v>
      </c>
      <c r="P9" s="2">
        <v>0</v>
      </c>
      <c r="Q9" s="2">
        <v>3</v>
      </c>
      <c r="R9" s="2">
        <v>3</v>
      </c>
      <c r="S9" s="2">
        <v>0</v>
      </c>
      <c r="T9" s="2">
        <v>0</v>
      </c>
      <c r="U9" s="2">
        <v>0</v>
      </c>
      <c r="V9" s="2">
        <v>0</v>
      </c>
      <c r="W9" s="2">
        <v>80</v>
      </c>
      <c r="X9" s="2">
        <f t="shared" si="0"/>
        <v>107</v>
      </c>
      <c r="Y9" s="2">
        <f t="shared" si="2"/>
        <v>50</v>
      </c>
      <c r="Z9" s="2">
        <f t="shared" si="1"/>
        <v>0.24154589371980675</v>
      </c>
      <c r="AA9" s="2" t="s">
        <v>61</v>
      </c>
    </row>
    <row r="10" spans="1:27" x14ac:dyDescent="0.35">
      <c r="A10" s="2" t="s">
        <v>50</v>
      </c>
      <c r="B10" s="2" t="s">
        <v>62</v>
      </c>
      <c r="C10" s="7">
        <v>639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1</v>
      </c>
      <c r="N10" s="2">
        <v>1</v>
      </c>
      <c r="O10" s="2">
        <v>4</v>
      </c>
      <c r="P10" s="2">
        <v>0</v>
      </c>
      <c r="Q10" s="2">
        <v>17</v>
      </c>
      <c r="R10" s="2">
        <v>0</v>
      </c>
      <c r="S10" s="2">
        <v>2</v>
      </c>
      <c r="T10" s="2">
        <v>190</v>
      </c>
      <c r="U10" s="2">
        <v>44</v>
      </c>
      <c r="V10" s="2">
        <v>0</v>
      </c>
      <c r="W10" s="2">
        <v>24</v>
      </c>
      <c r="X10" s="2">
        <f t="shared" si="0"/>
        <v>284</v>
      </c>
      <c r="Y10" s="2">
        <f t="shared" si="2"/>
        <v>132.71028037383178</v>
      </c>
      <c r="Z10" s="2">
        <f t="shared" si="1"/>
        <v>0.20768431983385255</v>
      </c>
      <c r="AA10" s="2" t="s">
        <v>63</v>
      </c>
    </row>
    <row r="11" spans="1:27" x14ac:dyDescent="0.35">
      <c r="A11" s="2" t="s">
        <v>50</v>
      </c>
      <c r="B11" s="2" t="s">
        <v>64</v>
      </c>
      <c r="C11" s="7">
        <v>300</v>
      </c>
      <c r="D11" s="2">
        <v>0</v>
      </c>
      <c r="E11" s="2">
        <v>5</v>
      </c>
      <c r="F11" s="2">
        <v>2</v>
      </c>
      <c r="G11" s="2">
        <v>1</v>
      </c>
      <c r="H11" s="2">
        <v>409</v>
      </c>
      <c r="I11" s="2">
        <v>13</v>
      </c>
      <c r="J11" s="2">
        <v>0</v>
      </c>
      <c r="K11" s="2">
        <v>0</v>
      </c>
      <c r="L11" s="2">
        <v>20</v>
      </c>
      <c r="M11" s="2">
        <v>17</v>
      </c>
      <c r="N11" s="2">
        <v>3</v>
      </c>
      <c r="O11" s="2">
        <v>2</v>
      </c>
      <c r="P11" s="2">
        <v>55</v>
      </c>
      <c r="Q11" s="2">
        <v>3</v>
      </c>
      <c r="R11" s="2">
        <v>4</v>
      </c>
      <c r="S11" s="2">
        <v>9</v>
      </c>
      <c r="T11" s="2">
        <v>1</v>
      </c>
      <c r="U11" s="2">
        <v>4</v>
      </c>
      <c r="V11" s="2">
        <v>3</v>
      </c>
      <c r="W11" s="2">
        <v>10</v>
      </c>
      <c r="X11" s="2">
        <f t="shared" si="0"/>
        <v>561</v>
      </c>
      <c r="Y11" s="2">
        <f t="shared" si="2"/>
        <v>262.14953271028037</v>
      </c>
      <c r="Z11" s="2">
        <f t="shared" si="1"/>
        <v>0.87383177570093451</v>
      </c>
      <c r="AA11" s="2" t="s">
        <v>61</v>
      </c>
    </row>
    <row r="12" spans="1:27" x14ac:dyDescent="0.35">
      <c r="A12" s="2" t="s">
        <v>50</v>
      </c>
      <c r="B12" s="2" t="s">
        <v>65</v>
      </c>
      <c r="C12" s="7">
        <v>522</v>
      </c>
      <c r="D12" s="2">
        <v>2</v>
      </c>
      <c r="E12" s="2">
        <v>160</v>
      </c>
      <c r="F12" s="2">
        <v>27</v>
      </c>
      <c r="G12" s="2">
        <v>58</v>
      </c>
      <c r="H12" s="2">
        <v>98</v>
      </c>
      <c r="I12" s="2">
        <v>3</v>
      </c>
      <c r="J12" s="2">
        <v>465</v>
      </c>
      <c r="K12" s="2">
        <v>413</v>
      </c>
      <c r="L12" s="2">
        <v>30</v>
      </c>
      <c r="M12" s="2">
        <v>13</v>
      </c>
      <c r="N12" s="2">
        <v>65</v>
      </c>
      <c r="O12" s="2">
        <v>2</v>
      </c>
      <c r="P12" s="2">
        <v>13</v>
      </c>
      <c r="Q12" s="2">
        <v>40</v>
      </c>
      <c r="R12" s="2">
        <v>1</v>
      </c>
      <c r="S12" s="2">
        <v>5</v>
      </c>
      <c r="T12" s="2">
        <v>12</v>
      </c>
      <c r="U12" s="2">
        <v>36</v>
      </c>
      <c r="V12" s="2">
        <v>9</v>
      </c>
      <c r="W12" s="2">
        <v>5</v>
      </c>
      <c r="X12" s="2">
        <f t="shared" si="0"/>
        <v>1457</v>
      </c>
      <c r="Y12" s="2">
        <f t="shared" si="2"/>
        <v>680.84112149532712</v>
      </c>
      <c r="Z12" s="2">
        <f t="shared" si="1"/>
        <v>1.3042933361979447</v>
      </c>
      <c r="AA12" s="2" t="s">
        <v>66</v>
      </c>
    </row>
    <row r="13" spans="1:27" x14ac:dyDescent="0.35">
      <c r="A13" s="2" t="s">
        <v>50</v>
      </c>
      <c r="B13" s="2" t="s">
        <v>67</v>
      </c>
      <c r="C13" s="7">
        <v>300</v>
      </c>
      <c r="D13" s="2">
        <v>52</v>
      </c>
      <c r="E13" s="2">
        <v>38</v>
      </c>
      <c r="F13" s="2">
        <v>53</v>
      </c>
      <c r="G13" s="2">
        <v>2</v>
      </c>
      <c r="H13" s="2">
        <v>2</v>
      </c>
      <c r="I13" s="2">
        <v>0</v>
      </c>
      <c r="J13" s="2">
        <v>0</v>
      </c>
      <c r="K13" s="2">
        <v>1</v>
      </c>
      <c r="L13" s="2">
        <v>1</v>
      </c>
      <c r="M13" s="2">
        <v>12</v>
      </c>
      <c r="N13" s="2">
        <v>0</v>
      </c>
      <c r="O13" s="2">
        <v>1</v>
      </c>
      <c r="P13" s="2">
        <v>1</v>
      </c>
      <c r="Q13" s="2">
        <v>7</v>
      </c>
      <c r="R13" s="2">
        <v>4</v>
      </c>
      <c r="S13" s="2">
        <v>29</v>
      </c>
      <c r="T13" s="2">
        <v>2</v>
      </c>
      <c r="U13" s="2">
        <v>5</v>
      </c>
      <c r="V13" s="2">
        <v>7</v>
      </c>
      <c r="W13" s="2">
        <v>1</v>
      </c>
      <c r="X13" s="2">
        <f t="shared" si="0"/>
        <v>218</v>
      </c>
      <c r="Y13" s="2">
        <f t="shared" si="2"/>
        <v>101.86915887850466</v>
      </c>
      <c r="Z13" s="2">
        <f t="shared" si="1"/>
        <v>0.33956386292834889</v>
      </c>
      <c r="AA13" s="2" t="s">
        <v>68</v>
      </c>
    </row>
    <row r="14" spans="1:27" x14ac:dyDescent="0.35">
      <c r="A14" s="2" t="s">
        <v>50</v>
      </c>
      <c r="B14" s="2" t="s">
        <v>69</v>
      </c>
      <c r="C14" s="7">
        <v>309</v>
      </c>
      <c r="D14" s="2">
        <v>2</v>
      </c>
      <c r="E14" s="2">
        <v>2</v>
      </c>
      <c r="F14" s="2">
        <v>0</v>
      </c>
      <c r="G14" s="2">
        <v>0</v>
      </c>
      <c r="H14" s="2">
        <v>0</v>
      </c>
      <c r="I14" s="2">
        <v>0</v>
      </c>
      <c r="J14" s="2">
        <v>1</v>
      </c>
      <c r="K14" s="2">
        <v>0</v>
      </c>
      <c r="L14" s="2">
        <v>2</v>
      </c>
      <c r="M14" s="2">
        <v>23</v>
      </c>
      <c r="N14" s="2">
        <v>1</v>
      </c>
      <c r="O14" s="2">
        <v>10</v>
      </c>
      <c r="P14" s="2">
        <v>4</v>
      </c>
      <c r="Q14" s="2">
        <v>7</v>
      </c>
      <c r="R14" s="2">
        <v>9</v>
      </c>
      <c r="S14" s="2">
        <v>7</v>
      </c>
      <c r="T14" s="2">
        <v>8</v>
      </c>
      <c r="U14" s="2">
        <v>0</v>
      </c>
      <c r="V14" s="2">
        <v>7</v>
      </c>
      <c r="W14" s="2">
        <v>3</v>
      </c>
      <c r="X14" s="2">
        <f t="shared" si="0"/>
        <v>86</v>
      </c>
      <c r="Y14" s="2">
        <f t="shared" si="2"/>
        <v>40.186915887850468</v>
      </c>
      <c r="Z14" s="2">
        <f t="shared" si="1"/>
        <v>0.1300547439736261</v>
      </c>
      <c r="AA14" s="2" t="s">
        <v>70</v>
      </c>
    </row>
    <row r="15" spans="1:27" x14ac:dyDescent="0.35">
      <c r="A15" s="2" t="s">
        <v>50</v>
      </c>
      <c r="B15" s="2" t="s">
        <v>71</v>
      </c>
      <c r="C15" s="7">
        <v>300</v>
      </c>
      <c r="D15" s="2">
        <v>0</v>
      </c>
      <c r="E15" s="2">
        <v>17</v>
      </c>
      <c r="F15" s="2">
        <v>9</v>
      </c>
      <c r="G15" s="2">
        <v>47</v>
      </c>
      <c r="H15" s="2">
        <v>0</v>
      </c>
      <c r="I15" s="2">
        <v>1</v>
      </c>
      <c r="J15" s="2">
        <v>217</v>
      </c>
      <c r="K15" s="2">
        <v>0</v>
      </c>
      <c r="L15" s="2">
        <v>23</v>
      </c>
      <c r="M15" s="2">
        <v>9</v>
      </c>
      <c r="N15" s="2">
        <v>1</v>
      </c>
      <c r="O15" s="2">
        <v>1</v>
      </c>
      <c r="P15" s="2">
        <v>1</v>
      </c>
      <c r="Q15" s="2">
        <v>4</v>
      </c>
      <c r="R15" s="2">
        <v>8</v>
      </c>
      <c r="S15" s="2">
        <v>3</v>
      </c>
      <c r="T15" s="2">
        <v>0</v>
      </c>
      <c r="U15" s="2">
        <v>0</v>
      </c>
      <c r="V15" s="2">
        <v>1</v>
      </c>
      <c r="W15" s="2">
        <v>2</v>
      </c>
      <c r="X15" s="2">
        <f t="shared" si="0"/>
        <v>344</v>
      </c>
      <c r="Y15" s="2">
        <f t="shared" si="2"/>
        <v>160.74766355140187</v>
      </c>
      <c r="Z15" s="2">
        <f t="shared" si="1"/>
        <v>0.53582554517133962</v>
      </c>
      <c r="AA15" s="2" t="s">
        <v>72</v>
      </c>
    </row>
    <row r="16" spans="1:27" x14ac:dyDescent="0.35">
      <c r="A16" s="2" t="s">
        <v>50</v>
      </c>
      <c r="B16" s="2" t="s">
        <v>73</v>
      </c>
      <c r="C16" s="7">
        <v>300</v>
      </c>
      <c r="D16" s="2">
        <v>8</v>
      </c>
      <c r="E16" s="2">
        <v>28</v>
      </c>
      <c r="F16" s="2">
        <v>3</v>
      </c>
      <c r="G16" s="2">
        <v>0</v>
      </c>
      <c r="H16" s="2">
        <v>0</v>
      </c>
      <c r="I16" s="2">
        <v>18</v>
      </c>
      <c r="J16" s="2">
        <v>3</v>
      </c>
      <c r="K16" s="2">
        <v>0</v>
      </c>
      <c r="L16" s="2">
        <v>0</v>
      </c>
      <c r="M16" s="2">
        <v>0</v>
      </c>
      <c r="N16" s="2">
        <v>6</v>
      </c>
      <c r="O16" s="2">
        <v>0</v>
      </c>
      <c r="P16" s="2">
        <v>0</v>
      </c>
      <c r="Q16" s="2">
        <v>0</v>
      </c>
      <c r="R16" s="2">
        <v>0</v>
      </c>
      <c r="S16" s="2">
        <v>5</v>
      </c>
      <c r="T16" s="2">
        <v>18</v>
      </c>
      <c r="U16" s="2">
        <v>0</v>
      </c>
      <c r="V16" s="2">
        <v>0</v>
      </c>
      <c r="W16" s="2">
        <v>0</v>
      </c>
      <c r="X16" s="2">
        <f t="shared" si="0"/>
        <v>89</v>
      </c>
      <c r="Y16" s="2">
        <f t="shared" si="2"/>
        <v>41.588785046728972</v>
      </c>
      <c r="Z16" s="2">
        <f t="shared" si="1"/>
        <v>0.13862928348909656</v>
      </c>
      <c r="AA16" s="2" t="s">
        <v>57</v>
      </c>
    </row>
    <row r="17" spans="1:27" x14ac:dyDescent="0.35">
      <c r="A17" s="2" t="s">
        <v>50</v>
      </c>
      <c r="B17" s="2" t="s">
        <v>74</v>
      </c>
      <c r="C17" s="7">
        <v>462</v>
      </c>
      <c r="D17" s="2">
        <v>41</v>
      </c>
      <c r="E17" s="2">
        <v>98</v>
      </c>
      <c r="F17" s="2">
        <v>9</v>
      </c>
      <c r="G17" s="2">
        <v>0</v>
      </c>
      <c r="H17" s="2">
        <v>0</v>
      </c>
      <c r="I17" s="2">
        <v>73</v>
      </c>
      <c r="J17" s="2">
        <v>6</v>
      </c>
      <c r="K17" s="2">
        <v>0</v>
      </c>
      <c r="L17" s="2">
        <v>0</v>
      </c>
      <c r="M17" s="2">
        <v>0</v>
      </c>
      <c r="N17" s="2">
        <v>39</v>
      </c>
      <c r="O17" s="2">
        <v>0</v>
      </c>
      <c r="P17" s="2">
        <v>0</v>
      </c>
      <c r="Q17" s="2">
        <v>0</v>
      </c>
      <c r="R17" s="2">
        <v>0</v>
      </c>
      <c r="S17" s="2">
        <v>47</v>
      </c>
      <c r="T17" s="2">
        <v>120</v>
      </c>
      <c r="U17" s="2">
        <v>0</v>
      </c>
      <c r="V17" s="2">
        <v>0</v>
      </c>
      <c r="W17" s="2">
        <v>0</v>
      </c>
      <c r="X17" s="2">
        <f t="shared" si="0"/>
        <v>433</v>
      </c>
      <c r="Y17" s="2">
        <f t="shared" si="2"/>
        <v>202.33644859813083</v>
      </c>
      <c r="Z17" s="2">
        <f t="shared" si="1"/>
        <v>0.43795768094833515</v>
      </c>
      <c r="AA17" s="2" t="s">
        <v>75</v>
      </c>
    </row>
    <row r="18" spans="1:27" x14ac:dyDescent="0.35">
      <c r="A18" s="2" t="s">
        <v>50</v>
      </c>
      <c r="B18" s="2" t="s">
        <v>76</v>
      </c>
      <c r="C18" s="7">
        <v>306</v>
      </c>
      <c r="D18" s="2">
        <v>2</v>
      </c>
      <c r="E18" s="2">
        <v>0</v>
      </c>
      <c r="F18" s="2">
        <v>10</v>
      </c>
      <c r="G18" s="2">
        <v>0</v>
      </c>
      <c r="H18" s="2">
        <v>0</v>
      </c>
      <c r="I18" s="2">
        <v>23</v>
      </c>
      <c r="J18" s="2">
        <v>0</v>
      </c>
      <c r="K18" s="2">
        <v>5</v>
      </c>
      <c r="L18" s="2">
        <v>1</v>
      </c>
      <c r="M18" s="2">
        <v>22</v>
      </c>
      <c r="N18" s="2">
        <v>16</v>
      </c>
      <c r="O18" s="2">
        <v>2</v>
      </c>
      <c r="P18" s="2">
        <v>0</v>
      </c>
      <c r="Q18" s="2">
        <v>1</v>
      </c>
      <c r="R18" s="2">
        <v>0</v>
      </c>
      <c r="S18" s="2">
        <v>5</v>
      </c>
      <c r="T18" s="2">
        <v>8</v>
      </c>
      <c r="U18" s="2">
        <v>16</v>
      </c>
      <c r="V18" s="2">
        <v>1</v>
      </c>
      <c r="W18" s="2">
        <v>90</v>
      </c>
      <c r="X18" s="2">
        <f t="shared" si="0"/>
        <v>202</v>
      </c>
      <c r="Y18" s="2">
        <f t="shared" si="2"/>
        <v>94.392523364485982</v>
      </c>
      <c r="Z18" s="2">
        <f t="shared" si="1"/>
        <v>0.30847229857675157</v>
      </c>
      <c r="AA18" s="2" t="s">
        <v>77</v>
      </c>
    </row>
    <row r="19" spans="1:27" x14ac:dyDescent="0.35">
      <c r="A19" s="2" t="s">
        <v>50</v>
      </c>
      <c r="B19" s="2" t="s">
        <v>78</v>
      </c>
      <c r="C19" s="7">
        <v>462</v>
      </c>
      <c r="D19" s="2">
        <v>38</v>
      </c>
      <c r="E19" s="2">
        <v>24</v>
      </c>
      <c r="F19" s="2">
        <v>0</v>
      </c>
      <c r="G19" s="2">
        <v>0</v>
      </c>
      <c r="H19" s="2">
        <v>0</v>
      </c>
      <c r="I19" s="2">
        <v>32</v>
      </c>
      <c r="J19" s="2">
        <v>3</v>
      </c>
      <c r="K19" s="2">
        <v>0</v>
      </c>
      <c r="L19" s="2">
        <v>0</v>
      </c>
      <c r="M19" s="2">
        <v>0</v>
      </c>
      <c r="N19" s="2">
        <v>26</v>
      </c>
      <c r="O19" s="2">
        <v>0</v>
      </c>
      <c r="P19" s="2">
        <v>0</v>
      </c>
      <c r="Q19" s="2">
        <v>0</v>
      </c>
      <c r="R19" s="2">
        <v>0</v>
      </c>
      <c r="S19" s="2">
        <v>44</v>
      </c>
      <c r="T19" s="2">
        <v>104</v>
      </c>
      <c r="U19" s="2">
        <v>0</v>
      </c>
      <c r="V19" s="2">
        <v>0</v>
      </c>
      <c r="W19" s="2">
        <v>0</v>
      </c>
      <c r="X19" s="2">
        <f t="shared" si="0"/>
        <v>271</v>
      </c>
      <c r="Y19" s="2">
        <f t="shared" si="2"/>
        <v>126.63551401869158</v>
      </c>
      <c r="Z19" s="2">
        <f t="shared" si="1"/>
        <v>0.2741028441963021</v>
      </c>
      <c r="AA19" s="2" t="s">
        <v>75</v>
      </c>
    </row>
    <row r="20" spans="1:27" x14ac:dyDescent="0.35">
      <c r="A20" s="2" t="s">
        <v>50</v>
      </c>
      <c r="B20" s="2" t="s">
        <v>79</v>
      </c>
      <c r="C20" s="7">
        <v>432</v>
      </c>
      <c r="D20" s="2">
        <v>54</v>
      </c>
      <c r="E20" s="2">
        <v>0</v>
      </c>
      <c r="F20" s="2">
        <v>2</v>
      </c>
      <c r="G20" s="2">
        <v>4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5</v>
      </c>
      <c r="N20" s="2">
        <v>3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5</v>
      </c>
      <c r="U20" s="2">
        <v>0</v>
      </c>
      <c r="V20" s="2">
        <v>0</v>
      </c>
      <c r="W20" s="2">
        <v>2</v>
      </c>
      <c r="X20" s="2">
        <f t="shared" si="0"/>
        <v>76</v>
      </c>
      <c r="Y20" s="2">
        <f t="shared" si="2"/>
        <v>35.514018691588781</v>
      </c>
      <c r="Z20" s="2">
        <f t="shared" si="1"/>
        <v>8.2208376600899954E-2</v>
      </c>
      <c r="AA20" s="2" t="s">
        <v>66</v>
      </c>
    </row>
    <row r="21" spans="1:27" x14ac:dyDescent="0.35">
      <c r="A21" s="2" t="s">
        <v>50</v>
      </c>
      <c r="B21" s="2" t="s">
        <v>80</v>
      </c>
      <c r="C21" s="7">
        <v>330</v>
      </c>
      <c r="D21" s="2">
        <v>9</v>
      </c>
      <c r="E21" s="2">
        <v>12</v>
      </c>
      <c r="F21" s="2">
        <v>4</v>
      </c>
      <c r="G21" s="2">
        <v>0</v>
      </c>
      <c r="H21" s="2">
        <v>5</v>
      </c>
      <c r="I21" s="2">
        <v>13</v>
      </c>
      <c r="J21" s="2">
        <v>2</v>
      </c>
      <c r="K21" s="2">
        <v>0</v>
      </c>
      <c r="L21" s="2">
        <v>12</v>
      </c>
      <c r="M21" s="2">
        <v>21</v>
      </c>
      <c r="N21" s="2">
        <v>6</v>
      </c>
      <c r="O21" s="2">
        <v>2</v>
      </c>
      <c r="P21" s="2">
        <v>2</v>
      </c>
      <c r="Q21" s="2">
        <v>18</v>
      </c>
      <c r="R21" s="2">
        <v>58</v>
      </c>
      <c r="S21" s="2">
        <v>127</v>
      </c>
      <c r="T21" s="2">
        <v>16</v>
      </c>
      <c r="U21" s="2">
        <v>10</v>
      </c>
      <c r="V21" s="2">
        <v>6</v>
      </c>
      <c r="W21" s="2">
        <v>0</v>
      </c>
      <c r="X21" s="2">
        <f t="shared" si="0"/>
        <v>323</v>
      </c>
      <c r="Y21" s="2">
        <f t="shared" si="2"/>
        <v>150.93457943925233</v>
      </c>
      <c r="Z21" s="2">
        <f t="shared" si="1"/>
        <v>0.45737751345227978</v>
      </c>
      <c r="AA21" s="2" t="s">
        <v>81</v>
      </c>
    </row>
    <row r="22" spans="1:27" x14ac:dyDescent="0.35">
      <c r="A22" s="2" t="s">
        <v>50</v>
      </c>
      <c r="B22" s="2" t="s">
        <v>82</v>
      </c>
      <c r="C22" s="7">
        <v>372</v>
      </c>
      <c r="D22" s="2">
        <v>0</v>
      </c>
      <c r="E22" s="2">
        <v>2</v>
      </c>
      <c r="F22" s="2">
        <v>10</v>
      </c>
      <c r="G22" s="2">
        <v>4</v>
      </c>
      <c r="H22" s="2">
        <v>0</v>
      </c>
      <c r="I22" s="2">
        <v>0</v>
      </c>
      <c r="J22" s="2">
        <v>0</v>
      </c>
      <c r="K22" s="2">
        <v>0</v>
      </c>
      <c r="L22" s="2">
        <v>2</v>
      </c>
      <c r="M22" s="2">
        <v>0</v>
      </c>
      <c r="N22" s="2">
        <v>4</v>
      </c>
      <c r="O22" s="2">
        <v>1</v>
      </c>
      <c r="P22" s="2">
        <v>1</v>
      </c>
      <c r="Q22" s="2">
        <v>2</v>
      </c>
      <c r="R22" s="2">
        <v>70</v>
      </c>
      <c r="S22" s="2">
        <v>7</v>
      </c>
      <c r="T22" s="2">
        <v>16</v>
      </c>
      <c r="U22" s="2">
        <v>1</v>
      </c>
      <c r="V22" s="2">
        <v>1</v>
      </c>
      <c r="W22" s="2">
        <v>0</v>
      </c>
      <c r="X22" s="2">
        <f t="shared" si="0"/>
        <v>121</v>
      </c>
      <c r="Y22" s="2">
        <f t="shared" si="2"/>
        <v>56.54205607476635</v>
      </c>
      <c r="Z22" s="2">
        <f t="shared" si="1"/>
        <v>0.15199477439453321</v>
      </c>
      <c r="AA22" s="2" t="s">
        <v>83</v>
      </c>
    </row>
    <row r="23" spans="1:27" x14ac:dyDescent="0.35">
      <c r="A23" s="2" t="s">
        <v>50</v>
      </c>
      <c r="B23" s="2" t="s">
        <v>84</v>
      </c>
      <c r="C23" s="7">
        <v>300</v>
      </c>
      <c r="D23" s="2">
        <v>3</v>
      </c>
      <c r="E23" s="2">
        <v>0</v>
      </c>
      <c r="F23" s="2">
        <v>0</v>
      </c>
      <c r="G23" s="2">
        <v>0</v>
      </c>
      <c r="H23" s="2">
        <v>2</v>
      </c>
      <c r="I23" s="2">
        <v>0</v>
      </c>
      <c r="J23" s="2">
        <v>4</v>
      </c>
      <c r="K23" s="2">
        <v>2</v>
      </c>
      <c r="L23" s="2">
        <v>0</v>
      </c>
      <c r="M23" s="2">
        <v>11</v>
      </c>
      <c r="N23" s="2">
        <v>4</v>
      </c>
      <c r="O23" s="2">
        <v>11</v>
      </c>
      <c r="P23" s="2">
        <v>0</v>
      </c>
      <c r="Q23" s="2">
        <v>42</v>
      </c>
      <c r="R23" s="2">
        <v>54</v>
      </c>
      <c r="S23" s="2">
        <v>13</v>
      </c>
      <c r="T23" s="2">
        <v>6</v>
      </c>
      <c r="U23" s="2">
        <v>1</v>
      </c>
      <c r="V23" s="2">
        <v>4</v>
      </c>
      <c r="W23" s="2">
        <v>0</v>
      </c>
      <c r="X23" s="2">
        <f t="shared" si="0"/>
        <v>157</v>
      </c>
      <c r="Y23" s="2">
        <f t="shared" si="2"/>
        <v>73.364485981308405</v>
      </c>
      <c r="Z23" s="2">
        <f t="shared" si="1"/>
        <v>0.24454828660436134</v>
      </c>
      <c r="AA23" s="2" t="s">
        <v>85</v>
      </c>
    </row>
    <row r="24" spans="1:27" x14ac:dyDescent="0.35">
      <c r="A24" s="2" t="s">
        <v>50</v>
      </c>
      <c r="B24" s="2" t="s">
        <v>86</v>
      </c>
      <c r="C24" s="7">
        <v>297</v>
      </c>
      <c r="D24" s="2">
        <v>0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8</v>
      </c>
      <c r="K24" s="2">
        <v>0</v>
      </c>
      <c r="L24" s="2">
        <v>0</v>
      </c>
      <c r="M24" s="2">
        <v>0</v>
      </c>
      <c r="N24" s="2">
        <v>1</v>
      </c>
      <c r="O24" s="2">
        <v>0</v>
      </c>
      <c r="P24" s="2">
        <v>5</v>
      </c>
      <c r="Q24" s="2">
        <v>0</v>
      </c>
      <c r="R24" s="2">
        <v>0</v>
      </c>
      <c r="S24" s="2">
        <v>1</v>
      </c>
      <c r="T24" s="2">
        <v>0</v>
      </c>
      <c r="U24" s="2">
        <v>12</v>
      </c>
      <c r="V24" s="2">
        <v>0</v>
      </c>
      <c r="W24" s="2">
        <v>0</v>
      </c>
      <c r="X24" s="2">
        <f t="shared" si="0"/>
        <v>28</v>
      </c>
      <c r="Y24" s="2">
        <f t="shared" si="2"/>
        <v>13.084112149532709</v>
      </c>
      <c r="Z24" s="2">
        <f t="shared" si="1"/>
        <v>4.4054249661726295E-2</v>
      </c>
      <c r="AA24" s="2" t="s">
        <v>87</v>
      </c>
    </row>
    <row r="25" spans="1:27" x14ac:dyDescent="0.35">
      <c r="A25" s="2" t="s">
        <v>50</v>
      </c>
      <c r="B25" s="2" t="s">
        <v>88</v>
      </c>
      <c r="C25" s="7">
        <v>324</v>
      </c>
      <c r="D25" s="2">
        <v>0</v>
      </c>
      <c r="E25" s="2">
        <v>18</v>
      </c>
      <c r="F25" s="2">
        <v>0</v>
      </c>
      <c r="G25" s="2">
        <v>1</v>
      </c>
      <c r="H25" s="2">
        <v>0</v>
      </c>
      <c r="I25" s="2">
        <v>28</v>
      </c>
      <c r="J25" s="2">
        <v>7</v>
      </c>
      <c r="K25" s="2">
        <v>1</v>
      </c>
      <c r="L25" s="2">
        <v>4</v>
      </c>
      <c r="M25" s="2">
        <v>3</v>
      </c>
      <c r="N25" s="2">
        <v>1</v>
      </c>
      <c r="O25" s="2">
        <v>7</v>
      </c>
      <c r="P25" s="2">
        <v>1</v>
      </c>
      <c r="Q25" s="2">
        <v>43</v>
      </c>
      <c r="R25" s="2">
        <v>5</v>
      </c>
      <c r="S25" s="2">
        <v>9</v>
      </c>
      <c r="T25" s="2">
        <v>2</v>
      </c>
      <c r="U25" s="2">
        <v>0</v>
      </c>
      <c r="V25" s="2">
        <v>5</v>
      </c>
      <c r="W25" s="2">
        <v>34</v>
      </c>
      <c r="X25" s="2">
        <f t="shared" si="0"/>
        <v>169</v>
      </c>
      <c r="Y25" s="2">
        <f t="shared" si="2"/>
        <v>78.971962616822424</v>
      </c>
      <c r="Z25" s="2">
        <f t="shared" si="1"/>
        <v>0.24374062536056304</v>
      </c>
      <c r="AA25" s="2" t="s">
        <v>89</v>
      </c>
    </row>
    <row r="26" spans="1:27" x14ac:dyDescent="0.35">
      <c r="A26" s="2" t="s">
        <v>50</v>
      </c>
      <c r="B26" s="2" t="s">
        <v>90</v>
      </c>
      <c r="C26" s="7">
        <v>300</v>
      </c>
      <c r="D26" s="2">
        <v>0</v>
      </c>
      <c r="E26" s="2">
        <v>4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</v>
      </c>
      <c r="O26" s="2">
        <v>1</v>
      </c>
      <c r="P26" s="2">
        <v>2</v>
      </c>
      <c r="Q26" s="2">
        <v>0</v>
      </c>
      <c r="R26" s="2">
        <v>0</v>
      </c>
      <c r="S26" s="2">
        <v>0</v>
      </c>
      <c r="T26" s="2">
        <v>5</v>
      </c>
      <c r="U26" s="2">
        <v>0</v>
      </c>
      <c r="V26" s="2">
        <v>0</v>
      </c>
      <c r="W26" s="2">
        <v>0</v>
      </c>
      <c r="X26" s="2">
        <f t="shared" si="0"/>
        <v>13</v>
      </c>
      <c r="Y26" s="2">
        <f t="shared" si="2"/>
        <v>6.0747663551401869</v>
      </c>
      <c r="Z26" s="2">
        <f t="shared" si="1"/>
        <v>2.0249221183800622E-2</v>
      </c>
      <c r="AA26" s="2" t="s">
        <v>57</v>
      </c>
    </row>
    <row r="27" spans="1:27" x14ac:dyDescent="0.35">
      <c r="A27" s="2" t="s">
        <v>50</v>
      </c>
      <c r="B27" s="2" t="s">
        <v>91</v>
      </c>
      <c r="C27" s="7">
        <v>312</v>
      </c>
      <c r="D27" s="2">
        <v>43</v>
      </c>
      <c r="E27" s="2">
        <v>9</v>
      </c>
      <c r="F27" s="2">
        <v>22</v>
      </c>
      <c r="G27" s="2">
        <v>0</v>
      </c>
      <c r="H27" s="2">
        <v>15</v>
      </c>
      <c r="I27" s="2">
        <v>0</v>
      </c>
      <c r="J27" s="2">
        <v>7</v>
      </c>
      <c r="K27" s="2">
        <v>12</v>
      </c>
      <c r="L27" s="2">
        <v>1</v>
      </c>
      <c r="M27" s="2">
        <v>17</v>
      </c>
      <c r="N27" s="2">
        <v>1</v>
      </c>
      <c r="O27" s="2">
        <v>10</v>
      </c>
      <c r="P27" s="2">
        <v>15</v>
      </c>
      <c r="Q27" s="2">
        <v>38</v>
      </c>
      <c r="R27" s="2">
        <v>119</v>
      </c>
      <c r="S27" s="2">
        <v>1</v>
      </c>
      <c r="T27" s="2">
        <v>5</v>
      </c>
      <c r="U27" s="2">
        <v>3</v>
      </c>
      <c r="V27" s="2">
        <v>18</v>
      </c>
      <c r="W27" s="2">
        <v>17</v>
      </c>
      <c r="X27" s="2">
        <f t="shared" si="0"/>
        <v>353</v>
      </c>
      <c r="Y27" s="2">
        <f t="shared" si="2"/>
        <v>164.95327102803736</v>
      </c>
      <c r="Z27" s="2">
        <f t="shared" si="1"/>
        <v>0.52869638150011977</v>
      </c>
      <c r="AA27" s="2" t="s">
        <v>92</v>
      </c>
    </row>
    <row r="28" spans="1:27" x14ac:dyDescent="0.35">
      <c r="A28" s="2" t="s">
        <v>50</v>
      </c>
      <c r="B28" s="2" t="s">
        <v>93</v>
      </c>
      <c r="C28" s="7">
        <v>537</v>
      </c>
      <c r="D28" s="2">
        <v>17</v>
      </c>
      <c r="E28" s="2">
        <v>0</v>
      </c>
      <c r="F28" s="2">
        <v>0</v>
      </c>
      <c r="G28" s="2">
        <v>2</v>
      </c>
      <c r="H28" s="2">
        <v>0</v>
      </c>
      <c r="I28" s="2">
        <v>0</v>
      </c>
      <c r="J28" s="2">
        <v>13</v>
      </c>
      <c r="K28" s="2">
        <v>0</v>
      </c>
      <c r="L28" s="2">
        <v>7</v>
      </c>
      <c r="M28" s="2">
        <v>42</v>
      </c>
      <c r="N28" s="2">
        <v>11</v>
      </c>
      <c r="O28" s="2">
        <v>81</v>
      </c>
      <c r="P28" s="2">
        <v>8</v>
      </c>
      <c r="Q28" s="2">
        <v>27</v>
      </c>
      <c r="R28" s="2">
        <v>82</v>
      </c>
      <c r="S28" s="2">
        <v>21</v>
      </c>
      <c r="T28" s="2">
        <v>14</v>
      </c>
      <c r="U28" s="2">
        <v>2</v>
      </c>
      <c r="V28" s="2">
        <v>399</v>
      </c>
      <c r="W28" s="2">
        <v>11</v>
      </c>
      <c r="X28" s="2">
        <f t="shared" si="0"/>
        <v>737</v>
      </c>
      <c r="Y28" s="2">
        <f t="shared" si="2"/>
        <v>344.39252336448595</v>
      </c>
      <c r="Z28" s="2">
        <f t="shared" si="1"/>
        <v>0.64132685915174292</v>
      </c>
      <c r="AA28" s="2" t="s">
        <v>61</v>
      </c>
    </row>
    <row r="29" spans="1:27" x14ac:dyDescent="0.35">
      <c r="A29" s="2" t="s">
        <v>50</v>
      </c>
      <c r="B29" s="2" t="s">
        <v>94</v>
      </c>
      <c r="C29" s="7">
        <v>300</v>
      </c>
      <c r="D29" s="2">
        <v>6</v>
      </c>
      <c r="E29" s="2">
        <v>8</v>
      </c>
      <c r="F29" s="2">
        <v>0</v>
      </c>
      <c r="G29" s="2">
        <v>0</v>
      </c>
      <c r="H29" s="2">
        <v>1</v>
      </c>
      <c r="I29" s="2">
        <v>0</v>
      </c>
      <c r="J29" s="2">
        <v>28</v>
      </c>
      <c r="K29" s="2">
        <v>0</v>
      </c>
      <c r="L29" s="2">
        <v>13</v>
      </c>
      <c r="M29" s="2">
        <v>19</v>
      </c>
      <c r="N29" s="2">
        <v>4</v>
      </c>
      <c r="O29" s="2">
        <v>27</v>
      </c>
      <c r="P29" s="2">
        <v>8</v>
      </c>
      <c r="Q29" s="2">
        <v>15</v>
      </c>
      <c r="R29" s="2">
        <v>46</v>
      </c>
      <c r="S29" s="2">
        <v>60</v>
      </c>
      <c r="T29" s="2">
        <v>44</v>
      </c>
      <c r="U29" s="2">
        <v>1</v>
      </c>
      <c r="V29" s="2">
        <v>11</v>
      </c>
      <c r="W29" s="2">
        <v>11</v>
      </c>
      <c r="X29" s="2">
        <f t="shared" si="0"/>
        <v>302</v>
      </c>
      <c r="Y29" s="2">
        <f t="shared" si="2"/>
        <v>141.12149532710279</v>
      </c>
      <c r="Z29" s="2">
        <f t="shared" si="1"/>
        <v>0.47040498442367595</v>
      </c>
      <c r="AA29" s="2" t="s">
        <v>72</v>
      </c>
    </row>
    <row r="30" spans="1:27" x14ac:dyDescent="0.35">
      <c r="A30" s="2" t="s">
        <v>50</v>
      </c>
      <c r="B30" s="2" t="s">
        <v>95</v>
      </c>
      <c r="C30" s="7">
        <v>342</v>
      </c>
      <c r="D30" s="2">
        <v>34</v>
      </c>
      <c r="E30" s="2">
        <v>11</v>
      </c>
      <c r="F30" s="2">
        <v>0</v>
      </c>
      <c r="G30" s="2">
        <v>2</v>
      </c>
      <c r="H30" s="2">
        <v>1</v>
      </c>
      <c r="I30" s="2">
        <v>0</v>
      </c>
      <c r="J30" s="2">
        <v>5</v>
      </c>
      <c r="K30" s="2">
        <v>1</v>
      </c>
      <c r="L30" s="2">
        <v>11</v>
      </c>
      <c r="M30" s="2">
        <v>89</v>
      </c>
      <c r="N30" s="2">
        <v>3</v>
      </c>
      <c r="O30" s="2">
        <v>208</v>
      </c>
      <c r="P30" s="2">
        <v>13</v>
      </c>
      <c r="Q30" s="2">
        <v>78</v>
      </c>
      <c r="R30" s="2">
        <v>49</v>
      </c>
      <c r="S30" s="2">
        <v>58</v>
      </c>
      <c r="T30" s="2">
        <v>20</v>
      </c>
      <c r="U30" s="2">
        <v>0</v>
      </c>
      <c r="V30" s="2">
        <v>608</v>
      </c>
      <c r="W30" s="2">
        <v>16</v>
      </c>
      <c r="X30" s="2">
        <f t="shared" si="0"/>
        <v>1207</v>
      </c>
      <c r="Y30" s="2">
        <f t="shared" si="2"/>
        <v>564.01869158878503</v>
      </c>
      <c r="Z30" s="2">
        <f t="shared" si="1"/>
        <v>1.6491774607859211</v>
      </c>
      <c r="AA30" s="2" t="s">
        <v>96</v>
      </c>
    </row>
    <row r="31" spans="1:27" x14ac:dyDescent="0.35">
      <c r="A31" s="2" t="s">
        <v>50</v>
      </c>
      <c r="B31" s="2" t="s">
        <v>97</v>
      </c>
      <c r="C31" s="7">
        <v>345</v>
      </c>
      <c r="D31" s="2">
        <v>0</v>
      </c>
      <c r="E31" s="2">
        <v>19</v>
      </c>
      <c r="F31" s="2">
        <v>1</v>
      </c>
      <c r="G31" s="2">
        <v>6</v>
      </c>
      <c r="H31" s="2">
        <v>3</v>
      </c>
      <c r="I31" s="2">
        <v>22</v>
      </c>
      <c r="J31" s="2">
        <v>13</v>
      </c>
      <c r="K31" s="2">
        <v>3</v>
      </c>
      <c r="L31" s="2">
        <v>10</v>
      </c>
      <c r="M31" s="2">
        <v>8</v>
      </c>
      <c r="N31" s="2">
        <v>0</v>
      </c>
      <c r="O31" s="2">
        <v>45</v>
      </c>
      <c r="P31" s="2">
        <v>3</v>
      </c>
      <c r="Q31" s="2">
        <v>38</v>
      </c>
      <c r="R31" s="2">
        <v>12</v>
      </c>
      <c r="S31" s="2">
        <v>88</v>
      </c>
      <c r="T31" s="2">
        <v>6</v>
      </c>
      <c r="U31" s="2">
        <v>0</v>
      </c>
      <c r="V31" s="2">
        <v>216</v>
      </c>
      <c r="W31" s="2">
        <v>44</v>
      </c>
      <c r="X31" s="2">
        <f t="shared" si="0"/>
        <v>537</v>
      </c>
      <c r="Y31" s="2">
        <f t="shared" si="2"/>
        <v>250.93457943925233</v>
      </c>
      <c r="Z31" s="2">
        <f t="shared" si="1"/>
        <v>0.72734660707029664</v>
      </c>
      <c r="AA31" s="2" t="s">
        <v>89</v>
      </c>
    </row>
    <row r="32" spans="1:27" x14ac:dyDescent="0.35">
      <c r="A32" s="2" t="s">
        <v>50</v>
      </c>
      <c r="B32" s="2" t="s">
        <v>98</v>
      </c>
      <c r="C32" s="7">
        <v>231</v>
      </c>
      <c r="D32" s="2">
        <v>0</v>
      </c>
      <c r="E32" s="2">
        <v>0</v>
      </c>
      <c r="F32" s="2">
        <v>1</v>
      </c>
      <c r="G32" s="2">
        <v>0</v>
      </c>
      <c r="H32" s="2">
        <v>0</v>
      </c>
      <c r="I32" s="2">
        <v>2</v>
      </c>
      <c r="J32" s="2">
        <v>0</v>
      </c>
      <c r="K32" s="2">
        <v>0</v>
      </c>
      <c r="L32" s="2">
        <v>4</v>
      </c>
      <c r="M32" s="2">
        <v>2</v>
      </c>
      <c r="N32" s="2">
        <v>0</v>
      </c>
      <c r="O32" s="2">
        <v>2</v>
      </c>
      <c r="P32" s="2">
        <v>13</v>
      </c>
      <c r="Q32" s="2">
        <v>1</v>
      </c>
      <c r="R32" s="2">
        <v>3</v>
      </c>
      <c r="S32" s="2">
        <v>3</v>
      </c>
      <c r="T32" s="2">
        <v>242</v>
      </c>
      <c r="U32" s="2">
        <v>1</v>
      </c>
      <c r="V32" s="2">
        <v>0</v>
      </c>
      <c r="W32" s="2">
        <v>1</v>
      </c>
      <c r="X32" s="2">
        <f t="shared" si="0"/>
        <v>275</v>
      </c>
      <c r="Y32" s="2">
        <f t="shared" si="2"/>
        <v>128.50467289719626</v>
      </c>
      <c r="Z32" s="2">
        <f t="shared" si="1"/>
        <v>0.55629728526924782</v>
      </c>
      <c r="AA32" s="2" t="s">
        <v>96</v>
      </c>
    </row>
    <row r="33" spans="1:27" x14ac:dyDescent="0.35">
      <c r="A33" s="2" t="s">
        <v>50</v>
      </c>
      <c r="B33" s="2" t="s">
        <v>99</v>
      </c>
      <c r="C33" s="7">
        <v>300</v>
      </c>
      <c r="D33" s="2">
        <v>0</v>
      </c>
      <c r="E33" s="2">
        <v>18</v>
      </c>
      <c r="F33" s="2">
        <v>15</v>
      </c>
      <c r="G33" s="2">
        <v>2</v>
      </c>
      <c r="H33" s="2">
        <v>53</v>
      </c>
      <c r="I33" s="2">
        <v>18</v>
      </c>
      <c r="J33" s="2">
        <v>16</v>
      </c>
      <c r="K33" s="2">
        <v>16</v>
      </c>
      <c r="L33" s="2">
        <v>117</v>
      </c>
      <c r="M33" s="2">
        <v>69</v>
      </c>
      <c r="N33" s="2">
        <v>20</v>
      </c>
      <c r="O33" s="2">
        <v>6</v>
      </c>
      <c r="P33" s="2">
        <v>17</v>
      </c>
      <c r="Q33" s="2">
        <v>43</v>
      </c>
      <c r="R33" s="2">
        <v>37</v>
      </c>
      <c r="S33" s="2">
        <v>85</v>
      </c>
      <c r="T33" s="2">
        <v>16</v>
      </c>
      <c r="U33" s="2">
        <v>0</v>
      </c>
      <c r="V33" s="2">
        <v>13</v>
      </c>
      <c r="W33" s="2">
        <v>84</v>
      </c>
      <c r="X33" s="2">
        <f t="shared" si="0"/>
        <v>645</v>
      </c>
      <c r="Y33" s="2">
        <f t="shared" si="2"/>
        <v>301.40186915887847</v>
      </c>
      <c r="Z33" s="2">
        <f t="shared" si="1"/>
        <v>1.0046728971962615</v>
      </c>
      <c r="AA33" s="2" t="s">
        <v>100</v>
      </c>
    </row>
    <row r="34" spans="1:27" x14ac:dyDescent="0.35">
      <c r="A34" s="2" t="s">
        <v>50</v>
      </c>
      <c r="B34" s="2" t="s">
        <v>101</v>
      </c>
      <c r="C34" s="7">
        <v>300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0</v>
      </c>
      <c r="K34" s="2">
        <v>0</v>
      </c>
      <c r="L34" s="2">
        <v>1</v>
      </c>
      <c r="M34" s="2">
        <v>2</v>
      </c>
      <c r="N34" s="2">
        <v>1</v>
      </c>
      <c r="O34" s="2">
        <v>17</v>
      </c>
      <c r="P34" s="2">
        <v>0</v>
      </c>
      <c r="Q34" s="2">
        <v>15</v>
      </c>
      <c r="R34" s="2">
        <v>0</v>
      </c>
      <c r="S34" s="2">
        <v>3</v>
      </c>
      <c r="T34" s="2">
        <v>5</v>
      </c>
      <c r="U34" s="2">
        <v>3</v>
      </c>
      <c r="V34" s="2">
        <v>1</v>
      </c>
      <c r="W34" s="2">
        <v>13</v>
      </c>
      <c r="X34" s="2">
        <f t="shared" si="0"/>
        <v>62</v>
      </c>
      <c r="Y34" s="2">
        <f t="shared" si="2"/>
        <v>28.971962616822427</v>
      </c>
      <c r="Z34" s="2">
        <f t="shared" si="1"/>
        <v>9.657320872274143E-2</v>
      </c>
      <c r="AA34" s="2" t="s">
        <v>102</v>
      </c>
    </row>
    <row r="35" spans="1:27" x14ac:dyDescent="0.35">
      <c r="A35" s="2" t="s">
        <v>50</v>
      </c>
      <c r="B35" s="2" t="s">
        <v>103</v>
      </c>
      <c r="C35" s="7">
        <v>300</v>
      </c>
      <c r="D35" s="2">
        <v>0</v>
      </c>
      <c r="E35" s="2">
        <v>160</v>
      </c>
      <c r="F35" s="2">
        <v>1</v>
      </c>
      <c r="G35" s="2">
        <v>0</v>
      </c>
      <c r="H35" s="2">
        <v>1</v>
      </c>
      <c r="I35" s="2">
        <v>33</v>
      </c>
      <c r="J35" s="2">
        <v>2</v>
      </c>
      <c r="K35" s="2">
        <v>1</v>
      </c>
      <c r="L35" s="2">
        <v>57</v>
      </c>
      <c r="M35" s="2">
        <v>7</v>
      </c>
      <c r="N35" s="2">
        <v>0</v>
      </c>
      <c r="O35" s="2">
        <v>2</v>
      </c>
      <c r="P35" s="2">
        <v>5</v>
      </c>
      <c r="Q35" s="2">
        <v>6</v>
      </c>
      <c r="R35" s="2">
        <v>2</v>
      </c>
      <c r="S35" s="2">
        <v>62</v>
      </c>
      <c r="T35" s="2">
        <v>13</v>
      </c>
      <c r="U35" s="2">
        <v>8</v>
      </c>
      <c r="V35" s="2">
        <v>8</v>
      </c>
      <c r="W35" s="2">
        <v>24</v>
      </c>
      <c r="X35" s="2">
        <f t="shared" si="0"/>
        <v>392</v>
      </c>
      <c r="Y35" s="2">
        <f t="shared" si="2"/>
        <v>183.17757009345794</v>
      </c>
      <c r="Z35" s="2">
        <f t="shared" si="1"/>
        <v>0.61059190031152644</v>
      </c>
      <c r="AA35" s="2" t="s">
        <v>96</v>
      </c>
    </row>
    <row r="36" spans="1:27" x14ac:dyDescent="0.35">
      <c r="A36" s="2" t="s">
        <v>50</v>
      </c>
      <c r="B36" s="2" t="s">
        <v>104</v>
      </c>
      <c r="C36" s="7">
        <v>300</v>
      </c>
      <c r="D36" s="2">
        <v>0</v>
      </c>
      <c r="E36" s="2">
        <v>2</v>
      </c>
      <c r="F36" s="2">
        <v>0</v>
      </c>
      <c r="G36" s="2">
        <v>0</v>
      </c>
      <c r="H36" s="2">
        <v>0</v>
      </c>
      <c r="I36" s="2">
        <v>0</v>
      </c>
      <c r="J36" s="2">
        <v>2</v>
      </c>
      <c r="K36" s="2">
        <v>0</v>
      </c>
      <c r="L36" s="2">
        <v>1</v>
      </c>
      <c r="M36" s="2">
        <v>41</v>
      </c>
      <c r="N36" s="2">
        <v>3</v>
      </c>
      <c r="O36" s="2">
        <v>4</v>
      </c>
      <c r="P36" s="2">
        <v>3</v>
      </c>
      <c r="Q36" s="2">
        <v>7</v>
      </c>
      <c r="R36" s="2">
        <v>2</v>
      </c>
      <c r="S36" s="2">
        <v>67</v>
      </c>
      <c r="T36" s="2">
        <v>11</v>
      </c>
      <c r="U36" s="2">
        <v>0</v>
      </c>
      <c r="V36" s="2">
        <v>4</v>
      </c>
      <c r="W36" s="2">
        <v>2</v>
      </c>
      <c r="X36" s="2">
        <f t="shared" si="0"/>
        <v>149</v>
      </c>
      <c r="Y36" s="2">
        <f t="shared" si="2"/>
        <v>69.626168224299064</v>
      </c>
      <c r="Z36" s="2">
        <f t="shared" si="1"/>
        <v>0.23208722741433022</v>
      </c>
      <c r="AA36" s="2" t="s">
        <v>72</v>
      </c>
    </row>
    <row r="37" spans="1:27" x14ac:dyDescent="0.35">
      <c r="A37" s="2" t="s">
        <v>50</v>
      </c>
      <c r="B37" s="2" t="s">
        <v>105</v>
      </c>
      <c r="C37" s="7">
        <v>228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6</v>
      </c>
      <c r="O37" s="2">
        <v>121</v>
      </c>
      <c r="P37" s="2">
        <v>0</v>
      </c>
      <c r="Q37" s="2">
        <v>16</v>
      </c>
      <c r="R37" s="2">
        <v>3</v>
      </c>
      <c r="S37" s="2">
        <v>0</v>
      </c>
      <c r="T37" s="2">
        <v>0</v>
      </c>
      <c r="U37" s="2">
        <v>0</v>
      </c>
      <c r="V37" s="2">
        <v>19</v>
      </c>
      <c r="W37" s="2">
        <v>0</v>
      </c>
      <c r="X37" s="2">
        <f t="shared" si="0"/>
        <v>165</v>
      </c>
      <c r="Y37" s="2">
        <f t="shared" si="2"/>
        <v>77.102803738317746</v>
      </c>
      <c r="Z37" s="2">
        <f t="shared" si="1"/>
        <v>0.33817019183472696</v>
      </c>
      <c r="AA37" s="2" t="s">
        <v>96</v>
      </c>
    </row>
    <row r="38" spans="1:27" x14ac:dyDescent="0.35">
      <c r="A38" s="2" t="s">
        <v>50</v>
      </c>
      <c r="B38" s="2" t="s">
        <v>106</v>
      </c>
      <c r="C38" s="7">
        <v>306</v>
      </c>
      <c r="D38" s="2">
        <v>0</v>
      </c>
      <c r="E38" s="2">
        <v>20</v>
      </c>
      <c r="F38" s="2">
        <v>3</v>
      </c>
      <c r="G38" s="2">
        <v>55</v>
      </c>
      <c r="H38" s="2">
        <v>0</v>
      </c>
      <c r="I38" s="2">
        <v>0</v>
      </c>
      <c r="J38" s="2">
        <v>242</v>
      </c>
      <c r="K38" s="2">
        <v>0</v>
      </c>
      <c r="L38" s="2">
        <v>7</v>
      </c>
      <c r="M38" s="2">
        <v>3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3</v>
      </c>
      <c r="X38" s="2">
        <f t="shared" si="0"/>
        <v>333</v>
      </c>
      <c r="Y38" s="2">
        <f t="shared" si="2"/>
        <v>155.60747663551402</v>
      </c>
      <c r="Z38" s="2">
        <f t="shared" si="1"/>
        <v>0.50852116547553605</v>
      </c>
      <c r="AA38" s="2" t="s">
        <v>107</v>
      </c>
    </row>
    <row r="39" spans="1:27" x14ac:dyDescent="0.35">
      <c r="A39" s="2" t="s">
        <v>50</v>
      </c>
      <c r="B39" s="2" t="s">
        <v>108</v>
      </c>
      <c r="C39" s="7">
        <v>264</v>
      </c>
      <c r="D39" s="2">
        <v>0</v>
      </c>
      <c r="E39" s="2">
        <v>19</v>
      </c>
      <c r="F39" s="2">
        <v>0</v>
      </c>
      <c r="G39" s="2">
        <v>8</v>
      </c>
      <c r="H39" s="2">
        <v>10</v>
      </c>
      <c r="I39" s="2">
        <v>33</v>
      </c>
      <c r="J39" s="2">
        <v>0</v>
      </c>
      <c r="K39" s="2">
        <v>0</v>
      </c>
      <c r="L39" s="2">
        <v>42</v>
      </c>
      <c r="M39" s="2">
        <v>77</v>
      </c>
      <c r="N39" s="2">
        <v>2</v>
      </c>
      <c r="O39" s="2">
        <v>10</v>
      </c>
      <c r="P39" s="2">
        <v>15</v>
      </c>
      <c r="Q39" s="2">
        <v>99</v>
      </c>
      <c r="R39" s="2">
        <v>8</v>
      </c>
      <c r="S39" s="2">
        <v>44</v>
      </c>
      <c r="T39" s="2">
        <v>10</v>
      </c>
      <c r="U39" s="2">
        <v>20</v>
      </c>
      <c r="V39" s="2">
        <v>17</v>
      </c>
      <c r="W39" s="2">
        <v>28</v>
      </c>
      <c r="X39" s="2">
        <f t="shared" si="0"/>
        <v>442</v>
      </c>
      <c r="Y39" s="2">
        <f t="shared" si="2"/>
        <v>206.54205607476635</v>
      </c>
      <c r="Z39" s="2">
        <f t="shared" si="1"/>
        <v>0.78235627301047861</v>
      </c>
      <c r="AA39" s="2" t="s">
        <v>61</v>
      </c>
    </row>
    <row r="40" spans="1:27" x14ac:dyDescent="0.35">
      <c r="A40" s="2" t="s">
        <v>50</v>
      </c>
      <c r="B40" s="2" t="s">
        <v>109</v>
      </c>
      <c r="C40" s="7">
        <v>300</v>
      </c>
      <c r="D40" s="2">
        <v>17</v>
      </c>
      <c r="E40" s="2">
        <v>0</v>
      </c>
      <c r="F40" s="2">
        <v>19</v>
      </c>
      <c r="G40" s="2">
        <v>0</v>
      </c>
      <c r="H40" s="2">
        <v>0</v>
      </c>
      <c r="I40" s="2">
        <v>1</v>
      </c>
      <c r="J40" s="2">
        <v>0</v>
      </c>
      <c r="K40" s="2">
        <v>0</v>
      </c>
      <c r="L40" s="2">
        <v>187</v>
      </c>
      <c r="M40" s="2">
        <v>13</v>
      </c>
      <c r="N40" s="2">
        <v>10</v>
      </c>
      <c r="O40" s="2">
        <v>3</v>
      </c>
      <c r="P40" s="2">
        <v>1</v>
      </c>
      <c r="Q40" s="2">
        <v>8</v>
      </c>
      <c r="R40" s="2">
        <v>2</v>
      </c>
      <c r="S40" s="2">
        <v>28</v>
      </c>
      <c r="T40" s="2">
        <v>0</v>
      </c>
      <c r="U40" s="2">
        <v>0</v>
      </c>
      <c r="V40" s="2">
        <v>21</v>
      </c>
      <c r="W40" s="2">
        <v>5</v>
      </c>
      <c r="X40" s="2">
        <f t="shared" si="0"/>
        <v>315</v>
      </c>
      <c r="Y40" s="2">
        <f t="shared" si="2"/>
        <v>147.19626168224298</v>
      </c>
      <c r="Z40" s="2">
        <f t="shared" si="1"/>
        <v>0.49065420560747658</v>
      </c>
      <c r="AA40" s="2" t="s">
        <v>110</v>
      </c>
    </row>
    <row r="41" spans="1:27" x14ac:dyDescent="0.35">
      <c r="A41" s="2" t="s">
        <v>50</v>
      </c>
      <c r="B41" s="2" t="s">
        <v>111</v>
      </c>
      <c r="C41" s="7">
        <v>477</v>
      </c>
      <c r="D41" s="2">
        <v>0</v>
      </c>
      <c r="E41" s="2">
        <v>18</v>
      </c>
      <c r="F41" s="2">
        <v>15</v>
      </c>
      <c r="G41" s="2">
        <v>7</v>
      </c>
      <c r="H41" s="2">
        <v>26</v>
      </c>
      <c r="I41" s="2">
        <v>17</v>
      </c>
      <c r="J41" s="2">
        <v>8</v>
      </c>
      <c r="K41" s="2">
        <v>1</v>
      </c>
      <c r="L41" s="2">
        <v>42</v>
      </c>
      <c r="M41" s="2">
        <v>49</v>
      </c>
      <c r="N41" s="2">
        <v>47</v>
      </c>
      <c r="O41" s="2">
        <v>15</v>
      </c>
      <c r="P41" s="2">
        <v>5</v>
      </c>
      <c r="Q41" s="2">
        <v>118</v>
      </c>
      <c r="R41" s="2">
        <v>71</v>
      </c>
      <c r="S41" s="2">
        <v>194</v>
      </c>
      <c r="T41" s="2">
        <v>85</v>
      </c>
      <c r="U41" s="2">
        <v>0</v>
      </c>
      <c r="V41" s="2">
        <v>53</v>
      </c>
      <c r="W41" s="2">
        <v>133</v>
      </c>
      <c r="X41" s="2">
        <f t="shared" si="0"/>
        <v>904</v>
      </c>
      <c r="Y41" s="2">
        <f t="shared" si="2"/>
        <v>422.42990654205607</v>
      </c>
      <c r="Z41" s="2">
        <f t="shared" si="1"/>
        <v>0.8855972883481259</v>
      </c>
      <c r="AA41" s="2" t="s">
        <v>112</v>
      </c>
    </row>
    <row r="42" spans="1:27" x14ac:dyDescent="0.35">
      <c r="A42" s="2" t="s">
        <v>50</v>
      </c>
      <c r="B42" s="2" t="s">
        <v>113</v>
      </c>
      <c r="C42" s="7">
        <v>300</v>
      </c>
      <c r="D42" s="2">
        <v>1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86</v>
      </c>
      <c r="P42" s="2">
        <v>30</v>
      </c>
      <c r="Q42" s="2">
        <v>72</v>
      </c>
      <c r="R42" s="2">
        <v>27</v>
      </c>
      <c r="S42" s="2">
        <v>44</v>
      </c>
      <c r="T42" s="2">
        <v>2</v>
      </c>
      <c r="U42" s="2">
        <v>0</v>
      </c>
      <c r="V42" s="2">
        <v>13</v>
      </c>
      <c r="W42" s="2">
        <v>9</v>
      </c>
      <c r="X42" s="2">
        <f t="shared" si="0"/>
        <v>284</v>
      </c>
      <c r="Y42" s="2">
        <f t="shared" si="2"/>
        <v>132.71028037383178</v>
      </c>
      <c r="Z42" s="2">
        <f t="shared" si="1"/>
        <v>0.44236760124610591</v>
      </c>
      <c r="AA42" s="2" t="s">
        <v>114</v>
      </c>
    </row>
    <row r="43" spans="1:27" x14ac:dyDescent="0.35">
      <c r="A43" s="2" t="s">
        <v>50</v>
      </c>
      <c r="B43" s="2" t="s">
        <v>115</v>
      </c>
      <c r="C43" s="7">
        <v>300</v>
      </c>
      <c r="D43" s="2">
        <v>0</v>
      </c>
      <c r="E43" s="2">
        <v>2</v>
      </c>
      <c r="F43" s="2">
        <v>1</v>
      </c>
      <c r="G43" s="2">
        <v>10</v>
      </c>
      <c r="H43" s="2">
        <v>1</v>
      </c>
      <c r="I43" s="2">
        <v>2</v>
      </c>
      <c r="J43" s="2">
        <v>5</v>
      </c>
      <c r="K43" s="2">
        <v>0</v>
      </c>
      <c r="L43" s="2">
        <v>4</v>
      </c>
      <c r="M43" s="2">
        <v>2</v>
      </c>
      <c r="N43" s="2">
        <v>25</v>
      </c>
      <c r="O43" s="2">
        <v>30</v>
      </c>
      <c r="P43" s="2">
        <v>0</v>
      </c>
      <c r="Q43" s="2">
        <v>95</v>
      </c>
      <c r="R43" s="2">
        <v>57</v>
      </c>
      <c r="S43" s="2">
        <v>33</v>
      </c>
      <c r="T43" s="2">
        <v>25</v>
      </c>
      <c r="U43" s="2">
        <v>2</v>
      </c>
      <c r="V43" s="2">
        <v>104</v>
      </c>
      <c r="W43" s="2">
        <v>132</v>
      </c>
      <c r="X43" s="2">
        <f t="shared" si="0"/>
        <v>530</v>
      </c>
      <c r="Y43" s="2">
        <f t="shared" si="2"/>
        <v>247.66355140186914</v>
      </c>
      <c r="Z43" s="2">
        <f t="shared" si="1"/>
        <v>0.82554517133956384</v>
      </c>
      <c r="AA43" s="2" t="s">
        <v>85</v>
      </c>
    </row>
    <row r="44" spans="1:27" x14ac:dyDescent="0.35">
      <c r="A44" s="2" t="s">
        <v>50</v>
      </c>
      <c r="B44" s="2" t="s">
        <v>116</v>
      </c>
      <c r="C44" s="7">
        <v>291</v>
      </c>
      <c r="D44" s="2">
        <v>0</v>
      </c>
      <c r="E44" s="2">
        <v>18</v>
      </c>
      <c r="F44" s="2">
        <v>0</v>
      </c>
      <c r="G44" s="2">
        <v>0</v>
      </c>
      <c r="H44" s="2">
        <v>14</v>
      </c>
      <c r="I44" s="2">
        <v>36</v>
      </c>
      <c r="J44" s="2">
        <v>1</v>
      </c>
      <c r="K44" s="2">
        <v>1</v>
      </c>
      <c r="L44" s="2">
        <v>113</v>
      </c>
      <c r="M44" s="2">
        <v>8</v>
      </c>
      <c r="N44" s="2">
        <v>3</v>
      </c>
      <c r="O44" s="2">
        <v>1</v>
      </c>
      <c r="P44" s="2">
        <v>1</v>
      </c>
      <c r="Q44" s="2">
        <v>2</v>
      </c>
      <c r="R44" s="2">
        <v>1</v>
      </c>
      <c r="S44" s="2">
        <v>3</v>
      </c>
      <c r="T44" s="2">
        <v>0</v>
      </c>
      <c r="U44" s="2">
        <v>1</v>
      </c>
      <c r="V44" s="2">
        <v>0</v>
      </c>
      <c r="W44" s="2">
        <v>2</v>
      </c>
      <c r="X44" s="2">
        <f t="shared" si="0"/>
        <v>205</v>
      </c>
      <c r="Y44" s="2">
        <f t="shared" si="2"/>
        <v>95.794392523364479</v>
      </c>
      <c r="Z44" s="2">
        <f t="shared" si="1"/>
        <v>0.32919035231396726</v>
      </c>
      <c r="AA44" s="2" t="s">
        <v>96</v>
      </c>
    </row>
    <row r="45" spans="1:27" x14ac:dyDescent="0.35">
      <c r="A45" s="2" t="s">
        <v>50</v>
      </c>
      <c r="B45" s="2" t="s">
        <v>117</v>
      </c>
      <c r="C45" s="7">
        <v>552</v>
      </c>
      <c r="D45" s="2">
        <v>4</v>
      </c>
      <c r="E45" s="2">
        <v>1</v>
      </c>
      <c r="F45" s="2">
        <v>18</v>
      </c>
      <c r="G45" s="2">
        <v>0</v>
      </c>
      <c r="H45" s="2">
        <v>0</v>
      </c>
      <c r="I45" s="2">
        <v>1</v>
      </c>
      <c r="J45" s="2">
        <v>0</v>
      </c>
      <c r="K45" s="2">
        <v>1</v>
      </c>
      <c r="L45" s="2">
        <v>1</v>
      </c>
      <c r="M45" s="2">
        <v>8</v>
      </c>
      <c r="N45" s="2">
        <v>30</v>
      </c>
      <c r="O45" s="2">
        <v>0</v>
      </c>
      <c r="P45" s="2">
        <v>0</v>
      </c>
      <c r="Q45" s="2">
        <v>5</v>
      </c>
      <c r="R45" s="2">
        <v>0</v>
      </c>
      <c r="S45" s="2">
        <v>0</v>
      </c>
      <c r="T45" s="2">
        <v>53</v>
      </c>
      <c r="U45" s="2">
        <v>1</v>
      </c>
      <c r="V45" s="2">
        <v>2</v>
      </c>
      <c r="W45" s="2">
        <v>2</v>
      </c>
      <c r="X45" s="2">
        <f t="shared" si="0"/>
        <v>127</v>
      </c>
      <c r="Y45" s="2">
        <f t="shared" si="2"/>
        <v>59.345794392523359</v>
      </c>
      <c r="Z45" s="2">
        <f t="shared" si="1"/>
        <v>0.10751049708790464</v>
      </c>
      <c r="AA45" s="2" t="s">
        <v>63</v>
      </c>
    </row>
    <row r="46" spans="1:27" x14ac:dyDescent="0.35">
      <c r="A46" s="2" t="s">
        <v>50</v>
      </c>
      <c r="B46" s="2" t="s">
        <v>118</v>
      </c>
      <c r="C46" s="7">
        <v>300</v>
      </c>
      <c r="D46" s="2">
        <v>0</v>
      </c>
      <c r="E46" s="2">
        <v>11</v>
      </c>
      <c r="F46" s="2">
        <v>22</v>
      </c>
      <c r="G46" s="2">
        <v>0</v>
      </c>
      <c r="H46" s="2">
        <v>32</v>
      </c>
      <c r="I46" s="2">
        <v>10</v>
      </c>
      <c r="J46" s="2">
        <v>18</v>
      </c>
      <c r="K46" s="2">
        <v>13</v>
      </c>
      <c r="L46" s="2">
        <v>44</v>
      </c>
      <c r="M46" s="2">
        <v>65</v>
      </c>
      <c r="N46" s="2">
        <v>8</v>
      </c>
      <c r="O46" s="2">
        <v>3</v>
      </c>
      <c r="P46" s="2">
        <v>6</v>
      </c>
      <c r="Q46" s="2">
        <v>7</v>
      </c>
      <c r="R46" s="2">
        <v>28</v>
      </c>
      <c r="S46" s="2">
        <v>65</v>
      </c>
      <c r="T46" s="2">
        <v>0</v>
      </c>
      <c r="U46" s="2">
        <v>0</v>
      </c>
      <c r="V46" s="2">
        <v>5</v>
      </c>
      <c r="W46" s="2">
        <v>8</v>
      </c>
      <c r="X46" s="2">
        <f t="shared" si="0"/>
        <v>345</v>
      </c>
      <c r="Y46" s="2">
        <f t="shared" si="2"/>
        <v>161.21495327102804</v>
      </c>
      <c r="Z46" s="2">
        <f t="shared" si="1"/>
        <v>0.53738317757009346</v>
      </c>
      <c r="AA46" s="2" t="s">
        <v>66</v>
      </c>
    </row>
    <row r="47" spans="1:27" x14ac:dyDescent="0.35">
      <c r="A47" s="2" t="s">
        <v>50</v>
      </c>
      <c r="B47" s="2" t="s">
        <v>119</v>
      </c>
      <c r="C47" s="7">
        <v>300</v>
      </c>
      <c r="D47" s="2">
        <v>6</v>
      </c>
      <c r="E47" s="2">
        <v>21</v>
      </c>
      <c r="F47" s="2">
        <v>0</v>
      </c>
      <c r="G47" s="2">
        <v>0</v>
      </c>
      <c r="H47" s="2">
        <v>0</v>
      </c>
      <c r="I47" s="2">
        <v>9</v>
      </c>
      <c r="J47" s="2">
        <v>2</v>
      </c>
      <c r="K47" s="2">
        <v>0</v>
      </c>
      <c r="L47" s="2">
        <v>0</v>
      </c>
      <c r="M47" s="2">
        <v>0</v>
      </c>
      <c r="N47" s="2">
        <v>5</v>
      </c>
      <c r="O47" s="2">
        <v>0</v>
      </c>
      <c r="P47" s="2">
        <v>0</v>
      </c>
      <c r="Q47" s="2">
        <v>0</v>
      </c>
      <c r="R47" s="2">
        <v>0</v>
      </c>
      <c r="S47" s="2">
        <v>6</v>
      </c>
      <c r="T47" s="2">
        <v>18</v>
      </c>
      <c r="U47" s="2">
        <v>0</v>
      </c>
      <c r="V47" s="2">
        <v>1</v>
      </c>
      <c r="W47" s="2">
        <v>0</v>
      </c>
      <c r="X47" s="2">
        <f t="shared" si="0"/>
        <v>68</v>
      </c>
      <c r="Y47" s="2">
        <f t="shared" si="2"/>
        <v>31.775700934579437</v>
      </c>
      <c r="Z47" s="2">
        <f t="shared" si="1"/>
        <v>0.1059190031152648</v>
      </c>
      <c r="AA47" s="2" t="s">
        <v>57</v>
      </c>
    </row>
    <row r="48" spans="1:27" x14ac:dyDescent="0.35">
      <c r="A48" s="2" t="s">
        <v>50</v>
      </c>
      <c r="B48" s="2" t="s">
        <v>120</v>
      </c>
      <c r="C48" s="7">
        <v>402</v>
      </c>
      <c r="D48" s="2">
        <v>171</v>
      </c>
      <c r="E48" s="2">
        <v>65</v>
      </c>
      <c r="F48" s="2">
        <v>144</v>
      </c>
      <c r="G48" s="2">
        <v>4</v>
      </c>
      <c r="H48" s="2">
        <v>683</v>
      </c>
      <c r="I48" s="2">
        <v>39</v>
      </c>
      <c r="J48" s="2">
        <v>7</v>
      </c>
      <c r="K48" s="2">
        <v>320</v>
      </c>
      <c r="L48" s="2">
        <v>97</v>
      </c>
      <c r="M48" s="2">
        <v>22</v>
      </c>
      <c r="N48" s="2">
        <v>5</v>
      </c>
      <c r="O48" s="2">
        <v>27</v>
      </c>
      <c r="P48" s="2">
        <v>943</v>
      </c>
      <c r="Q48" s="2">
        <v>24</v>
      </c>
      <c r="R48" s="2">
        <v>57</v>
      </c>
      <c r="S48" s="2">
        <v>27</v>
      </c>
      <c r="T48" s="2">
        <v>56</v>
      </c>
      <c r="U48" s="2">
        <v>9</v>
      </c>
      <c r="V48" s="2">
        <v>19</v>
      </c>
      <c r="W48" s="2">
        <v>17</v>
      </c>
      <c r="X48" s="2">
        <f t="shared" si="0"/>
        <v>2736</v>
      </c>
      <c r="Y48" s="2">
        <f t="shared" si="2"/>
        <v>1278.5046728971961</v>
      </c>
      <c r="Z48" s="2">
        <f t="shared" si="1"/>
        <v>3.1803598828288462</v>
      </c>
      <c r="AA48" s="2" t="s">
        <v>52</v>
      </c>
    </row>
    <row r="49" spans="1:27" x14ac:dyDescent="0.35">
      <c r="A49" s="2" t="s">
        <v>50</v>
      </c>
      <c r="B49" s="2" t="s">
        <v>121</v>
      </c>
      <c r="C49" s="7">
        <v>339</v>
      </c>
      <c r="D49" s="2">
        <v>9</v>
      </c>
      <c r="E49" s="2">
        <v>7</v>
      </c>
      <c r="F49" s="2">
        <v>20</v>
      </c>
      <c r="G49" s="2">
        <v>2</v>
      </c>
      <c r="H49" s="2">
        <v>30</v>
      </c>
      <c r="I49" s="2">
        <v>48</v>
      </c>
      <c r="J49" s="2">
        <v>6</v>
      </c>
      <c r="K49" s="2">
        <v>14</v>
      </c>
      <c r="L49" s="2">
        <v>3</v>
      </c>
      <c r="M49" s="2">
        <v>5</v>
      </c>
      <c r="N49" s="2">
        <v>2</v>
      </c>
      <c r="O49" s="2">
        <v>7</v>
      </c>
      <c r="P49" s="2">
        <v>43</v>
      </c>
      <c r="Q49" s="2">
        <v>7</v>
      </c>
      <c r="R49" s="2">
        <v>17</v>
      </c>
      <c r="S49" s="2">
        <v>15</v>
      </c>
      <c r="T49" s="2">
        <v>379</v>
      </c>
      <c r="U49" s="2">
        <v>8</v>
      </c>
      <c r="V49" s="2">
        <v>3</v>
      </c>
      <c r="W49" s="2">
        <v>2</v>
      </c>
      <c r="X49" s="2">
        <f t="shared" si="0"/>
        <v>627</v>
      </c>
      <c r="Y49" s="2">
        <f t="shared" si="2"/>
        <v>292.99065420560748</v>
      </c>
      <c r="Z49" s="2">
        <f t="shared" si="1"/>
        <v>0.86427921594574475</v>
      </c>
      <c r="AA49" s="2" t="s">
        <v>122</v>
      </c>
    </row>
    <row r="50" spans="1:27" x14ac:dyDescent="0.35">
      <c r="A50" s="2" t="s">
        <v>50</v>
      </c>
      <c r="B50" s="2" t="s">
        <v>123</v>
      </c>
      <c r="C50" s="7">
        <v>663</v>
      </c>
      <c r="D50" s="2">
        <v>0</v>
      </c>
      <c r="E50" s="2">
        <v>0</v>
      </c>
      <c r="F50" s="2">
        <v>0</v>
      </c>
      <c r="G50" s="2">
        <v>0</v>
      </c>
      <c r="H50" s="2">
        <v>2</v>
      </c>
      <c r="I50" s="2">
        <v>0</v>
      </c>
      <c r="J50" s="2">
        <v>0</v>
      </c>
      <c r="K50" s="2">
        <v>0</v>
      </c>
      <c r="L50" s="2">
        <v>2</v>
      </c>
      <c r="M50" s="2">
        <v>0</v>
      </c>
      <c r="N50" s="2">
        <v>3</v>
      </c>
      <c r="O50" s="2">
        <v>5</v>
      </c>
      <c r="P50" s="2">
        <v>0</v>
      </c>
      <c r="Q50" s="2">
        <v>16</v>
      </c>
      <c r="R50" s="2">
        <v>0</v>
      </c>
      <c r="S50" s="2">
        <v>1</v>
      </c>
      <c r="T50" s="2">
        <v>22</v>
      </c>
      <c r="U50" s="2">
        <v>97</v>
      </c>
      <c r="V50" s="2">
        <v>2</v>
      </c>
      <c r="W50" s="2">
        <v>25</v>
      </c>
      <c r="X50" s="2">
        <f t="shared" si="0"/>
        <v>175</v>
      </c>
      <c r="Y50" s="2">
        <f t="shared" si="2"/>
        <v>81.775700934579433</v>
      </c>
      <c r="Z50" s="2">
        <f t="shared" si="1"/>
        <v>0.12334193202802328</v>
      </c>
      <c r="AA50" s="2" t="s">
        <v>63</v>
      </c>
    </row>
    <row r="51" spans="1:27" x14ac:dyDescent="0.35">
      <c r="A51" s="2" t="s">
        <v>50</v>
      </c>
      <c r="B51" s="2" t="s">
        <v>124</v>
      </c>
      <c r="C51" s="7">
        <v>300</v>
      </c>
      <c r="D51" s="2">
        <v>0</v>
      </c>
      <c r="E51" s="2">
        <v>2</v>
      </c>
      <c r="F51" s="2">
        <v>3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2</v>
      </c>
      <c r="O51" s="2">
        <v>147</v>
      </c>
      <c r="P51" s="2">
        <v>0</v>
      </c>
      <c r="Q51" s="2">
        <v>28</v>
      </c>
      <c r="R51" s="2">
        <v>6</v>
      </c>
      <c r="S51" s="2">
        <v>0</v>
      </c>
      <c r="T51" s="2">
        <v>0</v>
      </c>
      <c r="U51" s="2">
        <v>0</v>
      </c>
      <c r="V51" s="2">
        <v>19</v>
      </c>
      <c r="W51" s="2">
        <v>1</v>
      </c>
      <c r="X51" s="2">
        <f t="shared" si="0"/>
        <v>209</v>
      </c>
      <c r="Y51" s="2">
        <f t="shared" si="2"/>
        <v>97.663551401869157</v>
      </c>
      <c r="Z51" s="2">
        <f t="shared" si="1"/>
        <v>0.32554517133956384</v>
      </c>
      <c r="AA51" s="2" t="s">
        <v>125</v>
      </c>
    </row>
    <row r="52" spans="1:27" x14ac:dyDescent="0.35">
      <c r="A52" s="2" t="s">
        <v>50</v>
      </c>
      <c r="B52" s="2" t="s">
        <v>126</v>
      </c>
      <c r="C52" s="7">
        <v>300</v>
      </c>
      <c r="D52" s="2">
        <v>0</v>
      </c>
      <c r="E52" s="2">
        <v>0</v>
      </c>
      <c r="F52" s="2">
        <v>0</v>
      </c>
      <c r="G52" s="2">
        <v>2</v>
      </c>
      <c r="H52" s="2">
        <v>6</v>
      </c>
      <c r="I52" s="2">
        <v>1</v>
      </c>
      <c r="J52" s="2">
        <v>5</v>
      </c>
      <c r="K52" s="2">
        <v>3</v>
      </c>
      <c r="L52" s="2">
        <v>4</v>
      </c>
      <c r="M52" s="2">
        <v>6</v>
      </c>
      <c r="N52" s="2">
        <v>15</v>
      </c>
      <c r="O52" s="2">
        <v>2</v>
      </c>
      <c r="P52" s="2">
        <v>0</v>
      </c>
      <c r="Q52" s="2">
        <v>23</v>
      </c>
      <c r="R52" s="2">
        <v>15</v>
      </c>
      <c r="S52" s="2">
        <v>38</v>
      </c>
      <c r="T52" s="2">
        <v>28</v>
      </c>
      <c r="U52" s="2">
        <v>0</v>
      </c>
      <c r="V52" s="2">
        <v>12</v>
      </c>
      <c r="W52" s="2">
        <v>109</v>
      </c>
      <c r="X52" s="2">
        <f t="shared" si="0"/>
        <v>269</v>
      </c>
      <c r="Y52" s="2">
        <f t="shared" si="2"/>
        <v>125.70093457943925</v>
      </c>
      <c r="Z52" s="2">
        <f t="shared" si="1"/>
        <v>0.4190031152647975</v>
      </c>
      <c r="AA52" s="2" t="s">
        <v>100</v>
      </c>
    </row>
    <row r="53" spans="1:27" x14ac:dyDescent="0.35">
      <c r="A53" s="2" t="s">
        <v>50</v>
      </c>
      <c r="B53" s="2" t="s">
        <v>127</v>
      </c>
      <c r="C53" s="7">
        <v>387</v>
      </c>
      <c r="D53" s="2">
        <v>0</v>
      </c>
      <c r="E53" s="2">
        <v>2</v>
      </c>
      <c r="F53" s="2">
        <v>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2</v>
      </c>
      <c r="M53" s="2">
        <v>5</v>
      </c>
      <c r="N53" s="2">
        <v>3</v>
      </c>
      <c r="O53" s="2">
        <v>262</v>
      </c>
      <c r="P53" s="2">
        <v>0</v>
      </c>
      <c r="Q53" s="2">
        <v>27</v>
      </c>
      <c r="R53" s="2">
        <v>3</v>
      </c>
      <c r="S53" s="2">
        <v>0</v>
      </c>
      <c r="T53" s="2">
        <v>1</v>
      </c>
      <c r="U53" s="2">
        <v>0</v>
      </c>
      <c r="V53" s="2">
        <v>32</v>
      </c>
      <c r="W53" s="2">
        <v>1</v>
      </c>
      <c r="X53" s="2">
        <f t="shared" si="0"/>
        <v>339</v>
      </c>
      <c r="Y53" s="2">
        <f t="shared" si="2"/>
        <v>158.41121495327101</v>
      </c>
      <c r="Z53" s="2">
        <f t="shared" si="1"/>
        <v>0.40933130478881397</v>
      </c>
      <c r="AA53" s="2" t="s">
        <v>128</v>
      </c>
    </row>
    <row r="54" spans="1:27" x14ac:dyDescent="0.35">
      <c r="A54" s="2" t="s">
        <v>50</v>
      </c>
      <c r="B54" s="2" t="s">
        <v>129</v>
      </c>
      <c r="C54" s="7">
        <v>384</v>
      </c>
      <c r="D54" s="2">
        <v>159</v>
      </c>
      <c r="E54" s="2">
        <v>99</v>
      </c>
      <c r="F54" s="2">
        <v>173</v>
      </c>
      <c r="G54" s="2">
        <v>7</v>
      </c>
      <c r="H54" s="2">
        <v>660</v>
      </c>
      <c r="I54" s="2">
        <v>177</v>
      </c>
      <c r="J54" s="2">
        <v>7</v>
      </c>
      <c r="K54" s="2">
        <v>389</v>
      </c>
      <c r="L54" s="2">
        <v>89</v>
      </c>
      <c r="M54" s="2">
        <v>60</v>
      </c>
      <c r="N54" s="2">
        <v>9</v>
      </c>
      <c r="O54" s="2">
        <v>31</v>
      </c>
      <c r="P54" s="2">
        <v>876</v>
      </c>
      <c r="Q54" s="2">
        <v>83</v>
      </c>
      <c r="R54" s="2">
        <v>259</v>
      </c>
      <c r="S54" s="2">
        <v>166</v>
      </c>
      <c r="T54" s="2">
        <v>19</v>
      </c>
      <c r="U54" s="2">
        <v>42</v>
      </c>
      <c r="V54" s="2">
        <v>45</v>
      </c>
      <c r="W54" s="2">
        <v>52</v>
      </c>
      <c r="X54" s="2">
        <f t="shared" si="0"/>
        <v>3402</v>
      </c>
      <c r="Y54" s="2">
        <f t="shared" si="2"/>
        <v>1589.7196261682243</v>
      </c>
      <c r="Z54" s="2">
        <f t="shared" si="1"/>
        <v>4.1398948598130838</v>
      </c>
      <c r="AA54" s="2" t="s">
        <v>52</v>
      </c>
    </row>
    <row r="55" spans="1:27" x14ac:dyDescent="0.35">
      <c r="A55" s="2" t="s">
        <v>50</v>
      </c>
      <c r="B55" s="2" t="s">
        <v>130</v>
      </c>
      <c r="C55" s="7">
        <v>300</v>
      </c>
      <c r="D55" s="2">
        <v>0</v>
      </c>
      <c r="E55" s="2">
        <v>105</v>
      </c>
      <c r="F55" s="2">
        <v>0</v>
      </c>
      <c r="G55" s="2">
        <v>0</v>
      </c>
      <c r="H55" s="2">
        <v>1</v>
      </c>
      <c r="I55" s="2">
        <v>14</v>
      </c>
      <c r="J55" s="2">
        <v>1</v>
      </c>
      <c r="K55" s="2">
        <v>0</v>
      </c>
      <c r="L55" s="2">
        <v>76</v>
      </c>
      <c r="M55" s="2">
        <v>1</v>
      </c>
      <c r="N55" s="2">
        <v>0</v>
      </c>
      <c r="O55" s="2">
        <v>0</v>
      </c>
      <c r="P55" s="2">
        <v>11</v>
      </c>
      <c r="Q55" s="2">
        <v>3</v>
      </c>
      <c r="R55" s="2">
        <v>0</v>
      </c>
      <c r="S55" s="2">
        <v>6</v>
      </c>
      <c r="T55" s="2">
        <v>0</v>
      </c>
      <c r="U55" s="2">
        <v>3</v>
      </c>
      <c r="V55" s="2">
        <v>3</v>
      </c>
      <c r="W55" s="2">
        <v>5</v>
      </c>
      <c r="X55" s="2">
        <f t="shared" si="0"/>
        <v>229</v>
      </c>
      <c r="Y55" s="2">
        <f t="shared" si="2"/>
        <v>107.00934579439252</v>
      </c>
      <c r="Z55" s="2">
        <f t="shared" si="1"/>
        <v>0.35669781931464173</v>
      </c>
      <c r="AA55" s="2" t="s">
        <v>125</v>
      </c>
    </row>
    <row r="56" spans="1:27" x14ac:dyDescent="0.35">
      <c r="A56" s="2" t="s">
        <v>50</v>
      </c>
      <c r="B56" s="2" t="s">
        <v>131</v>
      </c>
      <c r="C56" s="7">
        <v>324</v>
      </c>
      <c r="D56" s="2">
        <v>0</v>
      </c>
      <c r="E56" s="2">
        <v>27</v>
      </c>
      <c r="F56" s="2">
        <v>5</v>
      </c>
      <c r="G56" s="2">
        <v>1</v>
      </c>
      <c r="H56" s="2">
        <v>1</v>
      </c>
      <c r="I56" s="2">
        <v>32</v>
      </c>
      <c r="J56" s="2">
        <v>22</v>
      </c>
      <c r="K56" s="2">
        <v>5</v>
      </c>
      <c r="L56" s="2">
        <v>21</v>
      </c>
      <c r="M56" s="2">
        <v>7</v>
      </c>
      <c r="N56" s="2">
        <v>5</v>
      </c>
      <c r="O56" s="2">
        <v>28</v>
      </c>
      <c r="P56" s="2">
        <v>7</v>
      </c>
      <c r="Q56" s="2">
        <v>40</v>
      </c>
      <c r="R56" s="2">
        <v>14</v>
      </c>
      <c r="S56" s="2">
        <v>69</v>
      </c>
      <c r="T56" s="2">
        <v>11</v>
      </c>
      <c r="U56" s="2">
        <v>0</v>
      </c>
      <c r="V56" s="2">
        <v>89</v>
      </c>
      <c r="W56" s="2">
        <v>73</v>
      </c>
      <c r="X56" s="2">
        <f t="shared" si="0"/>
        <v>457</v>
      </c>
      <c r="Y56" s="2">
        <f t="shared" si="2"/>
        <v>213.55140186915887</v>
      </c>
      <c r="Z56" s="2">
        <f t="shared" si="1"/>
        <v>0.65910926502826805</v>
      </c>
      <c r="AA56" s="2" t="s">
        <v>132</v>
      </c>
    </row>
    <row r="57" spans="1:27" x14ac:dyDescent="0.35">
      <c r="A57" s="2" t="s">
        <v>50</v>
      </c>
      <c r="B57" s="2" t="s">
        <v>133</v>
      </c>
      <c r="C57" s="7">
        <v>138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1</v>
      </c>
      <c r="K57" s="2">
        <v>0</v>
      </c>
      <c r="L57" s="2">
        <v>0</v>
      </c>
      <c r="M57" s="2">
        <v>5</v>
      </c>
      <c r="N57" s="2">
        <v>1</v>
      </c>
      <c r="O57" s="2">
        <v>2</v>
      </c>
      <c r="P57" s="2">
        <v>0</v>
      </c>
      <c r="Q57" s="2">
        <v>4</v>
      </c>
      <c r="R57" s="2">
        <v>0</v>
      </c>
      <c r="S57" s="2">
        <v>0</v>
      </c>
      <c r="T57" s="2">
        <v>0</v>
      </c>
      <c r="U57" s="2">
        <v>0</v>
      </c>
      <c r="V57" s="2">
        <v>4</v>
      </c>
      <c r="W57" s="2">
        <v>0</v>
      </c>
      <c r="X57" s="2">
        <f t="shared" si="0"/>
        <v>17</v>
      </c>
      <c r="Y57" s="2">
        <f t="shared" si="2"/>
        <v>7.9439252336448591</v>
      </c>
      <c r="Z57" s="2">
        <f t="shared" si="1"/>
        <v>5.7564675606122169E-2</v>
      </c>
      <c r="AA57" s="2" t="s">
        <v>102</v>
      </c>
    </row>
    <row r="58" spans="1:27" x14ac:dyDescent="0.35">
      <c r="A58" s="2" t="s">
        <v>50</v>
      </c>
      <c r="B58" s="2" t="s">
        <v>134</v>
      </c>
      <c r="C58" s="7">
        <v>300</v>
      </c>
      <c r="D58" s="2">
        <v>0</v>
      </c>
      <c r="E58" s="2">
        <v>154</v>
      </c>
      <c r="F58" s="2">
        <v>1</v>
      </c>
      <c r="G58" s="2">
        <v>0</v>
      </c>
      <c r="H58" s="2">
        <v>16</v>
      </c>
      <c r="I58" s="2">
        <v>98</v>
      </c>
      <c r="J58" s="2">
        <v>2</v>
      </c>
      <c r="K58" s="2">
        <v>1</v>
      </c>
      <c r="L58" s="2">
        <v>132</v>
      </c>
      <c r="M58" s="2">
        <v>13</v>
      </c>
      <c r="N58" s="2">
        <v>4</v>
      </c>
      <c r="O58" s="2">
        <v>4</v>
      </c>
      <c r="P58" s="2">
        <v>24</v>
      </c>
      <c r="Q58" s="2">
        <v>11</v>
      </c>
      <c r="R58" s="2">
        <v>6</v>
      </c>
      <c r="S58" s="2">
        <v>13</v>
      </c>
      <c r="T58" s="2">
        <v>2</v>
      </c>
      <c r="U58" s="2">
        <v>18</v>
      </c>
      <c r="V58" s="2">
        <v>8</v>
      </c>
      <c r="W58" s="2">
        <v>7</v>
      </c>
      <c r="X58" s="2">
        <f t="shared" si="0"/>
        <v>514</v>
      </c>
      <c r="Y58" s="2">
        <f t="shared" si="2"/>
        <v>240.18691588785046</v>
      </c>
      <c r="Z58" s="2">
        <f t="shared" si="1"/>
        <v>0.80062305295950154</v>
      </c>
      <c r="AA58" s="2" t="s">
        <v>72</v>
      </c>
    </row>
    <row r="59" spans="1:27" x14ac:dyDescent="0.35">
      <c r="A59" s="2" t="s">
        <v>50</v>
      </c>
      <c r="B59" s="2" t="s">
        <v>135</v>
      </c>
      <c r="C59" s="7">
        <v>567</v>
      </c>
      <c r="D59" s="2">
        <v>17</v>
      </c>
      <c r="E59" s="2">
        <v>3</v>
      </c>
      <c r="F59" s="2">
        <v>0</v>
      </c>
      <c r="G59" s="2">
        <v>0</v>
      </c>
      <c r="H59" s="2">
        <v>0</v>
      </c>
      <c r="I59" s="2">
        <v>0</v>
      </c>
      <c r="J59" s="2">
        <v>2</v>
      </c>
      <c r="K59" s="2">
        <v>0</v>
      </c>
      <c r="L59" s="2">
        <v>2</v>
      </c>
      <c r="M59" s="2">
        <v>35</v>
      </c>
      <c r="N59" s="2">
        <v>5</v>
      </c>
      <c r="O59" s="2">
        <v>80</v>
      </c>
      <c r="P59" s="2">
        <v>5</v>
      </c>
      <c r="Q59" s="2">
        <v>25</v>
      </c>
      <c r="R59" s="2">
        <v>14</v>
      </c>
      <c r="S59" s="2">
        <v>35</v>
      </c>
      <c r="T59" s="2">
        <v>13</v>
      </c>
      <c r="U59" s="2">
        <v>1</v>
      </c>
      <c r="V59" s="2">
        <v>469</v>
      </c>
      <c r="W59" s="2">
        <v>6</v>
      </c>
      <c r="X59" s="2">
        <f t="shared" si="0"/>
        <v>712</v>
      </c>
      <c r="Y59" s="2">
        <f t="shared" si="2"/>
        <v>332.71028037383178</v>
      </c>
      <c r="Z59" s="2">
        <f t="shared" si="1"/>
        <v>0.58679061794326592</v>
      </c>
      <c r="AA59" s="2" t="s">
        <v>61</v>
      </c>
    </row>
    <row r="60" spans="1:27" x14ac:dyDescent="0.35">
      <c r="A60" s="2" t="s">
        <v>50</v>
      </c>
      <c r="B60" s="2" t="s">
        <v>136</v>
      </c>
      <c r="C60" s="7">
        <v>300</v>
      </c>
      <c r="D60" s="2">
        <v>0</v>
      </c>
      <c r="E60" s="2">
        <v>7</v>
      </c>
      <c r="F60" s="2">
        <v>3</v>
      </c>
      <c r="G60" s="2">
        <v>1</v>
      </c>
      <c r="H60" s="2">
        <v>9</v>
      </c>
      <c r="I60" s="2">
        <v>20</v>
      </c>
      <c r="J60" s="2">
        <v>3</v>
      </c>
      <c r="K60" s="2">
        <v>0</v>
      </c>
      <c r="L60" s="2">
        <v>6</v>
      </c>
      <c r="M60" s="2">
        <v>12</v>
      </c>
      <c r="N60" s="2">
        <v>2</v>
      </c>
      <c r="O60" s="2">
        <v>20</v>
      </c>
      <c r="P60" s="2">
        <v>3</v>
      </c>
      <c r="Q60" s="2">
        <v>35</v>
      </c>
      <c r="R60" s="2">
        <v>47</v>
      </c>
      <c r="S60" s="2">
        <v>181</v>
      </c>
      <c r="T60" s="2">
        <v>22</v>
      </c>
      <c r="U60" s="2">
        <v>0</v>
      </c>
      <c r="V60" s="2">
        <v>11</v>
      </c>
      <c r="W60" s="2">
        <v>23</v>
      </c>
      <c r="X60" s="2">
        <f t="shared" si="0"/>
        <v>405</v>
      </c>
      <c r="Y60" s="2">
        <f t="shared" si="2"/>
        <v>189.25233644859813</v>
      </c>
      <c r="Z60" s="2">
        <f t="shared" si="1"/>
        <v>0.63084112149532712</v>
      </c>
      <c r="AA60" s="2" t="s">
        <v>89</v>
      </c>
    </row>
    <row r="61" spans="1:27" x14ac:dyDescent="0.35">
      <c r="A61" s="2" t="s">
        <v>50</v>
      </c>
      <c r="B61" s="2" t="s">
        <v>137</v>
      </c>
      <c r="C61" s="7">
        <v>654</v>
      </c>
      <c r="D61" s="2">
        <v>0</v>
      </c>
      <c r="E61" s="2">
        <v>31</v>
      </c>
      <c r="F61" s="2">
        <v>7</v>
      </c>
      <c r="G61" s="2">
        <v>17</v>
      </c>
      <c r="H61" s="2">
        <v>37</v>
      </c>
      <c r="I61" s="2">
        <v>17</v>
      </c>
      <c r="J61" s="2">
        <v>0</v>
      </c>
      <c r="K61" s="2">
        <v>1</v>
      </c>
      <c r="L61" s="2">
        <v>219</v>
      </c>
      <c r="M61" s="2">
        <v>128</v>
      </c>
      <c r="N61" s="2">
        <v>5</v>
      </c>
      <c r="O61" s="2">
        <v>22</v>
      </c>
      <c r="P61" s="2">
        <v>49</v>
      </c>
      <c r="Q61" s="2">
        <v>76</v>
      </c>
      <c r="R61" s="2">
        <v>8</v>
      </c>
      <c r="S61" s="2">
        <v>69</v>
      </c>
      <c r="T61" s="2">
        <v>22</v>
      </c>
      <c r="U61" s="2">
        <v>80</v>
      </c>
      <c r="V61" s="2">
        <v>15</v>
      </c>
      <c r="W61" s="2">
        <v>400</v>
      </c>
      <c r="X61" s="2">
        <f t="shared" si="0"/>
        <v>1203</v>
      </c>
      <c r="Y61" s="2">
        <f t="shared" si="2"/>
        <v>562.14953271028037</v>
      </c>
      <c r="Z61" s="2">
        <f t="shared" si="1"/>
        <v>0.8595558604132727</v>
      </c>
      <c r="AA61" s="2" t="s">
        <v>128</v>
      </c>
    </row>
    <row r="62" spans="1:27" x14ac:dyDescent="0.35">
      <c r="A62" s="2" t="s">
        <v>50</v>
      </c>
      <c r="B62" s="2" t="s">
        <v>138</v>
      </c>
      <c r="C62" s="7">
        <v>300</v>
      </c>
      <c r="D62" s="2">
        <v>0</v>
      </c>
      <c r="E62" s="2">
        <v>2</v>
      </c>
      <c r="F62" s="2">
        <v>0</v>
      </c>
      <c r="G62" s="2">
        <v>0</v>
      </c>
      <c r="H62" s="2">
        <v>0</v>
      </c>
      <c r="I62" s="2">
        <v>0</v>
      </c>
      <c r="J62" s="2">
        <v>6</v>
      </c>
      <c r="K62" s="2">
        <v>0</v>
      </c>
      <c r="L62" s="2">
        <v>8</v>
      </c>
      <c r="M62" s="2">
        <v>1</v>
      </c>
      <c r="N62" s="2">
        <v>0</v>
      </c>
      <c r="O62" s="2">
        <v>1</v>
      </c>
      <c r="P62" s="2">
        <v>0</v>
      </c>
      <c r="Q62" s="2">
        <v>1</v>
      </c>
      <c r="R62" s="2">
        <v>1</v>
      </c>
      <c r="S62" s="2">
        <v>0</v>
      </c>
      <c r="T62" s="2">
        <v>1</v>
      </c>
      <c r="U62" s="2">
        <v>0</v>
      </c>
      <c r="V62" s="2">
        <v>0</v>
      </c>
      <c r="W62" s="2">
        <v>2</v>
      </c>
      <c r="X62" s="2">
        <f t="shared" si="0"/>
        <v>23</v>
      </c>
      <c r="Y62" s="2">
        <f t="shared" si="2"/>
        <v>10.747663551401869</v>
      </c>
      <c r="Z62" s="2">
        <f t="shared" si="1"/>
        <v>3.5825545171339561E-2</v>
      </c>
      <c r="AA62" s="2" t="s">
        <v>139</v>
      </c>
    </row>
    <row r="63" spans="1:27" x14ac:dyDescent="0.35">
      <c r="A63" s="2" t="s">
        <v>50</v>
      </c>
      <c r="B63" s="2" t="s">
        <v>140</v>
      </c>
      <c r="C63" s="7">
        <v>300</v>
      </c>
      <c r="D63" s="2">
        <v>0</v>
      </c>
      <c r="E63" s="2">
        <v>71</v>
      </c>
      <c r="F63" s="2">
        <v>0</v>
      </c>
      <c r="G63" s="2">
        <v>0</v>
      </c>
      <c r="H63" s="2">
        <v>0</v>
      </c>
      <c r="I63" s="2">
        <v>21</v>
      </c>
      <c r="J63" s="2">
        <v>0</v>
      </c>
      <c r="K63" s="2">
        <v>0</v>
      </c>
      <c r="L63" s="2">
        <v>49</v>
      </c>
      <c r="M63" s="2">
        <v>0</v>
      </c>
      <c r="N63" s="2">
        <v>1</v>
      </c>
      <c r="O63" s="2">
        <v>3</v>
      </c>
      <c r="P63" s="2">
        <v>10</v>
      </c>
      <c r="Q63" s="2">
        <v>0</v>
      </c>
      <c r="R63" s="2">
        <v>0</v>
      </c>
      <c r="S63" s="2">
        <v>6</v>
      </c>
      <c r="T63" s="2">
        <v>0</v>
      </c>
      <c r="U63" s="2">
        <v>0</v>
      </c>
      <c r="V63" s="2">
        <v>0</v>
      </c>
      <c r="W63" s="2">
        <v>5</v>
      </c>
      <c r="X63" s="2">
        <f t="shared" si="0"/>
        <v>166</v>
      </c>
      <c r="Y63" s="2">
        <f t="shared" si="2"/>
        <v>77.570093457943926</v>
      </c>
      <c r="Z63" s="2">
        <f t="shared" si="1"/>
        <v>0.25856697819314645</v>
      </c>
      <c r="AA63" s="2" t="s">
        <v>125</v>
      </c>
    </row>
    <row r="64" spans="1:27" x14ac:dyDescent="0.35">
      <c r="A64" s="2" t="s">
        <v>50</v>
      </c>
      <c r="B64" s="2" t="s">
        <v>141</v>
      </c>
      <c r="C64" s="7">
        <v>297</v>
      </c>
      <c r="D64" s="2">
        <v>12</v>
      </c>
      <c r="E64" s="2">
        <v>31</v>
      </c>
      <c r="F64" s="2">
        <v>4</v>
      </c>
      <c r="G64" s="2">
        <v>0</v>
      </c>
      <c r="H64" s="2">
        <v>0</v>
      </c>
      <c r="I64" s="2">
        <v>30</v>
      </c>
      <c r="J64" s="2">
        <v>1</v>
      </c>
      <c r="K64" s="2">
        <v>0</v>
      </c>
      <c r="L64" s="2">
        <v>0</v>
      </c>
      <c r="M64" s="2">
        <v>0</v>
      </c>
      <c r="N64" s="2">
        <v>12</v>
      </c>
      <c r="O64" s="2">
        <v>0</v>
      </c>
      <c r="P64" s="2">
        <v>0</v>
      </c>
      <c r="Q64" s="2">
        <v>0</v>
      </c>
      <c r="R64" s="2">
        <v>0</v>
      </c>
      <c r="S64" s="2">
        <v>19</v>
      </c>
      <c r="T64" s="2">
        <v>36</v>
      </c>
      <c r="U64" s="2">
        <v>0</v>
      </c>
      <c r="V64" s="2">
        <v>2</v>
      </c>
      <c r="W64" s="2">
        <v>0</v>
      </c>
      <c r="X64" s="2">
        <f t="shared" si="0"/>
        <v>147</v>
      </c>
      <c r="Y64" s="2">
        <f t="shared" si="2"/>
        <v>68.691588785046719</v>
      </c>
      <c r="Z64" s="2">
        <f t="shared" si="1"/>
        <v>0.23128481072406304</v>
      </c>
      <c r="AA64" s="2" t="s">
        <v>75</v>
      </c>
    </row>
    <row r="65" spans="1:27" x14ac:dyDescent="0.35">
      <c r="A65" s="2" t="s">
        <v>50</v>
      </c>
      <c r="B65" s="2" t="s">
        <v>142</v>
      </c>
      <c r="C65" s="7">
        <v>300</v>
      </c>
      <c r="D65" s="2">
        <v>3</v>
      </c>
      <c r="E65" s="2">
        <v>20</v>
      </c>
      <c r="F65" s="2">
        <v>4</v>
      </c>
      <c r="G65" s="2">
        <v>0</v>
      </c>
      <c r="H65" s="2">
        <v>0</v>
      </c>
      <c r="I65" s="2">
        <v>18</v>
      </c>
      <c r="J65" s="2">
        <v>1</v>
      </c>
      <c r="K65" s="2">
        <v>0</v>
      </c>
      <c r="L65" s="2">
        <v>0</v>
      </c>
      <c r="M65" s="2">
        <v>0</v>
      </c>
      <c r="N65" s="2">
        <v>5</v>
      </c>
      <c r="O65" s="2">
        <v>0</v>
      </c>
      <c r="P65" s="2">
        <v>0</v>
      </c>
      <c r="Q65" s="2">
        <v>0</v>
      </c>
      <c r="R65" s="2">
        <v>0</v>
      </c>
      <c r="S65" s="2">
        <v>5</v>
      </c>
      <c r="T65" s="2">
        <v>9</v>
      </c>
      <c r="U65" s="2">
        <v>0</v>
      </c>
      <c r="V65" s="2">
        <v>0</v>
      </c>
      <c r="W65" s="2">
        <v>0</v>
      </c>
      <c r="X65" s="2">
        <f t="shared" si="0"/>
        <v>65</v>
      </c>
      <c r="Y65" s="2">
        <f t="shared" si="2"/>
        <v>30.373831775700932</v>
      </c>
      <c r="Z65" s="2">
        <f t="shared" si="1"/>
        <v>0.10124610591900311</v>
      </c>
      <c r="AA65" s="2" t="s">
        <v>55</v>
      </c>
    </row>
    <row r="66" spans="1:27" x14ac:dyDescent="0.35">
      <c r="A66" s="2" t="s">
        <v>50</v>
      </c>
      <c r="B66" s="2" t="s">
        <v>143</v>
      </c>
      <c r="C66" s="7">
        <v>231</v>
      </c>
      <c r="D66" s="2">
        <v>3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J66" s="2">
        <v>1</v>
      </c>
      <c r="K66" s="2">
        <v>0</v>
      </c>
      <c r="L66" s="2">
        <v>5</v>
      </c>
      <c r="M66" s="2">
        <v>84</v>
      </c>
      <c r="N66" s="2">
        <v>1</v>
      </c>
      <c r="O66" s="2">
        <v>14</v>
      </c>
      <c r="P66" s="2">
        <v>5</v>
      </c>
      <c r="Q66" s="2">
        <v>44</v>
      </c>
      <c r="R66" s="2">
        <v>16</v>
      </c>
      <c r="S66" s="2">
        <v>91</v>
      </c>
      <c r="T66" s="2">
        <v>17</v>
      </c>
      <c r="U66" s="2">
        <v>0</v>
      </c>
      <c r="V66" s="2">
        <v>3</v>
      </c>
      <c r="W66" s="2">
        <v>17</v>
      </c>
      <c r="X66" s="2">
        <f t="shared" si="0"/>
        <v>302</v>
      </c>
      <c r="Y66" s="2">
        <f t="shared" si="2"/>
        <v>141.12149532710279</v>
      </c>
      <c r="Z66" s="2">
        <f t="shared" si="1"/>
        <v>0.61091556418659221</v>
      </c>
      <c r="AA66" s="2" t="s">
        <v>61</v>
      </c>
    </row>
    <row r="67" spans="1:27" x14ac:dyDescent="0.35">
      <c r="A67" s="2" t="s">
        <v>50</v>
      </c>
      <c r="B67" s="2" t="s">
        <v>144</v>
      </c>
      <c r="C67" s="7">
        <v>300</v>
      </c>
      <c r="D67" s="2">
        <v>2</v>
      </c>
      <c r="E67" s="2">
        <v>1</v>
      </c>
      <c r="F67" s="2">
        <v>6</v>
      </c>
      <c r="G67" s="2">
        <v>0</v>
      </c>
      <c r="H67" s="2">
        <v>0</v>
      </c>
      <c r="I67" s="2">
        <v>6</v>
      </c>
      <c r="J67" s="2">
        <v>4</v>
      </c>
      <c r="K67" s="2">
        <v>0</v>
      </c>
      <c r="L67" s="2">
        <v>16</v>
      </c>
      <c r="M67" s="2">
        <v>15</v>
      </c>
      <c r="N67" s="2">
        <v>12</v>
      </c>
      <c r="O67" s="2">
        <v>3</v>
      </c>
      <c r="P67" s="2">
        <v>5</v>
      </c>
      <c r="Q67" s="2">
        <v>2</v>
      </c>
      <c r="R67" s="2">
        <v>9</v>
      </c>
      <c r="S67" s="2">
        <v>32</v>
      </c>
      <c r="T67" s="2">
        <v>6</v>
      </c>
      <c r="U67" s="2">
        <v>27</v>
      </c>
      <c r="V67" s="2">
        <v>3</v>
      </c>
      <c r="W67" s="2">
        <v>14</v>
      </c>
      <c r="X67" s="2">
        <f t="shared" si="0"/>
        <v>163</v>
      </c>
      <c r="Y67" s="2">
        <f t="shared" si="2"/>
        <v>76.168224299065415</v>
      </c>
      <c r="Z67" s="2">
        <f t="shared" si="1"/>
        <v>0.25389408099688471</v>
      </c>
      <c r="AA67" s="2" t="s">
        <v>145</v>
      </c>
    </row>
    <row r="68" spans="1:27" x14ac:dyDescent="0.35">
      <c r="A68" s="2" t="s">
        <v>50</v>
      </c>
      <c r="B68" s="2" t="s">
        <v>146</v>
      </c>
      <c r="C68" s="7">
        <v>285</v>
      </c>
      <c r="D68" s="2">
        <v>0</v>
      </c>
      <c r="E68" s="2">
        <v>34</v>
      </c>
      <c r="F68" s="2">
        <v>1</v>
      </c>
      <c r="G68" s="2">
        <v>0</v>
      </c>
      <c r="H68" s="2">
        <v>2</v>
      </c>
      <c r="I68" s="2">
        <v>20</v>
      </c>
      <c r="J68" s="2">
        <v>0</v>
      </c>
      <c r="K68" s="2">
        <v>0</v>
      </c>
      <c r="L68" s="2">
        <v>21</v>
      </c>
      <c r="M68" s="2">
        <v>2</v>
      </c>
      <c r="N68" s="2">
        <v>3</v>
      </c>
      <c r="O68" s="2">
        <v>2</v>
      </c>
      <c r="P68" s="2">
        <v>14</v>
      </c>
      <c r="Q68" s="2">
        <v>4</v>
      </c>
      <c r="R68" s="2">
        <v>0</v>
      </c>
      <c r="S68" s="2">
        <v>2</v>
      </c>
      <c r="T68" s="2">
        <v>2</v>
      </c>
      <c r="U68" s="2">
        <v>5</v>
      </c>
      <c r="V68" s="2">
        <v>5</v>
      </c>
      <c r="W68" s="2">
        <v>7</v>
      </c>
      <c r="X68" s="2">
        <f t="shared" ref="X68:X131" si="3">SUM(D68:W68)</f>
        <v>124</v>
      </c>
      <c r="Y68" s="2">
        <f t="shared" si="2"/>
        <v>57.943925233644855</v>
      </c>
      <c r="Z68" s="2">
        <f t="shared" ref="Z68:Z131" si="4">(Y68/C68)</f>
        <v>0.20331201836366616</v>
      </c>
      <c r="AA68" s="2" t="s">
        <v>96</v>
      </c>
    </row>
    <row r="69" spans="1:27" x14ac:dyDescent="0.35">
      <c r="A69" s="2" t="s">
        <v>50</v>
      </c>
      <c r="B69" s="2" t="s">
        <v>147</v>
      </c>
      <c r="C69" s="7">
        <v>270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f t="shared" si="3"/>
        <v>0</v>
      </c>
      <c r="Y69" s="2">
        <f t="shared" ref="Y69:Y132" si="5">(X69/2.14)</f>
        <v>0</v>
      </c>
      <c r="Z69" s="2">
        <f t="shared" si="4"/>
        <v>0</v>
      </c>
      <c r="AA69" s="2" t="s">
        <v>57</v>
      </c>
    </row>
    <row r="70" spans="1:27" x14ac:dyDescent="0.35">
      <c r="A70" s="2" t="s">
        <v>50</v>
      </c>
      <c r="B70" s="2" t="s">
        <v>148</v>
      </c>
      <c r="C70" s="7">
        <v>828</v>
      </c>
      <c r="D70" s="2">
        <v>0</v>
      </c>
      <c r="E70" s="2">
        <v>35</v>
      </c>
      <c r="F70" s="2">
        <v>29</v>
      </c>
      <c r="G70" s="2">
        <v>44</v>
      </c>
      <c r="H70" s="2">
        <v>72</v>
      </c>
      <c r="I70" s="2">
        <v>36</v>
      </c>
      <c r="J70" s="2">
        <v>56</v>
      </c>
      <c r="K70" s="2">
        <v>5</v>
      </c>
      <c r="L70" s="2">
        <v>239</v>
      </c>
      <c r="M70" s="2">
        <v>129</v>
      </c>
      <c r="N70" s="2">
        <v>85</v>
      </c>
      <c r="O70" s="2">
        <v>94</v>
      </c>
      <c r="P70" s="2">
        <v>32</v>
      </c>
      <c r="Q70" s="2">
        <v>189</v>
      </c>
      <c r="R70" s="2">
        <v>166</v>
      </c>
      <c r="S70" s="2">
        <v>322</v>
      </c>
      <c r="T70" s="2">
        <v>143</v>
      </c>
      <c r="U70" s="2">
        <v>0</v>
      </c>
      <c r="V70" s="2">
        <v>788</v>
      </c>
      <c r="W70" s="2">
        <v>593</v>
      </c>
      <c r="X70" s="2">
        <f t="shared" si="3"/>
        <v>3057</v>
      </c>
      <c r="Y70" s="2">
        <f t="shared" si="5"/>
        <v>1428.5046728971961</v>
      </c>
      <c r="Z70" s="2">
        <f t="shared" si="4"/>
        <v>1.7252471894893673</v>
      </c>
      <c r="AA70" s="2" t="s">
        <v>112</v>
      </c>
    </row>
    <row r="71" spans="1:27" x14ac:dyDescent="0.35">
      <c r="A71" s="2" t="s">
        <v>50</v>
      </c>
      <c r="B71" s="2" t="s">
        <v>149</v>
      </c>
      <c r="C71" s="7">
        <v>627</v>
      </c>
      <c r="D71" s="2">
        <v>5</v>
      </c>
      <c r="E71" s="2">
        <v>33</v>
      </c>
      <c r="F71" s="2">
        <v>19</v>
      </c>
      <c r="G71" s="2">
        <v>0</v>
      </c>
      <c r="H71" s="2">
        <v>2</v>
      </c>
      <c r="I71" s="2">
        <v>132</v>
      </c>
      <c r="J71" s="2">
        <v>18</v>
      </c>
      <c r="K71" s="2">
        <v>4</v>
      </c>
      <c r="L71" s="2">
        <v>16</v>
      </c>
      <c r="M71" s="2">
        <v>7</v>
      </c>
      <c r="N71" s="2">
        <v>55</v>
      </c>
      <c r="O71" s="2">
        <v>47</v>
      </c>
      <c r="P71" s="2">
        <v>6</v>
      </c>
      <c r="Q71" s="2">
        <v>102</v>
      </c>
      <c r="R71" s="2">
        <v>84</v>
      </c>
      <c r="S71" s="2">
        <v>254</v>
      </c>
      <c r="T71" s="2">
        <v>10</v>
      </c>
      <c r="U71" s="2">
        <v>2</v>
      </c>
      <c r="V71" s="2">
        <v>26</v>
      </c>
      <c r="W71" s="2">
        <v>97</v>
      </c>
      <c r="X71" s="2">
        <f t="shared" si="3"/>
        <v>919</v>
      </c>
      <c r="Y71" s="2">
        <f t="shared" si="5"/>
        <v>429.43925233644859</v>
      </c>
      <c r="Z71" s="2">
        <f t="shared" si="4"/>
        <v>0.68491108825589886</v>
      </c>
      <c r="AA71" s="2" t="s">
        <v>150</v>
      </c>
    </row>
    <row r="72" spans="1:27" x14ac:dyDescent="0.35">
      <c r="A72" s="2" t="s">
        <v>50</v>
      </c>
      <c r="B72" s="2" t="s">
        <v>151</v>
      </c>
      <c r="C72" s="7">
        <v>1953</v>
      </c>
      <c r="D72" s="2">
        <v>1</v>
      </c>
      <c r="E72" s="2">
        <v>46</v>
      </c>
      <c r="F72" s="2">
        <v>10</v>
      </c>
      <c r="G72" s="2">
        <v>1</v>
      </c>
      <c r="H72" s="2">
        <v>6</v>
      </c>
      <c r="I72" s="2">
        <v>48</v>
      </c>
      <c r="J72" s="2">
        <v>83</v>
      </c>
      <c r="K72" s="2">
        <v>3</v>
      </c>
      <c r="L72" s="2">
        <v>6</v>
      </c>
      <c r="M72" s="2">
        <v>3</v>
      </c>
      <c r="N72" s="2">
        <v>182</v>
      </c>
      <c r="O72" s="2">
        <v>575</v>
      </c>
      <c r="P72" s="2">
        <v>14</v>
      </c>
      <c r="Q72" s="2">
        <v>1469</v>
      </c>
      <c r="R72" s="2">
        <v>1074</v>
      </c>
      <c r="S72" s="2">
        <v>143</v>
      </c>
      <c r="T72" s="2">
        <v>22</v>
      </c>
      <c r="U72" s="2">
        <v>13</v>
      </c>
      <c r="V72" s="2">
        <v>115</v>
      </c>
      <c r="W72" s="2">
        <v>117</v>
      </c>
      <c r="X72" s="2">
        <f t="shared" si="3"/>
        <v>3931</v>
      </c>
      <c r="Y72" s="2">
        <f t="shared" si="5"/>
        <v>1836.9158878504672</v>
      </c>
      <c r="Z72" s="2">
        <f t="shared" si="4"/>
        <v>0.94056113049179069</v>
      </c>
      <c r="AA72" s="2" t="s">
        <v>152</v>
      </c>
    </row>
    <row r="73" spans="1:27" x14ac:dyDescent="0.35">
      <c r="A73" s="2" t="s">
        <v>50</v>
      </c>
      <c r="B73" s="2" t="s">
        <v>153</v>
      </c>
      <c r="C73" s="7">
        <v>5289</v>
      </c>
      <c r="D73" s="2">
        <v>48</v>
      </c>
      <c r="E73" s="2">
        <v>2</v>
      </c>
      <c r="F73" s="2">
        <v>154</v>
      </c>
      <c r="G73" s="2">
        <v>0</v>
      </c>
      <c r="H73" s="2">
        <v>6</v>
      </c>
      <c r="I73" s="2">
        <v>1059</v>
      </c>
      <c r="J73" s="2">
        <v>21</v>
      </c>
      <c r="K73" s="2">
        <v>1</v>
      </c>
      <c r="L73" s="2">
        <v>86</v>
      </c>
      <c r="M73" s="2">
        <v>1394</v>
      </c>
      <c r="N73" s="2">
        <v>549</v>
      </c>
      <c r="O73" s="2">
        <v>1788</v>
      </c>
      <c r="P73" s="2">
        <v>85</v>
      </c>
      <c r="Q73" s="2">
        <v>1538</v>
      </c>
      <c r="R73" s="2">
        <v>793</v>
      </c>
      <c r="S73" s="2">
        <v>5061</v>
      </c>
      <c r="T73" s="2">
        <v>12</v>
      </c>
      <c r="U73" s="2">
        <v>40</v>
      </c>
      <c r="V73" s="2">
        <v>764</v>
      </c>
      <c r="W73" s="2">
        <v>487</v>
      </c>
      <c r="X73" s="2">
        <f t="shared" si="3"/>
        <v>13888</v>
      </c>
      <c r="Y73" s="2">
        <f t="shared" si="5"/>
        <v>6489.7196261682238</v>
      </c>
      <c r="Z73" s="2">
        <f t="shared" si="4"/>
        <v>1.2270220507030107</v>
      </c>
      <c r="AA73" s="2" t="s">
        <v>154</v>
      </c>
    </row>
    <row r="74" spans="1:27" x14ac:dyDescent="0.35">
      <c r="A74" s="2" t="s">
        <v>50</v>
      </c>
      <c r="B74" s="2" t="s">
        <v>155</v>
      </c>
      <c r="C74" s="7">
        <v>669</v>
      </c>
      <c r="D74" s="2">
        <v>14</v>
      </c>
      <c r="E74" s="2">
        <v>27</v>
      </c>
      <c r="F74" s="2">
        <v>44</v>
      </c>
      <c r="G74" s="2">
        <v>0</v>
      </c>
      <c r="H74" s="2">
        <v>1</v>
      </c>
      <c r="I74" s="2">
        <v>68</v>
      </c>
      <c r="J74" s="2">
        <v>16</v>
      </c>
      <c r="K74" s="2">
        <v>6</v>
      </c>
      <c r="L74" s="2">
        <v>184</v>
      </c>
      <c r="M74" s="2">
        <v>157</v>
      </c>
      <c r="N74" s="2">
        <v>111</v>
      </c>
      <c r="O74" s="2">
        <v>32</v>
      </c>
      <c r="P74" s="2">
        <v>90</v>
      </c>
      <c r="Q74" s="2">
        <v>35</v>
      </c>
      <c r="R74" s="2">
        <v>203</v>
      </c>
      <c r="S74" s="2">
        <v>349</v>
      </c>
      <c r="T74" s="2">
        <v>63</v>
      </c>
      <c r="U74" s="2">
        <v>381</v>
      </c>
      <c r="V74" s="2">
        <v>50</v>
      </c>
      <c r="W74" s="2">
        <v>168</v>
      </c>
      <c r="X74" s="2">
        <f t="shared" si="3"/>
        <v>1999</v>
      </c>
      <c r="Y74" s="2">
        <f t="shared" si="5"/>
        <v>934.11214953271019</v>
      </c>
      <c r="Z74" s="2">
        <f t="shared" si="4"/>
        <v>1.3962812399592082</v>
      </c>
      <c r="AA74" s="2" t="s">
        <v>100</v>
      </c>
    </row>
    <row r="75" spans="1:27" x14ac:dyDescent="0.35">
      <c r="A75" s="2" t="s">
        <v>50</v>
      </c>
      <c r="B75" s="2" t="s">
        <v>156</v>
      </c>
      <c r="C75" s="7">
        <v>567</v>
      </c>
      <c r="D75" s="2">
        <v>10</v>
      </c>
      <c r="E75" s="2">
        <v>4</v>
      </c>
      <c r="F75" s="2">
        <v>3</v>
      </c>
      <c r="G75" s="2">
        <v>0</v>
      </c>
      <c r="H75" s="2">
        <v>0</v>
      </c>
      <c r="I75" s="2">
        <v>0</v>
      </c>
      <c r="J75" s="2">
        <v>3</v>
      </c>
      <c r="K75" s="2">
        <v>0</v>
      </c>
      <c r="L75" s="2">
        <v>2</v>
      </c>
      <c r="M75" s="2">
        <v>7</v>
      </c>
      <c r="N75" s="2">
        <v>2</v>
      </c>
      <c r="O75" s="2">
        <v>13</v>
      </c>
      <c r="P75" s="2">
        <v>1</v>
      </c>
      <c r="Q75" s="2">
        <v>17</v>
      </c>
      <c r="R75" s="2">
        <v>31</v>
      </c>
      <c r="S75" s="2">
        <v>8</v>
      </c>
      <c r="T75" s="2">
        <v>2</v>
      </c>
      <c r="U75" s="2">
        <v>6</v>
      </c>
      <c r="V75" s="2">
        <v>7</v>
      </c>
      <c r="W75" s="2">
        <v>3</v>
      </c>
      <c r="X75" s="2">
        <f t="shared" si="3"/>
        <v>119</v>
      </c>
      <c r="Y75" s="2">
        <f t="shared" si="5"/>
        <v>55.607476635514018</v>
      </c>
      <c r="Z75" s="2">
        <f t="shared" si="4"/>
        <v>9.8073151032652586E-2</v>
      </c>
      <c r="AA75" s="2" t="s">
        <v>157</v>
      </c>
    </row>
    <row r="76" spans="1:27" x14ac:dyDescent="0.35">
      <c r="A76" s="2" t="s">
        <v>50</v>
      </c>
      <c r="B76" s="2" t="s">
        <v>158</v>
      </c>
      <c r="C76" s="7">
        <v>2835</v>
      </c>
      <c r="D76" s="2">
        <v>1865</v>
      </c>
      <c r="E76" s="2">
        <v>890</v>
      </c>
      <c r="F76" s="2">
        <v>2829</v>
      </c>
      <c r="G76" s="2">
        <v>116</v>
      </c>
      <c r="H76" s="2">
        <v>8681</v>
      </c>
      <c r="I76" s="2">
        <v>1</v>
      </c>
      <c r="J76" s="2">
        <v>104</v>
      </c>
      <c r="K76" s="2">
        <v>4881</v>
      </c>
      <c r="L76" s="2">
        <v>3112</v>
      </c>
      <c r="M76" s="2">
        <v>275</v>
      </c>
      <c r="N76" s="2">
        <v>151</v>
      </c>
      <c r="O76" s="2">
        <v>200</v>
      </c>
      <c r="P76" s="2">
        <v>11271</v>
      </c>
      <c r="Q76" s="2">
        <v>678</v>
      </c>
      <c r="R76" s="2">
        <v>5125</v>
      </c>
      <c r="S76" s="2">
        <v>706</v>
      </c>
      <c r="T76" s="2">
        <v>2873</v>
      </c>
      <c r="U76" s="2">
        <v>106</v>
      </c>
      <c r="V76" s="2">
        <v>456</v>
      </c>
      <c r="W76" s="2">
        <v>419</v>
      </c>
      <c r="X76" s="2">
        <f t="shared" si="3"/>
        <v>44739</v>
      </c>
      <c r="Y76" s="2">
        <f t="shared" si="5"/>
        <v>20906.074766355137</v>
      </c>
      <c r="Z76" s="2">
        <f t="shared" si="4"/>
        <v>7.374276813529149</v>
      </c>
      <c r="AA76" s="2" t="s">
        <v>159</v>
      </c>
    </row>
    <row r="77" spans="1:27" x14ac:dyDescent="0.35">
      <c r="A77" s="2" t="s">
        <v>50</v>
      </c>
      <c r="B77" s="2" t="s">
        <v>160</v>
      </c>
      <c r="C77" s="7">
        <v>1443</v>
      </c>
      <c r="D77" s="2">
        <v>0</v>
      </c>
      <c r="E77" s="2">
        <v>90</v>
      </c>
      <c r="F77" s="2">
        <v>0</v>
      </c>
      <c r="G77" s="2">
        <v>0</v>
      </c>
      <c r="H77" s="2">
        <v>165</v>
      </c>
      <c r="I77" s="2">
        <v>2</v>
      </c>
      <c r="J77" s="2">
        <v>45</v>
      </c>
      <c r="K77" s="2">
        <v>15</v>
      </c>
      <c r="L77" s="2">
        <v>41</v>
      </c>
      <c r="M77" s="2">
        <v>139</v>
      </c>
      <c r="N77" s="2">
        <v>47</v>
      </c>
      <c r="O77" s="2">
        <v>157</v>
      </c>
      <c r="P77" s="2">
        <v>18</v>
      </c>
      <c r="Q77" s="2">
        <v>650</v>
      </c>
      <c r="R77" s="2">
        <v>903</v>
      </c>
      <c r="S77" s="2">
        <v>389</v>
      </c>
      <c r="T77" s="2">
        <v>117</v>
      </c>
      <c r="U77" s="2">
        <v>0</v>
      </c>
      <c r="V77" s="2">
        <v>46</v>
      </c>
      <c r="W77" s="2">
        <v>24</v>
      </c>
      <c r="X77" s="2">
        <f t="shared" si="3"/>
        <v>2848</v>
      </c>
      <c r="Y77" s="2">
        <f t="shared" si="5"/>
        <v>1330.8411214953271</v>
      </c>
      <c r="Z77" s="2">
        <f t="shared" si="4"/>
        <v>0.92227381947008114</v>
      </c>
      <c r="AA77" s="2" t="s">
        <v>112</v>
      </c>
    </row>
    <row r="78" spans="1:27" x14ac:dyDescent="0.35">
      <c r="A78" s="2" t="s">
        <v>50</v>
      </c>
      <c r="B78" s="2" t="s">
        <v>161</v>
      </c>
      <c r="C78" s="7">
        <v>1326</v>
      </c>
      <c r="D78" s="2">
        <v>0</v>
      </c>
      <c r="E78" s="2">
        <v>0</v>
      </c>
      <c r="F78" s="2">
        <v>2</v>
      </c>
      <c r="G78" s="2">
        <v>4</v>
      </c>
      <c r="H78" s="2">
        <v>4</v>
      </c>
      <c r="I78" s="2">
        <v>0</v>
      </c>
      <c r="J78" s="2">
        <v>0</v>
      </c>
      <c r="K78" s="2">
        <v>5</v>
      </c>
      <c r="L78" s="2">
        <v>0</v>
      </c>
      <c r="M78" s="2">
        <v>59</v>
      </c>
      <c r="N78" s="2">
        <v>37</v>
      </c>
      <c r="O78" s="2">
        <v>69</v>
      </c>
      <c r="P78" s="2">
        <v>4</v>
      </c>
      <c r="Q78" s="2">
        <v>24</v>
      </c>
      <c r="R78" s="2">
        <v>140</v>
      </c>
      <c r="S78" s="2">
        <v>0</v>
      </c>
      <c r="T78" s="2">
        <v>0</v>
      </c>
      <c r="U78" s="2">
        <v>0</v>
      </c>
      <c r="V78" s="2">
        <v>60</v>
      </c>
      <c r="W78" s="2">
        <v>56</v>
      </c>
      <c r="X78" s="2">
        <f t="shared" si="3"/>
        <v>464</v>
      </c>
      <c r="Y78" s="2">
        <f t="shared" si="5"/>
        <v>216.82242990654206</v>
      </c>
      <c r="Z78" s="2">
        <f t="shared" si="4"/>
        <v>0.16351616131715088</v>
      </c>
      <c r="AA78" s="2" t="s">
        <v>162</v>
      </c>
    </row>
    <row r="79" spans="1:27" x14ac:dyDescent="0.35">
      <c r="A79" s="2" t="s">
        <v>50</v>
      </c>
      <c r="B79" s="2" t="s">
        <v>163</v>
      </c>
      <c r="C79" s="7">
        <v>1005</v>
      </c>
      <c r="D79" s="2">
        <v>116</v>
      </c>
      <c r="E79" s="2">
        <v>10</v>
      </c>
      <c r="F79" s="2">
        <v>321</v>
      </c>
      <c r="G79" s="2">
        <v>7</v>
      </c>
      <c r="H79" s="2">
        <v>14</v>
      </c>
      <c r="I79" s="2">
        <v>31</v>
      </c>
      <c r="J79" s="2">
        <v>2</v>
      </c>
      <c r="K79" s="2">
        <v>17</v>
      </c>
      <c r="L79" s="2">
        <v>28</v>
      </c>
      <c r="M79" s="2">
        <v>443</v>
      </c>
      <c r="N79" s="2">
        <v>196</v>
      </c>
      <c r="O79" s="2">
        <v>15</v>
      </c>
      <c r="P79" s="2">
        <v>1</v>
      </c>
      <c r="Q79" s="2">
        <v>79</v>
      </c>
      <c r="R79" s="2">
        <v>37</v>
      </c>
      <c r="S79" s="2">
        <v>23</v>
      </c>
      <c r="T79" s="2">
        <v>117</v>
      </c>
      <c r="U79" s="2">
        <v>31</v>
      </c>
      <c r="V79" s="2">
        <v>4</v>
      </c>
      <c r="W79" s="2">
        <v>124</v>
      </c>
      <c r="X79" s="2">
        <f t="shared" si="3"/>
        <v>1616</v>
      </c>
      <c r="Y79" s="2">
        <f t="shared" si="5"/>
        <v>755.14018691588785</v>
      </c>
      <c r="Z79" s="2">
        <f t="shared" si="4"/>
        <v>0.75138327056307253</v>
      </c>
      <c r="AA79" s="2" t="s">
        <v>63</v>
      </c>
    </row>
    <row r="80" spans="1:27" x14ac:dyDescent="0.35">
      <c r="A80" s="2" t="s">
        <v>50</v>
      </c>
      <c r="B80" s="2" t="s">
        <v>164</v>
      </c>
      <c r="C80" s="7">
        <v>1125</v>
      </c>
      <c r="D80" s="2">
        <v>3</v>
      </c>
      <c r="E80" s="2">
        <v>1</v>
      </c>
      <c r="F80" s="2">
        <v>110</v>
      </c>
      <c r="G80" s="2">
        <v>1</v>
      </c>
      <c r="H80" s="2">
        <v>0</v>
      </c>
      <c r="I80" s="2">
        <v>0</v>
      </c>
      <c r="J80" s="2">
        <v>9</v>
      </c>
      <c r="K80" s="2">
        <v>2</v>
      </c>
      <c r="L80" s="2">
        <v>0</v>
      </c>
      <c r="M80" s="2">
        <v>26</v>
      </c>
      <c r="N80" s="2">
        <v>64</v>
      </c>
      <c r="O80" s="2">
        <v>25</v>
      </c>
      <c r="P80" s="2">
        <v>0</v>
      </c>
      <c r="Q80" s="2">
        <v>122</v>
      </c>
      <c r="R80" s="2">
        <v>16</v>
      </c>
      <c r="S80" s="2">
        <v>69</v>
      </c>
      <c r="T80" s="2">
        <v>7</v>
      </c>
      <c r="U80" s="2">
        <v>11</v>
      </c>
      <c r="V80" s="2">
        <v>31</v>
      </c>
      <c r="W80" s="2">
        <v>260</v>
      </c>
      <c r="X80" s="2">
        <f t="shared" si="3"/>
        <v>757</v>
      </c>
      <c r="Y80" s="2">
        <f t="shared" si="5"/>
        <v>353.73831775700933</v>
      </c>
      <c r="Z80" s="2">
        <f t="shared" si="4"/>
        <v>0.31443406022845272</v>
      </c>
      <c r="AA80" s="2" t="s">
        <v>122</v>
      </c>
    </row>
    <row r="81" spans="1:27" x14ac:dyDescent="0.35">
      <c r="A81" s="2" t="s">
        <v>50</v>
      </c>
      <c r="B81" s="2" t="s">
        <v>165</v>
      </c>
      <c r="C81" s="7">
        <v>2247</v>
      </c>
      <c r="D81" s="2">
        <v>72</v>
      </c>
      <c r="E81" s="2">
        <v>43</v>
      </c>
      <c r="F81" s="2">
        <v>33</v>
      </c>
      <c r="G81" s="2">
        <v>0</v>
      </c>
      <c r="H81" s="2">
        <v>0</v>
      </c>
      <c r="I81" s="2">
        <v>3</v>
      </c>
      <c r="J81" s="2">
        <v>7</v>
      </c>
      <c r="K81" s="2">
        <v>14</v>
      </c>
      <c r="L81" s="2">
        <v>58</v>
      </c>
      <c r="M81" s="2">
        <v>22</v>
      </c>
      <c r="N81" s="2">
        <v>0</v>
      </c>
      <c r="O81" s="2">
        <v>10</v>
      </c>
      <c r="P81" s="2">
        <v>14</v>
      </c>
      <c r="Q81" s="2">
        <v>18</v>
      </c>
      <c r="R81" s="2">
        <v>15</v>
      </c>
      <c r="S81" s="2">
        <v>85</v>
      </c>
      <c r="T81" s="2">
        <v>61</v>
      </c>
      <c r="U81" s="2">
        <v>195</v>
      </c>
      <c r="V81" s="2">
        <v>0</v>
      </c>
      <c r="W81" s="2">
        <v>3875</v>
      </c>
      <c r="X81" s="2">
        <f t="shared" si="3"/>
        <v>4525</v>
      </c>
      <c r="Y81" s="2">
        <f t="shared" si="5"/>
        <v>2114.4859813084113</v>
      </c>
      <c r="Z81" s="2">
        <f t="shared" si="4"/>
        <v>0.9410262489134007</v>
      </c>
      <c r="AA81" s="2" t="s">
        <v>166</v>
      </c>
    </row>
    <row r="82" spans="1:27" x14ac:dyDescent="0.35">
      <c r="A82" s="2" t="s">
        <v>50</v>
      </c>
      <c r="B82" s="2" t="s">
        <v>167</v>
      </c>
      <c r="C82" s="7">
        <v>978</v>
      </c>
      <c r="D82" s="2">
        <v>1</v>
      </c>
      <c r="E82" s="2">
        <v>0</v>
      </c>
      <c r="F82" s="2">
        <v>3</v>
      </c>
      <c r="G82" s="2">
        <v>0</v>
      </c>
      <c r="H82" s="2">
        <v>1</v>
      </c>
      <c r="I82" s="2">
        <v>2</v>
      </c>
      <c r="J82" s="2">
        <v>0</v>
      </c>
      <c r="K82" s="2">
        <v>0</v>
      </c>
      <c r="L82" s="2">
        <v>1</v>
      </c>
      <c r="M82" s="2">
        <v>86</v>
      </c>
      <c r="N82" s="2">
        <v>13</v>
      </c>
      <c r="O82" s="2">
        <v>24</v>
      </c>
      <c r="P82" s="2">
        <v>0</v>
      </c>
      <c r="Q82" s="2">
        <v>41</v>
      </c>
      <c r="R82" s="2">
        <v>0</v>
      </c>
      <c r="S82" s="2">
        <v>33</v>
      </c>
      <c r="T82" s="2">
        <v>431</v>
      </c>
      <c r="U82" s="2">
        <v>308</v>
      </c>
      <c r="V82" s="2">
        <v>7</v>
      </c>
      <c r="W82" s="2">
        <v>326</v>
      </c>
      <c r="X82" s="2">
        <f t="shared" si="3"/>
        <v>1277</v>
      </c>
      <c r="Y82" s="2">
        <f t="shared" si="5"/>
        <v>596.72897196261681</v>
      </c>
      <c r="Z82" s="2">
        <f t="shared" si="4"/>
        <v>0.61015232307016032</v>
      </c>
      <c r="AA82" s="2" t="s">
        <v>168</v>
      </c>
    </row>
    <row r="83" spans="1:27" x14ac:dyDescent="0.35">
      <c r="A83" s="2" t="s">
        <v>50</v>
      </c>
      <c r="B83" s="2" t="s">
        <v>169</v>
      </c>
      <c r="C83" s="7">
        <v>318</v>
      </c>
      <c r="D83" s="2">
        <v>2</v>
      </c>
      <c r="E83" s="2">
        <v>0</v>
      </c>
      <c r="F83" s="2">
        <v>0</v>
      </c>
      <c r="G83" s="2">
        <v>4</v>
      </c>
      <c r="H83" s="2">
        <v>0</v>
      </c>
      <c r="I83" s="2">
        <v>0</v>
      </c>
      <c r="J83" s="2">
        <v>8</v>
      </c>
      <c r="K83" s="2">
        <v>16</v>
      </c>
      <c r="L83" s="2">
        <v>0</v>
      </c>
      <c r="M83" s="2">
        <v>21</v>
      </c>
      <c r="N83" s="2">
        <v>2</v>
      </c>
      <c r="O83" s="2">
        <v>9</v>
      </c>
      <c r="P83" s="2">
        <v>0</v>
      </c>
      <c r="Q83" s="2">
        <v>7</v>
      </c>
      <c r="R83" s="2">
        <v>13</v>
      </c>
      <c r="S83" s="2">
        <v>0</v>
      </c>
      <c r="T83" s="2">
        <v>0</v>
      </c>
      <c r="U83" s="2">
        <v>0</v>
      </c>
      <c r="V83" s="2">
        <v>6</v>
      </c>
      <c r="W83" s="2">
        <v>17</v>
      </c>
      <c r="X83" s="2">
        <f t="shared" si="3"/>
        <v>105</v>
      </c>
      <c r="Y83" s="2">
        <f t="shared" si="5"/>
        <v>49.065420560747661</v>
      </c>
      <c r="Z83" s="2">
        <f t="shared" si="4"/>
        <v>0.15429377534826308</v>
      </c>
      <c r="AA83" s="2" t="s">
        <v>170</v>
      </c>
    </row>
    <row r="84" spans="1:27" x14ac:dyDescent="0.35">
      <c r="A84" s="2" t="s">
        <v>50</v>
      </c>
      <c r="B84" s="2" t="s">
        <v>171</v>
      </c>
      <c r="C84" s="7">
        <v>465</v>
      </c>
      <c r="D84" s="2">
        <v>24</v>
      </c>
      <c r="E84" s="2">
        <v>0</v>
      </c>
      <c r="F84" s="2">
        <v>0</v>
      </c>
      <c r="G84" s="2">
        <v>0</v>
      </c>
      <c r="H84" s="2">
        <v>0</v>
      </c>
      <c r="I84" s="2">
        <v>1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111</v>
      </c>
      <c r="P84" s="2">
        <v>40</v>
      </c>
      <c r="Q84" s="2">
        <v>131</v>
      </c>
      <c r="R84" s="2">
        <v>36</v>
      </c>
      <c r="S84" s="2">
        <v>88</v>
      </c>
      <c r="T84" s="2">
        <v>7</v>
      </c>
      <c r="U84" s="2">
        <v>0</v>
      </c>
      <c r="V84" s="2">
        <v>16</v>
      </c>
      <c r="W84" s="2">
        <v>15</v>
      </c>
      <c r="X84" s="2">
        <f t="shared" si="3"/>
        <v>469</v>
      </c>
      <c r="Y84" s="2">
        <f t="shared" si="5"/>
        <v>219.15887850467288</v>
      </c>
      <c r="Z84" s="2">
        <f t="shared" si="4"/>
        <v>0.47130941613908145</v>
      </c>
      <c r="AA84" s="2" t="s">
        <v>172</v>
      </c>
    </row>
    <row r="85" spans="1:27" x14ac:dyDescent="0.35">
      <c r="A85" s="2" t="s">
        <v>50</v>
      </c>
      <c r="B85" s="2" t="s">
        <v>173</v>
      </c>
      <c r="C85" s="7">
        <v>1524</v>
      </c>
      <c r="D85" s="2">
        <v>1</v>
      </c>
      <c r="E85" s="2">
        <v>43</v>
      </c>
      <c r="F85" s="2">
        <v>19</v>
      </c>
      <c r="G85" s="2">
        <v>140</v>
      </c>
      <c r="H85" s="2">
        <v>18</v>
      </c>
      <c r="I85" s="2">
        <v>44</v>
      </c>
      <c r="J85" s="2">
        <v>54</v>
      </c>
      <c r="K85" s="2">
        <v>1</v>
      </c>
      <c r="L85" s="2">
        <v>6</v>
      </c>
      <c r="M85" s="2">
        <v>167</v>
      </c>
      <c r="N85" s="2">
        <v>395</v>
      </c>
      <c r="O85" s="2">
        <v>664</v>
      </c>
      <c r="P85" s="2">
        <v>19</v>
      </c>
      <c r="Q85" s="2">
        <v>1338</v>
      </c>
      <c r="R85" s="2">
        <v>902</v>
      </c>
      <c r="S85" s="2">
        <v>966</v>
      </c>
      <c r="T85" s="2">
        <v>456</v>
      </c>
      <c r="U85" s="2">
        <v>55</v>
      </c>
      <c r="V85" s="2">
        <v>2763</v>
      </c>
      <c r="W85" s="2">
        <v>2773</v>
      </c>
      <c r="X85" s="2">
        <f t="shared" si="3"/>
        <v>10824</v>
      </c>
      <c r="Y85" s="2">
        <f t="shared" si="5"/>
        <v>5057.9439252336442</v>
      </c>
      <c r="Z85" s="2">
        <f t="shared" si="4"/>
        <v>3.3188608433291629</v>
      </c>
      <c r="AA85" s="2" t="s">
        <v>174</v>
      </c>
    </row>
    <row r="86" spans="1:27" x14ac:dyDescent="0.35">
      <c r="A86" s="2" t="s">
        <v>50</v>
      </c>
      <c r="B86" s="2" t="s">
        <v>175</v>
      </c>
      <c r="C86" s="7">
        <v>711</v>
      </c>
      <c r="D86" s="2">
        <v>7</v>
      </c>
      <c r="E86" s="2">
        <v>0</v>
      </c>
      <c r="F86" s="2">
        <v>73</v>
      </c>
      <c r="G86" s="2">
        <v>2</v>
      </c>
      <c r="H86" s="2">
        <v>10</v>
      </c>
      <c r="I86" s="2">
        <v>73</v>
      </c>
      <c r="J86" s="2">
        <v>0</v>
      </c>
      <c r="K86" s="2">
        <v>4</v>
      </c>
      <c r="L86" s="2">
        <v>0</v>
      </c>
      <c r="M86" s="2">
        <v>23</v>
      </c>
      <c r="N86" s="2">
        <v>4</v>
      </c>
      <c r="O86" s="2">
        <v>4</v>
      </c>
      <c r="P86" s="2">
        <v>0</v>
      </c>
      <c r="Q86" s="2">
        <v>4</v>
      </c>
      <c r="R86" s="2">
        <v>0</v>
      </c>
      <c r="S86" s="2">
        <v>6</v>
      </c>
      <c r="T86" s="2">
        <v>31</v>
      </c>
      <c r="U86" s="2">
        <v>108</v>
      </c>
      <c r="V86" s="2">
        <v>0</v>
      </c>
      <c r="W86" s="2">
        <v>324</v>
      </c>
      <c r="X86" s="2">
        <f t="shared" si="3"/>
        <v>673</v>
      </c>
      <c r="Y86" s="2">
        <f t="shared" si="5"/>
        <v>314.48598130841117</v>
      </c>
      <c r="Z86" s="2">
        <f t="shared" si="4"/>
        <v>0.44231502293728714</v>
      </c>
      <c r="AA86" s="2" t="s">
        <v>176</v>
      </c>
    </row>
    <row r="87" spans="1:27" x14ac:dyDescent="0.35">
      <c r="A87" s="2" t="s">
        <v>50</v>
      </c>
      <c r="B87" s="2" t="s">
        <v>177</v>
      </c>
      <c r="C87" s="7">
        <v>465</v>
      </c>
      <c r="D87" s="2">
        <v>91</v>
      </c>
      <c r="E87" s="2">
        <v>4</v>
      </c>
      <c r="F87" s="2">
        <v>53</v>
      </c>
      <c r="G87" s="2">
        <v>4</v>
      </c>
      <c r="H87" s="2">
        <v>2</v>
      </c>
      <c r="I87" s="2">
        <v>8</v>
      </c>
      <c r="J87" s="2">
        <v>0</v>
      </c>
      <c r="K87" s="2">
        <v>8</v>
      </c>
      <c r="L87" s="2">
        <v>120</v>
      </c>
      <c r="M87" s="2">
        <v>72</v>
      </c>
      <c r="N87" s="2">
        <v>101</v>
      </c>
      <c r="O87" s="2">
        <v>2</v>
      </c>
      <c r="P87" s="2">
        <v>0</v>
      </c>
      <c r="Q87" s="2">
        <v>13</v>
      </c>
      <c r="R87" s="2">
        <v>0</v>
      </c>
      <c r="S87" s="2">
        <v>2</v>
      </c>
      <c r="T87" s="2">
        <v>31</v>
      </c>
      <c r="U87" s="2">
        <v>8</v>
      </c>
      <c r="V87" s="2">
        <v>5</v>
      </c>
      <c r="W87" s="2">
        <v>100</v>
      </c>
      <c r="X87" s="2">
        <f t="shared" si="3"/>
        <v>624</v>
      </c>
      <c r="Y87" s="2">
        <f t="shared" si="5"/>
        <v>291.58878504672896</v>
      </c>
      <c r="Z87" s="2">
        <f t="shared" si="4"/>
        <v>0.62707265601447093</v>
      </c>
      <c r="AA87" s="2" t="s">
        <v>63</v>
      </c>
    </row>
    <row r="88" spans="1:27" x14ac:dyDescent="0.35">
      <c r="A88" s="2" t="s">
        <v>50</v>
      </c>
      <c r="B88" s="2" t="s">
        <v>178</v>
      </c>
      <c r="C88" s="7">
        <v>150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13</v>
      </c>
      <c r="O88" s="2">
        <v>14</v>
      </c>
      <c r="P88" s="2">
        <v>0</v>
      </c>
      <c r="Q88" s="2">
        <v>14</v>
      </c>
      <c r="R88" s="2">
        <v>17</v>
      </c>
      <c r="S88" s="2">
        <v>3</v>
      </c>
      <c r="T88" s="2">
        <v>0</v>
      </c>
      <c r="U88" s="2">
        <v>0</v>
      </c>
      <c r="V88" s="2">
        <v>1</v>
      </c>
      <c r="W88" s="2">
        <v>0</v>
      </c>
      <c r="X88" s="2">
        <f t="shared" si="3"/>
        <v>62</v>
      </c>
      <c r="Y88" s="2">
        <f t="shared" si="5"/>
        <v>28.971962616822427</v>
      </c>
      <c r="Z88" s="2">
        <f t="shared" si="4"/>
        <v>0.19314641744548286</v>
      </c>
      <c r="AA88" s="2" t="s">
        <v>154</v>
      </c>
    </row>
    <row r="89" spans="1:27" x14ac:dyDescent="0.35">
      <c r="A89" s="2" t="s">
        <v>50</v>
      </c>
      <c r="B89" s="2" t="s">
        <v>179</v>
      </c>
      <c r="C89" s="7">
        <v>255</v>
      </c>
      <c r="D89" s="2">
        <v>13</v>
      </c>
      <c r="E89" s="2">
        <v>5</v>
      </c>
      <c r="F89" s="2">
        <v>21</v>
      </c>
      <c r="G89" s="2">
        <v>0</v>
      </c>
      <c r="H89" s="2">
        <v>0</v>
      </c>
      <c r="I89" s="2">
        <v>0</v>
      </c>
      <c r="J89" s="2">
        <v>1</v>
      </c>
      <c r="K89" s="2">
        <v>2</v>
      </c>
      <c r="L89" s="2">
        <v>2</v>
      </c>
      <c r="M89" s="2">
        <v>13</v>
      </c>
      <c r="N89" s="2">
        <v>0</v>
      </c>
      <c r="O89" s="2">
        <v>6</v>
      </c>
      <c r="P89" s="2">
        <v>3</v>
      </c>
      <c r="Q89" s="2">
        <v>0</v>
      </c>
      <c r="R89" s="2">
        <v>0</v>
      </c>
      <c r="S89" s="2">
        <v>7</v>
      </c>
      <c r="T89" s="2">
        <v>2</v>
      </c>
      <c r="U89" s="2">
        <v>3</v>
      </c>
      <c r="V89" s="2">
        <v>1</v>
      </c>
      <c r="W89" s="2">
        <v>9</v>
      </c>
      <c r="X89" s="2">
        <f t="shared" si="3"/>
        <v>88</v>
      </c>
      <c r="Y89" s="2">
        <f t="shared" si="5"/>
        <v>41.121495327102799</v>
      </c>
      <c r="Z89" s="2">
        <f t="shared" si="4"/>
        <v>0.16126076598863842</v>
      </c>
      <c r="AA89" s="2" t="s">
        <v>150</v>
      </c>
    </row>
    <row r="90" spans="1:27" x14ac:dyDescent="0.35">
      <c r="A90" s="2" t="s">
        <v>50</v>
      </c>
      <c r="B90" s="2" t="s">
        <v>180</v>
      </c>
      <c r="C90" s="7">
        <v>786</v>
      </c>
      <c r="D90" s="2">
        <v>0</v>
      </c>
      <c r="E90" s="2">
        <v>0</v>
      </c>
      <c r="F90" s="2">
        <v>0</v>
      </c>
      <c r="G90" s="2">
        <v>0</v>
      </c>
      <c r="H90" s="2">
        <v>9</v>
      </c>
      <c r="I90" s="2">
        <v>0</v>
      </c>
      <c r="J90" s="2">
        <v>0</v>
      </c>
      <c r="K90" s="2">
        <v>0</v>
      </c>
      <c r="L90" s="2">
        <v>3</v>
      </c>
      <c r="M90" s="2">
        <v>47</v>
      </c>
      <c r="N90" s="2">
        <v>8</v>
      </c>
      <c r="O90" s="2">
        <v>17</v>
      </c>
      <c r="P90" s="2">
        <v>0</v>
      </c>
      <c r="Q90" s="2">
        <v>26</v>
      </c>
      <c r="R90" s="2">
        <v>0</v>
      </c>
      <c r="S90" s="2">
        <v>12</v>
      </c>
      <c r="T90" s="2">
        <v>485</v>
      </c>
      <c r="U90" s="2">
        <v>198</v>
      </c>
      <c r="V90" s="2">
        <v>0</v>
      </c>
      <c r="W90" s="2">
        <v>111</v>
      </c>
      <c r="X90" s="2">
        <f t="shared" si="3"/>
        <v>916</v>
      </c>
      <c r="Y90" s="2">
        <f t="shared" si="5"/>
        <v>428.03738317757006</v>
      </c>
      <c r="Z90" s="2">
        <f t="shared" si="4"/>
        <v>0.54457682338113245</v>
      </c>
      <c r="AA90" s="2" t="s">
        <v>63</v>
      </c>
    </row>
    <row r="91" spans="1:27" x14ac:dyDescent="0.35">
      <c r="A91" s="2" t="s">
        <v>50</v>
      </c>
      <c r="B91" s="2" t="s">
        <v>181</v>
      </c>
      <c r="C91" s="7">
        <v>429</v>
      </c>
      <c r="D91" s="2">
        <v>2</v>
      </c>
      <c r="E91" s="2">
        <v>0</v>
      </c>
      <c r="F91" s="2">
        <v>29</v>
      </c>
      <c r="G91" s="2">
        <v>1</v>
      </c>
      <c r="H91" s="2">
        <v>0</v>
      </c>
      <c r="I91" s="2">
        <v>2</v>
      </c>
      <c r="J91" s="2">
        <v>0</v>
      </c>
      <c r="K91" s="2">
        <v>3</v>
      </c>
      <c r="L91" s="2">
        <v>1</v>
      </c>
      <c r="M91" s="2">
        <v>3</v>
      </c>
      <c r="N91" s="2">
        <v>2</v>
      </c>
      <c r="O91" s="2">
        <v>14</v>
      </c>
      <c r="P91" s="2">
        <v>0</v>
      </c>
      <c r="Q91" s="2">
        <v>10</v>
      </c>
      <c r="R91" s="2">
        <v>0</v>
      </c>
      <c r="S91" s="2">
        <v>8</v>
      </c>
      <c r="T91" s="2">
        <v>0</v>
      </c>
      <c r="U91" s="2">
        <v>64</v>
      </c>
      <c r="V91" s="2">
        <v>5</v>
      </c>
      <c r="W91" s="2">
        <v>65</v>
      </c>
      <c r="X91" s="2">
        <f t="shared" si="3"/>
        <v>209</v>
      </c>
      <c r="Y91" s="2">
        <f t="shared" si="5"/>
        <v>97.663551401869157</v>
      </c>
      <c r="Z91" s="2">
        <f t="shared" si="4"/>
        <v>0.22765396597172297</v>
      </c>
      <c r="AA91" s="2" t="s">
        <v>63</v>
      </c>
    </row>
    <row r="92" spans="1:27" x14ac:dyDescent="0.35">
      <c r="A92" s="2" t="s">
        <v>50</v>
      </c>
      <c r="B92" s="2" t="s">
        <v>182</v>
      </c>
      <c r="C92" s="7">
        <v>873</v>
      </c>
      <c r="D92" s="2">
        <v>5</v>
      </c>
      <c r="E92" s="2">
        <v>0</v>
      </c>
      <c r="F92" s="2">
        <v>89</v>
      </c>
      <c r="G92" s="2">
        <v>0</v>
      </c>
      <c r="H92" s="2">
        <v>10</v>
      </c>
      <c r="I92" s="2">
        <v>12</v>
      </c>
      <c r="J92" s="2">
        <v>0</v>
      </c>
      <c r="K92" s="2">
        <v>0</v>
      </c>
      <c r="L92" s="2">
        <v>4</v>
      </c>
      <c r="M92" s="2">
        <v>13</v>
      </c>
      <c r="N92" s="2">
        <v>0</v>
      </c>
      <c r="O92" s="2">
        <v>56</v>
      </c>
      <c r="P92" s="2">
        <v>0</v>
      </c>
      <c r="Q92" s="2">
        <v>91</v>
      </c>
      <c r="R92" s="2">
        <v>0</v>
      </c>
      <c r="S92" s="2">
        <v>14</v>
      </c>
      <c r="T92" s="2">
        <v>389</v>
      </c>
      <c r="U92" s="2">
        <v>486</v>
      </c>
      <c r="V92" s="2">
        <v>13</v>
      </c>
      <c r="W92" s="2">
        <v>271</v>
      </c>
      <c r="X92" s="2">
        <f t="shared" si="3"/>
        <v>1453</v>
      </c>
      <c r="Y92" s="2">
        <f t="shared" si="5"/>
        <v>678.97196261682234</v>
      </c>
      <c r="Z92" s="2">
        <f t="shared" si="4"/>
        <v>0.77774566164584458</v>
      </c>
      <c r="AA92" s="2" t="s">
        <v>63</v>
      </c>
    </row>
    <row r="93" spans="1:27" x14ac:dyDescent="0.35">
      <c r="A93" s="2" t="s">
        <v>50</v>
      </c>
      <c r="B93" s="2" t="s">
        <v>183</v>
      </c>
      <c r="C93" s="7">
        <v>720</v>
      </c>
      <c r="D93" s="2">
        <v>2</v>
      </c>
      <c r="E93" s="2">
        <v>0</v>
      </c>
      <c r="F93" s="2">
        <v>0</v>
      </c>
      <c r="G93" s="2">
        <v>0</v>
      </c>
      <c r="H93" s="2">
        <v>6</v>
      </c>
      <c r="I93" s="2">
        <v>0</v>
      </c>
      <c r="J93" s="2">
        <v>0</v>
      </c>
      <c r="K93" s="2">
        <v>0</v>
      </c>
      <c r="L93" s="2">
        <v>5</v>
      </c>
      <c r="M93" s="2">
        <v>15</v>
      </c>
      <c r="N93" s="2">
        <v>3</v>
      </c>
      <c r="O93" s="2">
        <v>32</v>
      </c>
      <c r="P93" s="2">
        <v>0</v>
      </c>
      <c r="Q93" s="2">
        <v>19</v>
      </c>
      <c r="R93" s="2">
        <v>0</v>
      </c>
      <c r="S93" s="2">
        <v>11</v>
      </c>
      <c r="T93" s="2">
        <v>163</v>
      </c>
      <c r="U93" s="2">
        <v>148</v>
      </c>
      <c r="V93" s="2">
        <v>3</v>
      </c>
      <c r="W93" s="2">
        <v>202</v>
      </c>
      <c r="X93" s="2">
        <f t="shared" si="3"/>
        <v>609</v>
      </c>
      <c r="Y93" s="2">
        <f t="shared" si="5"/>
        <v>284.57943925233644</v>
      </c>
      <c r="Z93" s="2">
        <f t="shared" si="4"/>
        <v>0.39524922118380063</v>
      </c>
      <c r="AA93" s="2" t="s">
        <v>122</v>
      </c>
    </row>
    <row r="94" spans="1:27" x14ac:dyDescent="0.35">
      <c r="A94" s="2" t="s">
        <v>50</v>
      </c>
      <c r="B94" s="2" t="s">
        <v>184</v>
      </c>
      <c r="C94" s="7">
        <v>645</v>
      </c>
      <c r="D94" s="2">
        <v>4</v>
      </c>
      <c r="E94" s="2">
        <v>0</v>
      </c>
      <c r="F94" s="2">
        <v>36</v>
      </c>
      <c r="G94" s="2">
        <v>1</v>
      </c>
      <c r="H94" s="2">
        <v>1</v>
      </c>
      <c r="I94" s="2">
        <v>91</v>
      </c>
      <c r="J94" s="2">
        <v>5</v>
      </c>
      <c r="K94" s="2">
        <v>2</v>
      </c>
      <c r="L94" s="2">
        <v>0</v>
      </c>
      <c r="M94" s="2">
        <v>59</v>
      </c>
      <c r="N94" s="2">
        <v>49</v>
      </c>
      <c r="O94" s="2">
        <v>1</v>
      </c>
      <c r="P94" s="2">
        <v>0</v>
      </c>
      <c r="Q94" s="2">
        <v>0</v>
      </c>
      <c r="R94" s="2">
        <v>0</v>
      </c>
      <c r="S94" s="2">
        <v>20</v>
      </c>
      <c r="T94" s="2">
        <v>16</v>
      </c>
      <c r="U94" s="2">
        <v>13</v>
      </c>
      <c r="V94" s="2">
        <v>0</v>
      </c>
      <c r="W94" s="2">
        <v>395</v>
      </c>
      <c r="X94" s="2">
        <f t="shared" si="3"/>
        <v>693</v>
      </c>
      <c r="Y94" s="2">
        <f t="shared" si="5"/>
        <v>323.83177570093454</v>
      </c>
      <c r="Z94" s="2">
        <f t="shared" si="4"/>
        <v>0.50206476852858073</v>
      </c>
      <c r="AA94" s="2" t="s">
        <v>152</v>
      </c>
    </row>
    <row r="95" spans="1:27" x14ac:dyDescent="0.35">
      <c r="A95" s="2" t="s">
        <v>50</v>
      </c>
      <c r="B95" s="2" t="s">
        <v>185</v>
      </c>
      <c r="C95" s="7">
        <v>264</v>
      </c>
      <c r="D95" s="2">
        <v>1</v>
      </c>
      <c r="E95" s="2">
        <v>2</v>
      </c>
      <c r="F95" s="2">
        <v>1</v>
      </c>
      <c r="G95" s="2">
        <v>0</v>
      </c>
      <c r="H95" s="2">
        <v>1</v>
      </c>
      <c r="I95" s="2">
        <v>1</v>
      </c>
      <c r="J95" s="2">
        <v>0</v>
      </c>
      <c r="K95" s="2">
        <v>0</v>
      </c>
      <c r="L95" s="2">
        <v>3</v>
      </c>
      <c r="M95" s="2">
        <v>0</v>
      </c>
      <c r="N95" s="2">
        <v>7</v>
      </c>
      <c r="O95" s="2">
        <v>0</v>
      </c>
      <c r="P95" s="2">
        <v>0</v>
      </c>
      <c r="Q95" s="2">
        <v>1</v>
      </c>
      <c r="R95" s="2">
        <v>1</v>
      </c>
      <c r="S95" s="2">
        <v>0</v>
      </c>
      <c r="T95" s="2">
        <v>0</v>
      </c>
      <c r="U95" s="2">
        <v>1</v>
      </c>
      <c r="V95" s="2">
        <v>0</v>
      </c>
      <c r="W95" s="2">
        <v>2</v>
      </c>
      <c r="X95" s="2">
        <f t="shared" si="3"/>
        <v>21</v>
      </c>
      <c r="Y95" s="2">
        <f t="shared" si="5"/>
        <v>9.8130841121495322</v>
      </c>
      <c r="Z95" s="2">
        <f t="shared" si="4"/>
        <v>3.717077315208156E-2</v>
      </c>
      <c r="AA95" s="2" t="s">
        <v>152</v>
      </c>
    </row>
    <row r="96" spans="1:27" x14ac:dyDescent="0.35">
      <c r="A96" s="2" t="s">
        <v>50</v>
      </c>
      <c r="B96" s="2" t="s">
        <v>186</v>
      </c>
      <c r="C96" s="7">
        <v>921</v>
      </c>
      <c r="D96" s="2">
        <v>115</v>
      </c>
      <c r="E96" s="2">
        <v>9</v>
      </c>
      <c r="F96" s="2">
        <v>198</v>
      </c>
      <c r="G96" s="2">
        <v>33</v>
      </c>
      <c r="H96" s="2">
        <v>2</v>
      </c>
      <c r="I96" s="2">
        <v>38</v>
      </c>
      <c r="J96" s="2">
        <v>0</v>
      </c>
      <c r="K96" s="2">
        <v>26</v>
      </c>
      <c r="L96" s="2">
        <v>227</v>
      </c>
      <c r="M96" s="2">
        <v>206</v>
      </c>
      <c r="N96" s="2">
        <v>217</v>
      </c>
      <c r="O96" s="2">
        <v>4</v>
      </c>
      <c r="P96" s="2">
        <v>0</v>
      </c>
      <c r="Q96" s="2">
        <v>71</v>
      </c>
      <c r="R96" s="2">
        <v>0</v>
      </c>
      <c r="S96" s="2">
        <v>16</v>
      </c>
      <c r="T96" s="2">
        <v>113</v>
      </c>
      <c r="U96" s="2">
        <v>38</v>
      </c>
      <c r="V96" s="2">
        <v>3</v>
      </c>
      <c r="W96" s="2">
        <v>120</v>
      </c>
      <c r="X96" s="2">
        <f t="shared" si="3"/>
        <v>1436</v>
      </c>
      <c r="Y96" s="2">
        <f t="shared" si="5"/>
        <v>671.02803738317755</v>
      </c>
      <c r="Z96" s="2">
        <f t="shared" si="4"/>
        <v>0.72858635980801034</v>
      </c>
      <c r="AA96" s="2" t="s">
        <v>187</v>
      </c>
    </row>
    <row r="97" spans="1:27" x14ac:dyDescent="0.35">
      <c r="A97" s="2" t="s">
        <v>50</v>
      </c>
      <c r="B97" s="2" t="s">
        <v>188</v>
      </c>
      <c r="C97" s="7">
        <v>696</v>
      </c>
      <c r="D97" s="2">
        <v>2</v>
      </c>
      <c r="E97" s="2">
        <v>74</v>
      </c>
      <c r="F97" s="2">
        <v>73</v>
      </c>
      <c r="G97" s="2">
        <v>26</v>
      </c>
      <c r="H97" s="2">
        <v>284</v>
      </c>
      <c r="I97" s="2">
        <v>51</v>
      </c>
      <c r="J97" s="2">
        <v>61</v>
      </c>
      <c r="K97" s="2">
        <v>72</v>
      </c>
      <c r="L97" s="2">
        <v>491</v>
      </c>
      <c r="M97" s="2">
        <v>319</v>
      </c>
      <c r="N97" s="2">
        <v>95</v>
      </c>
      <c r="O97" s="2">
        <v>48</v>
      </c>
      <c r="P97" s="2">
        <v>82</v>
      </c>
      <c r="Q97" s="2">
        <v>220</v>
      </c>
      <c r="R97" s="2">
        <v>236</v>
      </c>
      <c r="S97" s="2">
        <v>513</v>
      </c>
      <c r="T97" s="2">
        <v>169</v>
      </c>
      <c r="U97" s="2">
        <v>0</v>
      </c>
      <c r="V97" s="2">
        <v>276</v>
      </c>
      <c r="W97" s="2">
        <v>604</v>
      </c>
      <c r="X97" s="2">
        <f t="shared" si="3"/>
        <v>3696</v>
      </c>
      <c r="Y97" s="2">
        <f t="shared" si="5"/>
        <v>1727.1028037383176</v>
      </c>
      <c r="Z97" s="2">
        <f t="shared" si="4"/>
        <v>2.4814695456010312</v>
      </c>
      <c r="AA97" s="2" t="s">
        <v>187</v>
      </c>
    </row>
    <row r="98" spans="1:27" x14ac:dyDescent="0.35">
      <c r="A98" s="2" t="s">
        <v>50</v>
      </c>
      <c r="B98" s="2" t="s">
        <v>189</v>
      </c>
      <c r="C98" s="7">
        <v>321</v>
      </c>
      <c r="D98" s="2">
        <v>3</v>
      </c>
      <c r="E98" s="2">
        <v>4</v>
      </c>
      <c r="F98" s="2">
        <v>19</v>
      </c>
      <c r="G98" s="2">
        <v>2</v>
      </c>
      <c r="H98" s="2">
        <v>0</v>
      </c>
      <c r="I98" s="2">
        <v>18</v>
      </c>
      <c r="J98" s="2">
        <v>0</v>
      </c>
      <c r="K98" s="2">
        <v>2</v>
      </c>
      <c r="L98" s="2">
        <v>0</v>
      </c>
      <c r="M98" s="2">
        <v>3</v>
      </c>
      <c r="N98" s="2">
        <v>25</v>
      </c>
      <c r="O98" s="2">
        <v>0</v>
      </c>
      <c r="P98" s="2">
        <v>0</v>
      </c>
      <c r="Q98" s="2">
        <v>0</v>
      </c>
      <c r="R98" s="2">
        <v>0</v>
      </c>
      <c r="S98" s="2">
        <v>7</v>
      </c>
      <c r="T98" s="2">
        <v>10</v>
      </c>
      <c r="U98" s="2">
        <v>9</v>
      </c>
      <c r="V98" s="2">
        <v>1</v>
      </c>
      <c r="W98" s="2">
        <v>53</v>
      </c>
      <c r="X98" s="2">
        <f t="shared" si="3"/>
        <v>156</v>
      </c>
      <c r="Y98" s="2">
        <f t="shared" si="5"/>
        <v>72.89719626168224</v>
      </c>
      <c r="Z98" s="2">
        <f t="shared" si="4"/>
        <v>0.22709406935103502</v>
      </c>
      <c r="AA98" s="2" t="s">
        <v>77</v>
      </c>
    </row>
    <row r="99" spans="1:27" x14ac:dyDescent="0.35">
      <c r="A99" s="2" t="s">
        <v>50</v>
      </c>
      <c r="B99" s="2" t="s">
        <v>190</v>
      </c>
      <c r="C99" s="7">
        <v>1212</v>
      </c>
      <c r="D99" s="2">
        <v>0</v>
      </c>
      <c r="E99" s="2">
        <v>0</v>
      </c>
      <c r="F99" s="2">
        <v>0</v>
      </c>
      <c r="G99" s="2">
        <v>5</v>
      </c>
      <c r="H99" s="2">
        <v>0</v>
      </c>
      <c r="I99" s="2">
        <v>0</v>
      </c>
      <c r="J99" s="2">
        <v>0</v>
      </c>
      <c r="K99" s="2">
        <v>0</v>
      </c>
      <c r="L99" s="2">
        <v>8</v>
      </c>
      <c r="M99" s="2">
        <v>2</v>
      </c>
      <c r="N99" s="2">
        <v>110</v>
      </c>
      <c r="O99" s="2">
        <v>114</v>
      </c>
      <c r="P99" s="2">
        <v>3</v>
      </c>
      <c r="Q99" s="2">
        <v>51</v>
      </c>
      <c r="R99" s="2">
        <v>10</v>
      </c>
      <c r="S99" s="2">
        <v>0</v>
      </c>
      <c r="T99" s="2">
        <v>45</v>
      </c>
      <c r="U99" s="2">
        <v>172</v>
      </c>
      <c r="V99" s="2">
        <v>213</v>
      </c>
      <c r="W99" s="2">
        <v>332</v>
      </c>
      <c r="X99" s="2">
        <f t="shared" si="3"/>
        <v>1065</v>
      </c>
      <c r="Y99" s="2">
        <f t="shared" si="5"/>
        <v>497.66355140186914</v>
      </c>
      <c r="Z99" s="2">
        <f t="shared" si="4"/>
        <v>0.4106134912556676</v>
      </c>
      <c r="AA99" s="2" t="s">
        <v>150</v>
      </c>
    </row>
    <row r="100" spans="1:27" x14ac:dyDescent="0.35">
      <c r="A100" s="2" t="s">
        <v>50</v>
      </c>
      <c r="B100" s="2" t="s">
        <v>191</v>
      </c>
      <c r="C100" s="7">
        <v>723</v>
      </c>
      <c r="D100" s="2">
        <v>2</v>
      </c>
      <c r="E100" s="2">
        <v>0</v>
      </c>
      <c r="F100" s="2">
        <v>36</v>
      </c>
      <c r="G100" s="2">
        <v>0</v>
      </c>
      <c r="H100" s="2">
        <v>4</v>
      </c>
      <c r="I100" s="2">
        <v>9</v>
      </c>
      <c r="J100" s="2">
        <v>0</v>
      </c>
      <c r="K100" s="2">
        <v>0</v>
      </c>
      <c r="L100" s="2">
        <v>4</v>
      </c>
      <c r="M100" s="2">
        <v>4</v>
      </c>
      <c r="N100" s="2">
        <v>0</v>
      </c>
      <c r="O100" s="2">
        <v>28</v>
      </c>
      <c r="P100" s="2">
        <v>0</v>
      </c>
      <c r="Q100" s="2">
        <v>36</v>
      </c>
      <c r="R100" s="2">
        <v>0</v>
      </c>
      <c r="S100" s="2">
        <v>12</v>
      </c>
      <c r="T100" s="2">
        <v>148</v>
      </c>
      <c r="U100" s="2">
        <v>322</v>
      </c>
      <c r="V100" s="2">
        <v>2</v>
      </c>
      <c r="W100" s="2">
        <v>127</v>
      </c>
      <c r="X100" s="2">
        <f t="shared" si="3"/>
        <v>734</v>
      </c>
      <c r="Y100" s="2">
        <f t="shared" si="5"/>
        <v>342.99065420560748</v>
      </c>
      <c r="Z100" s="2">
        <f t="shared" si="4"/>
        <v>0.47439924509765902</v>
      </c>
      <c r="AA100" s="2" t="s">
        <v>63</v>
      </c>
    </row>
    <row r="101" spans="1:27" x14ac:dyDescent="0.35">
      <c r="A101" s="2" t="s">
        <v>50</v>
      </c>
      <c r="B101" s="2" t="s">
        <v>192</v>
      </c>
      <c r="C101" s="7">
        <v>603</v>
      </c>
      <c r="D101" s="2">
        <v>0</v>
      </c>
      <c r="E101" s="2">
        <v>53</v>
      </c>
      <c r="F101" s="2">
        <v>18</v>
      </c>
      <c r="G101" s="2">
        <v>1</v>
      </c>
      <c r="H101" s="2">
        <v>12</v>
      </c>
      <c r="I101" s="2">
        <v>104</v>
      </c>
      <c r="J101" s="2">
        <v>29</v>
      </c>
      <c r="K101" s="2">
        <v>9</v>
      </c>
      <c r="L101" s="2">
        <v>23</v>
      </c>
      <c r="M101" s="2">
        <v>6</v>
      </c>
      <c r="N101" s="2">
        <v>7</v>
      </c>
      <c r="O101" s="2">
        <v>69</v>
      </c>
      <c r="P101" s="2">
        <v>14</v>
      </c>
      <c r="Q101" s="2">
        <v>176</v>
      </c>
      <c r="R101" s="2">
        <v>17</v>
      </c>
      <c r="S101" s="2">
        <v>81</v>
      </c>
      <c r="T101" s="2">
        <v>7</v>
      </c>
      <c r="U101" s="2">
        <v>0</v>
      </c>
      <c r="V101" s="2">
        <v>36</v>
      </c>
      <c r="W101" s="2">
        <v>132</v>
      </c>
      <c r="X101" s="2">
        <f t="shared" si="3"/>
        <v>794</v>
      </c>
      <c r="Y101" s="2">
        <f t="shared" si="5"/>
        <v>371.02803738317755</v>
      </c>
      <c r="Z101" s="2">
        <f t="shared" si="4"/>
        <v>0.61530354458238401</v>
      </c>
      <c r="AA101" s="2" t="s">
        <v>96</v>
      </c>
    </row>
    <row r="102" spans="1:27" x14ac:dyDescent="0.35">
      <c r="A102" s="2" t="s">
        <v>50</v>
      </c>
      <c r="B102" s="2" t="s">
        <v>193</v>
      </c>
      <c r="C102" s="7">
        <v>360</v>
      </c>
      <c r="D102" s="2">
        <v>0</v>
      </c>
      <c r="E102" s="2">
        <v>0</v>
      </c>
      <c r="F102" s="2">
        <v>0</v>
      </c>
      <c r="G102" s="2">
        <v>13</v>
      </c>
      <c r="H102" s="2">
        <v>0</v>
      </c>
      <c r="I102" s="2">
        <v>0</v>
      </c>
      <c r="J102" s="2">
        <v>0</v>
      </c>
      <c r="K102" s="2">
        <v>2</v>
      </c>
      <c r="L102" s="2">
        <v>0</v>
      </c>
      <c r="M102" s="2">
        <v>3</v>
      </c>
      <c r="N102" s="2">
        <v>2</v>
      </c>
      <c r="O102" s="2">
        <v>3</v>
      </c>
      <c r="P102" s="2">
        <v>0</v>
      </c>
      <c r="Q102" s="2">
        <v>0</v>
      </c>
      <c r="R102" s="2">
        <v>3</v>
      </c>
      <c r="S102" s="2">
        <v>0</v>
      </c>
      <c r="T102" s="2">
        <v>0</v>
      </c>
      <c r="U102" s="2">
        <v>0</v>
      </c>
      <c r="V102" s="2">
        <v>5</v>
      </c>
      <c r="W102" s="2">
        <v>4</v>
      </c>
      <c r="X102" s="2">
        <f t="shared" si="3"/>
        <v>35</v>
      </c>
      <c r="Y102" s="2">
        <f t="shared" si="5"/>
        <v>16.355140186915886</v>
      </c>
      <c r="Z102" s="2">
        <f t="shared" si="4"/>
        <v>4.543094496365524E-2</v>
      </c>
      <c r="AA102" s="2" t="s">
        <v>194</v>
      </c>
    </row>
    <row r="103" spans="1:27" x14ac:dyDescent="0.35">
      <c r="A103" s="2" t="s">
        <v>50</v>
      </c>
      <c r="B103" s="2" t="s">
        <v>195</v>
      </c>
      <c r="C103" s="7">
        <v>405</v>
      </c>
      <c r="D103" s="2">
        <v>3</v>
      </c>
      <c r="E103" s="2">
        <v>0</v>
      </c>
      <c r="F103" s="2">
        <v>6</v>
      </c>
      <c r="G103" s="2">
        <v>0</v>
      </c>
      <c r="H103" s="2">
        <v>2</v>
      </c>
      <c r="I103" s="2">
        <v>8</v>
      </c>
      <c r="J103" s="2">
        <v>0</v>
      </c>
      <c r="K103" s="2">
        <v>6</v>
      </c>
      <c r="L103" s="2">
        <v>0</v>
      </c>
      <c r="M103" s="2">
        <v>0</v>
      </c>
      <c r="N103" s="2">
        <v>7</v>
      </c>
      <c r="O103" s="2">
        <v>2</v>
      </c>
      <c r="P103" s="2">
        <v>0</v>
      </c>
      <c r="Q103" s="2">
        <v>1</v>
      </c>
      <c r="R103" s="2">
        <v>0</v>
      </c>
      <c r="S103" s="2">
        <v>3</v>
      </c>
      <c r="T103" s="2">
        <v>2</v>
      </c>
      <c r="U103" s="2">
        <v>7</v>
      </c>
      <c r="V103" s="2">
        <v>0</v>
      </c>
      <c r="W103" s="2">
        <v>45</v>
      </c>
      <c r="X103" s="2">
        <f t="shared" si="3"/>
        <v>92</v>
      </c>
      <c r="Y103" s="2">
        <f t="shared" si="5"/>
        <v>42.990654205607477</v>
      </c>
      <c r="Z103" s="2">
        <f t="shared" si="4"/>
        <v>0.10614976347063575</v>
      </c>
      <c r="AA103" s="2" t="s">
        <v>77</v>
      </c>
    </row>
    <row r="104" spans="1:27" x14ac:dyDescent="0.35">
      <c r="A104" s="2" t="s">
        <v>50</v>
      </c>
      <c r="B104" s="2" t="s">
        <v>196</v>
      </c>
      <c r="C104" s="7">
        <v>186</v>
      </c>
      <c r="D104" s="2">
        <v>0</v>
      </c>
      <c r="E104" s="2">
        <v>2</v>
      </c>
      <c r="F104" s="2">
        <v>1</v>
      </c>
      <c r="G104" s="2">
        <v>0</v>
      </c>
      <c r="H104" s="2">
        <v>0</v>
      </c>
      <c r="I104" s="2">
        <v>8</v>
      </c>
      <c r="J104" s="2">
        <v>0</v>
      </c>
      <c r="K104" s="2">
        <v>0</v>
      </c>
      <c r="L104" s="2">
        <v>5</v>
      </c>
      <c r="M104" s="2">
        <v>0</v>
      </c>
      <c r="N104" s="2">
        <v>1</v>
      </c>
      <c r="O104" s="2">
        <v>0</v>
      </c>
      <c r="P104" s="2">
        <v>0</v>
      </c>
      <c r="Q104" s="2">
        <v>1</v>
      </c>
      <c r="R104" s="2">
        <v>4</v>
      </c>
      <c r="S104" s="2">
        <v>6</v>
      </c>
      <c r="T104" s="2">
        <v>7</v>
      </c>
      <c r="U104" s="2">
        <v>0</v>
      </c>
      <c r="V104" s="2">
        <v>0</v>
      </c>
      <c r="W104" s="2">
        <v>1</v>
      </c>
      <c r="X104" s="2">
        <f t="shared" si="3"/>
        <v>36</v>
      </c>
      <c r="Y104" s="2">
        <f t="shared" si="5"/>
        <v>16.822429906542055</v>
      </c>
      <c r="Z104" s="2">
        <f t="shared" si="4"/>
        <v>9.0443171540548678E-2</v>
      </c>
      <c r="AA104" s="2" t="s">
        <v>81</v>
      </c>
    </row>
    <row r="105" spans="1:27" x14ac:dyDescent="0.35">
      <c r="A105" s="2" t="s">
        <v>50</v>
      </c>
      <c r="B105" s="2" t="s">
        <v>197</v>
      </c>
      <c r="C105" s="7">
        <v>273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1</v>
      </c>
      <c r="O105" s="2">
        <v>1</v>
      </c>
      <c r="P105" s="2">
        <v>0</v>
      </c>
      <c r="Q105" s="2">
        <v>1</v>
      </c>
      <c r="R105" s="2">
        <v>1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f t="shared" si="3"/>
        <v>4</v>
      </c>
      <c r="Y105" s="2">
        <f t="shared" si="5"/>
        <v>1.8691588785046729</v>
      </c>
      <c r="Z105" s="2">
        <f t="shared" si="4"/>
        <v>6.8467358186984351E-3</v>
      </c>
      <c r="AA105" s="2" t="s">
        <v>198</v>
      </c>
    </row>
    <row r="106" spans="1:27" x14ac:dyDescent="0.35">
      <c r="A106" s="2" t="s">
        <v>50</v>
      </c>
      <c r="B106" s="2" t="s">
        <v>199</v>
      </c>
      <c r="C106" s="7">
        <v>663</v>
      </c>
      <c r="D106" s="2">
        <v>0</v>
      </c>
      <c r="E106" s="2">
        <v>1</v>
      </c>
      <c r="F106" s="2">
        <v>1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4</v>
      </c>
      <c r="M106" s="2">
        <v>0</v>
      </c>
      <c r="N106" s="2">
        <v>146</v>
      </c>
      <c r="O106" s="2">
        <v>26</v>
      </c>
      <c r="P106" s="2">
        <v>1</v>
      </c>
      <c r="Q106" s="2">
        <v>200</v>
      </c>
      <c r="R106" s="2">
        <v>12</v>
      </c>
      <c r="S106" s="2">
        <v>32</v>
      </c>
      <c r="T106" s="2">
        <v>7</v>
      </c>
      <c r="U106" s="2">
        <v>3</v>
      </c>
      <c r="V106" s="2">
        <v>3</v>
      </c>
      <c r="W106" s="2">
        <v>2</v>
      </c>
      <c r="X106" s="2">
        <f t="shared" si="3"/>
        <v>438</v>
      </c>
      <c r="Y106" s="2">
        <f t="shared" si="5"/>
        <v>204.67289719626166</v>
      </c>
      <c r="Z106" s="2">
        <f t="shared" si="4"/>
        <v>0.30870723559013824</v>
      </c>
      <c r="AA106" s="2" t="s">
        <v>150</v>
      </c>
    </row>
    <row r="107" spans="1:27" x14ac:dyDescent="0.35">
      <c r="A107" s="2" t="s">
        <v>50</v>
      </c>
      <c r="B107" s="2" t="s">
        <v>200</v>
      </c>
      <c r="C107" s="7">
        <v>591</v>
      </c>
      <c r="D107" s="2">
        <v>31</v>
      </c>
      <c r="E107" s="2">
        <v>41</v>
      </c>
      <c r="F107" s="2">
        <v>0</v>
      </c>
      <c r="G107" s="2">
        <v>2</v>
      </c>
      <c r="H107" s="2">
        <v>1</v>
      </c>
      <c r="I107" s="2">
        <v>0</v>
      </c>
      <c r="J107" s="2">
        <v>27</v>
      </c>
      <c r="K107" s="2">
        <v>1</v>
      </c>
      <c r="L107" s="2">
        <v>58</v>
      </c>
      <c r="M107" s="2">
        <v>130</v>
      </c>
      <c r="N107" s="2">
        <v>33</v>
      </c>
      <c r="O107" s="2">
        <v>307</v>
      </c>
      <c r="P107" s="2">
        <v>30</v>
      </c>
      <c r="Q107" s="2">
        <v>300</v>
      </c>
      <c r="R107" s="2">
        <v>134</v>
      </c>
      <c r="S107" s="2">
        <v>135</v>
      </c>
      <c r="T107" s="2">
        <v>93</v>
      </c>
      <c r="U107" s="2">
        <v>0</v>
      </c>
      <c r="V107" s="2">
        <v>158</v>
      </c>
      <c r="W107" s="2">
        <v>41</v>
      </c>
      <c r="X107" s="2">
        <f t="shared" si="3"/>
        <v>1522</v>
      </c>
      <c r="Y107" s="2">
        <f t="shared" si="5"/>
        <v>711.21495327102798</v>
      </c>
      <c r="Z107" s="2">
        <f t="shared" si="4"/>
        <v>1.2034093963976784</v>
      </c>
      <c r="AA107" s="2" t="s">
        <v>70</v>
      </c>
    </row>
    <row r="108" spans="1:27" x14ac:dyDescent="0.35">
      <c r="A108" s="2" t="s">
        <v>50</v>
      </c>
      <c r="B108" s="2" t="s">
        <v>201</v>
      </c>
      <c r="C108" s="7">
        <v>294</v>
      </c>
      <c r="D108" s="2">
        <v>1</v>
      </c>
      <c r="E108" s="2">
        <v>0</v>
      </c>
      <c r="F108" s="2">
        <v>0</v>
      </c>
      <c r="G108" s="2">
        <v>0</v>
      </c>
      <c r="H108" s="2">
        <v>0</v>
      </c>
      <c r="I108" s="2">
        <v>2</v>
      </c>
      <c r="J108" s="2">
        <v>0</v>
      </c>
      <c r="K108" s="2">
        <v>0</v>
      </c>
      <c r="L108" s="2">
        <v>0</v>
      </c>
      <c r="M108" s="2">
        <v>28</v>
      </c>
      <c r="N108" s="2">
        <v>7</v>
      </c>
      <c r="O108" s="2">
        <v>33</v>
      </c>
      <c r="P108" s="2">
        <v>1</v>
      </c>
      <c r="Q108" s="2">
        <v>21</v>
      </c>
      <c r="R108" s="2">
        <v>9</v>
      </c>
      <c r="S108" s="2">
        <v>107</v>
      </c>
      <c r="T108" s="2">
        <v>0</v>
      </c>
      <c r="U108" s="2">
        <v>0</v>
      </c>
      <c r="V108" s="2">
        <v>8</v>
      </c>
      <c r="W108" s="2">
        <v>3</v>
      </c>
      <c r="X108" s="2">
        <f t="shared" si="3"/>
        <v>220</v>
      </c>
      <c r="Y108" s="2">
        <f t="shared" si="5"/>
        <v>102.80373831775701</v>
      </c>
      <c r="Z108" s="2">
        <f t="shared" si="4"/>
        <v>0.34967257931209866</v>
      </c>
      <c r="AA108" s="2" t="s">
        <v>85</v>
      </c>
    </row>
    <row r="109" spans="1:27" x14ac:dyDescent="0.35">
      <c r="A109" s="2" t="s">
        <v>50</v>
      </c>
      <c r="B109" s="2" t="s">
        <v>202</v>
      </c>
      <c r="C109" s="7">
        <v>669</v>
      </c>
      <c r="D109" s="2">
        <v>1</v>
      </c>
      <c r="E109" s="2">
        <v>1</v>
      </c>
      <c r="F109" s="2">
        <v>2</v>
      </c>
      <c r="G109" s="2">
        <v>2</v>
      </c>
      <c r="H109" s="2">
        <v>1</v>
      </c>
      <c r="I109" s="2">
        <v>12</v>
      </c>
      <c r="J109" s="2">
        <v>13</v>
      </c>
      <c r="K109" s="2">
        <v>5</v>
      </c>
      <c r="L109" s="2">
        <v>0</v>
      </c>
      <c r="M109" s="2">
        <v>52</v>
      </c>
      <c r="N109" s="2">
        <v>22</v>
      </c>
      <c r="O109" s="2">
        <v>31</v>
      </c>
      <c r="P109" s="2">
        <v>12</v>
      </c>
      <c r="Q109" s="2">
        <v>76</v>
      </c>
      <c r="R109" s="2">
        <v>90</v>
      </c>
      <c r="S109" s="2">
        <v>24</v>
      </c>
      <c r="T109" s="2">
        <v>21</v>
      </c>
      <c r="U109" s="2">
        <v>2</v>
      </c>
      <c r="V109" s="2">
        <v>140</v>
      </c>
      <c r="W109" s="2">
        <v>16</v>
      </c>
      <c r="X109" s="2">
        <f t="shared" si="3"/>
        <v>523</v>
      </c>
      <c r="Y109" s="2">
        <f t="shared" si="5"/>
        <v>244.39252336448595</v>
      </c>
      <c r="Z109" s="2">
        <f t="shared" si="4"/>
        <v>0.36531019934900738</v>
      </c>
      <c r="AA109" s="2" t="s">
        <v>122</v>
      </c>
    </row>
    <row r="110" spans="1:27" x14ac:dyDescent="0.35">
      <c r="A110" s="2" t="s">
        <v>50</v>
      </c>
      <c r="B110" s="2" t="s">
        <v>203</v>
      </c>
      <c r="C110" s="7">
        <v>192</v>
      </c>
      <c r="D110" s="2">
        <v>0</v>
      </c>
      <c r="E110" s="2">
        <v>0</v>
      </c>
      <c r="F110" s="2">
        <v>0</v>
      </c>
      <c r="G110" s="2">
        <v>0</v>
      </c>
      <c r="H110" s="2">
        <v>2</v>
      </c>
      <c r="I110" s="2">
        <v>0</v>
      </c>
      <c r="J110" s="2">
        <v>1</v>
      </c>
      <c r="K110" s="2">
        <v>1</v>
      </c>
      <c r="L110" s="2">
        <v>1</v>
      </c>
      <c r="M110" s="2">
        <v>0</v>
      </c>
      <c r="N110" s="2">
        <v>2</v>
      </c>
      <c r="O110" s="2">
        <v>3</v>
      </c>
      <c r="P110" s="2">
        <v>0</v>
      </c>
      <c r="Q110" s="2">
        <v>6</v>
      </c>
      <c r="R110" s="2">
        <v>6</v>
      </c>
      <c r="S110" s="2">
        <v>1</v>
      </c>
      <c r="T110" s="2">
        <v>0</v>
      </c>
      <c r="U110" s="2">
        <v>0</v>
      </c>
      <c r="V110" s="2">
        <v>1</v>
      </c>
      <c r="W110" s="2">
        <v>1</v>
      </c>
      <c r="X110" s="2">
        <f t="shared" si="3"/>
        <v>25</v>
      </c>
      <c r="Y110" s="2">
        <f t="shared" si="5"/>
        <v>11.682242990654204</v>
      </c>
      <c r="Z110" s="2">
        <f t="shared" si="4"/>
        <v>6.0845015576323984E-2</v>
      </c>
      <c r="AA110" s="2" t="s">
        <v>125</v>
      </c>
    </row>
    <row r="111" spans="1:27" x14ac:dyDescent="0.35">
      <c r="A111" s="2" t="s">
        <v>50</v>
      </c>
      <c r="B111" s="2" t="s">
        <v>204</v>
      </c>
      <c r="C111" s="7">
        <v>540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4</v>
      </c>
      <c r="O111" s="2">
        <v>3</v>
      </c>
      <c r="P111" s="2">
        <v>0</v>
      </c>
      <c r="Q111" s="2">
        <v>16</v>
      </c>
      <c r="R111" s="2">
        <v>2</v>
      </c>
      <c r="S111" s="2">
        <v>0</v>
      </c>
      <c r="T111" s="2">
        <v>0</v>
      </c>
      <c r="U111" s="2">
        <v>0</v>
      </c>
      <c r="V111" s="2">
        <v>0</v>
      </c>
      <c r="W111" s="2">
        <v>8</v>
      </c>
      <c r="X111" s="2">
        <f t="shared" si="3"/>
        <v>33</v>
      </c>
      <c r="Y111" s="2">
        <f t="shared" si="5"/>
        <v>15.420560747663551</v>
      </c>
      <c r="Z111" s="2">
        <f t="shared" si="4"/>
        <v>2.8556593977154723E-2</v>
      </c>
      <c r="AA111" s="2" t="s">
        <v>157</v>
      </c>
    </row>
    <row r="112" spans="1:27" x14ac:dyDescent="0.35">
      <c r="A112" s="2" t="s">
        <v>50</v>
      </c>
      <c r="B112" s="2" t="s">
        <v>205</v>
      </c>
      <c r="C112" s="7">
        <v>312</v>
      </c>
      <c r="D112" s="2">
        <v>6</v>
      </c>
      <c r="E112" s="2">
        <v>2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3</v>
      </c>
      <c r="M112" s="2">
        <v>3</v>
      </c>
      <c r="N112" s="2">
        <v>0</v>
      </c>
      <c r="O112" s="2">
        <v>0</v>
      </c>
      <c r="P112" s="2">
        <v>1</v>
      </c>
      <c r="Q112" s="2">
        <v>0</v>
      </c>
      <c r="R112" s="2">
        <v>0</v>
      </c>
      <c r="S112" s="2">
        <v>2</v>
      </c>
      <c r="T112" s="2">
        <v>0</v>
      </c>
      <c r="U112" s="2">
        <v>7</v>
      </c>
      <c r="V112" s="2">
        <v>0</v>
      </c>
      <c r="W112" s="2">
        <v>142</v>
      </c>
      <c r="X112" s="2">
        <f t="shared" si="3"/>
        <v>166</v>
      </c>
      <c r="Y112" s="2">
        <f t="shared" si="5"/>
        <v>77.570093457943926</v>
      </c>
      <c r="Z112" s="2">
        <f t="shared" si="4"/>
        <v>0.24862209441648694</v>
      </c>
      <c r="AA112" s="2" t="s">
        <v>206</v>
      </c>
    </row>
    <row r="113" spans="1:27" x14ac:dyDescent="0.35">
      <c r="A113" s="2" t="s">
        <v>50</v>
      </c>
      <c r="B113" s="2" t="s">
        <v>207</v>
      </c>
      <c r="C113" s="7">
        <v>408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4</v>
      </c>
      <c r="N113" s="2">
        <v>128</v>
      </c>
      <c r="O113" s="2">
        <v>2</v>
      </c>
      <c r="P113" s="2">
        <v>0</v>
      </c>
      <c r="Q113" s="2">
        <v>104</v>
      </c>
      <c r="R113" s="2">
        <v>24</v>
      </c>
      <c r="S113" s="2">
        <v>48</v>
      </c>
      <c r="T113" s="2">
        <v>19</v>
      </c>
      <c r="U113" s="2">
        <v>46</v>
      </c>
      <c r="V113" s="2">
        <v>2</v>
      </c>
      <c r="W113" s="2">
        <v>0</v>
      </c>
      <c r="X113" s="2">
        <f t="shared" si="3"/>
        <v>377</v>
      </c>
      <c r="Y113" s="2">
        <f t="shared" si="5"/>
        <v>176.1682242990654</v>
      </c>
      <c r="Z113" s="2">
        <f t="shared" si="4"/>
        <v>0.43178486347810147</v>
      </c>
      <c r="AA113" s="2" t="s">
        <v>150</v>
      </c>
    </row>
    <row r="114" spans="1:27" x14ac:dyDescent="0.35">
      <c r="A114" s="2" t="s">
        <v>50</v>
      </c>
      <c r="B114" s="2" t="s">
        <v>208</v>
      </c>
      <c r="C114" s="7">
        <v>333</v>
      </c>
      <c r="D114" s="2">
        <v>2</v>
      </c>
      <c r="E114" s="2">
        <v>0</v>
      </c>
      <c r="F114" s="2">
        <v>9</v>
      </c>
      <c r="G114" s="2">
        <v>0</v>
      </c>
      <c r="H114" s="2">
        <v>0</v>
      </c>
      <c r="I114" s="2">
        <v>39</v>
      </c>
      <c r="J114" s="2">
        <v>0</v>
      </c>
      <c r="K114" s="2">
        <v>0</v>
      </c>
      <c r="L114" s="2">
        <v>6</v>
      </c>
      <c r="M114" s="2">
        <v>44</v>
      </c>
      <c r="N114" s="2">
        <v>14</v>
      </c>
      <c r="O114" s="2">
        <v>57</v>
      </c>
      <c r="P114" s="2">
        <v>1</v>
      </c>
      <c r="Q114" s="2">
        <v>55</v>
      </c>
      <c r="R114" s="2">
        <v>16</v>
      </c>
      <c r="S114" s="2">
        <v>197</v>
      </c>
      <c r="T114" s="2">
        <v>2</v>
      </c>
      <c r="U114" s="2">
        <v>0</v>
      </c>
      <c r="V114" s="2">
        <v>18</v>
      </c>
      <c r="W114" s="2">
        <v>16</v>
      </c>
      <c r="X114" s="2">
        <f t="shared" si="3"/>
        <v>476</v>
      </c>
      <c r="Y114" s="2">
        <f t="shared" si="5"/>
        <v>222.42990654205607</v>
      </c>
      <c r="Z114" s="2">
        <f t="shared" si="4"/>
        <v>0.66795767730347166</v>
      </c>
      <c r="AA114" s="2" t="s">
        <v>209</v>
      </c>
    </row>
    <row r="115" spans="1:27" x14ac:dyDescent="0.35">
      <c r="A115" s="2" t="s">
        <v>50</v>
      </c>
      <c r="B115" s="2" t="s">
        <v>210</v>
      </c>
      <c r="C115" s="7">
        <v>375</v>
      </c>
      <c r="D115" s="2">
        <v>0</v>
      </c>
      <c r="E115" s="2">
        <v>20</v>
      </c>
      <c r="F115" s="2">
        <v>4</v>
      </c>
      <c r="G115" s="2">
        <v>11</v>
      </c>
      <c r="H115" s="2">
        <v>11</v>
      </c>
      <c r="I115" s="2">
        <v>34</v>
      </c>
      <c r="J115" s="2">
        <v>0</v>
      </c>
      <c r="K115" s="2">
        <v>1</v>
      </c>
      <c r="L115" s="2">
        <v>192</v>
      </c>
      <c r="M115" s="2">
        <v>123</v>
      </c>
      <c r="N115" s="2">
        <v>3</v>
      </c>
      <c r="O115" s="2">
        <v>17</v>
      </c>
      <c r="P115" s="2">
        <v>38</v>
      </c>
      <c r="Q115" s="2">
        <v>92</v>
      </c>
      <c r="R115" s="2">
        <v>14</v>
      </c>
      <c r="S115" s="2">
        <v>124</v>
      </c>
      <c r="T115" s="2">
        <v>24</v>
      </c>
      <c r="U115" s="2">
        <v>47</v>
      </c>
      <c r="V115" s="2">
        <v>24</v>
      </c>
      <c r="W115" s="2">
        <v>76</v>
      </c>
      <c r="X115" s="2">
        <f t="shared" si="3"/>
        <v>855</v>
      </c>
      <c r="Y115" s="2">
        <f t="shared" si="5"/>
        <v>399.53271028037381</v>
      </c>
      <c r="Z115" s="2">
        <f t="shared" si="4"/>
        <v>1.0654205607476634</v>
      </c>
      <c r="AA115" s="2" t="s">
        <v>72</v>
      </c>
    </row>
    <row r="116" spans="1:27" x14ac:dyDescent="0.35">
      <c r="A116" s="2" t="s">
        <v>50</v>
      </c>
      <c r="B116" s="2" t="s">
        <v>211</v>
      </c>
      <c r="C116" s="7">
        <v>324</v>
      </c>
      <c r="D116" s="2">
        <v>2</v>
      </c>
      <c r="E116" s="2">
        <v>0</v>
      </c>
      <c r="F116" s="2">
        <v>13</v>
      </c>
      <c r="G116" s="2">
        <v>2</v>
      </c>
      <c r="H116" s="2">
        <v>0</v>
      </c>
      <c r="I116" s="2">
        <v>0</v>
      </c>
      <c r="J116" s="2">
        <v>0</v>
      </c>
      <c r="K116" s="2">
        <v>0</v>
      </c>
      <c r="L116" s="2">
        <v>3</v>
      </c>
      <c r="M116" s="2">
        <v>0</v>
      </c>
      <c r="N116" s="2">
        <v>1</v>
      </c>
      <c r="O116" s="2">
        <v>0</v>
      </c>
      <c r="P116" s="2">
        <v>0</v>
      </c>
      <c r="Q116" s="2">
        <v>1</v>
      </c>
      <c r="R116" s="2">
        <v>61</v>
      </c>
      <c r="S116" s="2">
        <v>5</v>
      </c>
      <c r="T116" s="2">
        <v>27</v>
      </c>
      <c r="U116" s="2">
        <v>0</v>
      </c>
      <c r="V116" s="2">
        <v>0</v>
      </c>
      <c r="W116" s="2">
        <v>5</v>
      </c>
      <c r="X116" s="2">
        <f t="shared" si="3"/>
        <v>120</v>
      </c>
      <c r="Y116" s="2">
        <f t="shared" si="5"/>
        <v>56.074766355140184</v>
      </c>
      <c r="Z116" s="2">
        <f t="shared" si="4"/>
        <v>0.17307026652821045</v>
      </c>
      <c r="AA116" s="2" t="s">
        <v>68</v>
      </c>
    </row>
    <row r="117" spans="1:27" x14ac:dyDescent="0.35">
      <c r="A117" s="2" t="s">
        <v>50</v>
      </c>
      <c r="B117" s="2" t="s">
        <v>212</v>
      </c>
      <c r="C117" s="7">
        <v>216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2</v>
      </c>
      <c r="N117" s="2">
        <v>2</v>
      </c>
      <c r="O117" s="2">
        <v>0</v>
      </c>
      <c r="P117" s="2">
        <v>0</v>
      </c>
      <c r="Q117" s="2">
        <v>5</v>
      </c>
      <c r="R117" s="2">
        <v>3</v>
      </c>
      <c r="S117" s="2">
        <v>5</v>
      </c>
      <c r="T117" s="2">
        <v>2</v>
      </c>
      <c r="U117" s="2">
        <v>0</v>
      </c>
      <c r="V117" s="2">
        <v>6</v>
      </c>
      <c r="W117" s="2">
        <v>6</v>
      </c>
      <c r="X117" s="2">
        <f t="shared" si="3"/>
        <v>31</v>
      </c>
      <c r="Y117" s="2">
        <f t="shared" si="5"/>
        <v>14.485981308411214</v>
      </c>
      <c r="Z117" s="2">
        <f t="shared" si="4"/>
        <v>6.7064728279681546E-2</v>
      </c>
      <c r="AA117" s="2" t="s">
        <v>213</v>
      </c>
    </row>
    <row r="118" spans="1:27" x14ac:dyDescent="0.35">
      <c r="A118" s="2" t="s">
        <v>50</v>
      </c>
      <c r="B118" s="2" t="s">
        <v>214</v>
      </c>
      <c r="C118" s="7">
        <v>339</v>
      </c>
      <c r="D118" s="2">
        <v>1</v>
      </c>
      <c r="E118" s="2">
        <v>1</v>
      </c>
      <c r="F118" s="2">
        <v>0</v>
      </c>
      <c r="G118" s="2">
        <v>1</v>
      </c>
      <c r="H118" s="2">
        <v>7</v>
      </c>
      <c r="I118" s="2">
        <v>1</v>
      </c>
      <c r="J118" s="2">
        <v>1</v>
      </c>
      <c r="K118" s="2">
        <v>0</v>
      </c>
      <c r="L118" s="2">
        <v>4</v>
      </c>
      <c r="M118" s="2">
        <v>2</v>
      </c>
      <c r="N118" s="2">
        <v>1</v>
      </c>
      <c r="O118" s="2">
        <v>12</v>
      </c>
      <c r="P118" s="2">
        <v>2</v>
      </c>
      <c r="Q118" s="2">
        <v>3</v>
      </c>
      <c r="R118" s="2">
        <v>4</v>
      </c>
      <c r="S118" s="2">
        <v>3</v>
      </c>
      <c r="T118" s="2">
        <v>4</v>
      </c>
      <c r="U118" s="2">
        <v>0</v>
      </c>
      <c r="V118" s="2">
        <v>4</v>
      </c>
      <c r="W118" s="2">
        <v>1</v>
      </c>
      <c r="X118" s="2">
        <f t="shared" si="3"/>
        <v>52</v>
      </c>
      <c r="Y118" s="2">
        <f t="shared" si="5"/>
        <v>24.299065420560748</v>
      </c>
      <c r="Z118" s="2">
        <f t="shared" si="4"/>
        <v>7.1678659057701322E-2</v>
      </c>
      <c r="AA118" s="2" t="s">
        <v>61</v>
      </c>
    </row>
    <row r="119" spans="1:27" x14ac:dyDescent="0.35">
      <c r="A119" s="2" t="s">
        <v>50</v>
      </c>
      <c r="B119" s="2" t="s">
        <v>215</v>
      </c>
      <c r="C119" s="7">
        <v>441</v>
      </c>
      <c r="D119" s="2">
        <v>32</v>
      </c>
      <c r="E119" s="2">
        <v>2</v>
      </c>
      <c r="F119" s="2">
        <v>0</v>
      </c>
      <c r="G119" s="2">
        <v>5</v>
      </c>
      <c r="H119" s="2">
        <v>0</v>
      </c>
      <c r="I119" s="2">
        <v>9</v>
      </c>
      <c r="J119" s="2">
        <v>0</v>
      </c>
      <c r="K119" s="2">
        <v>0</v>
      </c>
      <c r="L119" s="2">
        <v>27</v>
      </c>
      <c r="M119" s="2">
        <v>11</v>
      </c>
      <c r="N119" s="2">
        <v>2</v>
      </c>
      <c r="O119" s="2">
        <v>10</v>
      </c>
      <c r="P119" s="2">
        <v>0</v>
      </c>
      <c r="Q119" s="2">
        <v>37</v>
      </c>
      <c r="R119" s="2">
        <v>52</v>
      </c>
      <c r="S119" s="2">
        <v>10</v>
      </c>
      <c r="T119" s="2">
        <v>0</v>
      </c>
      <c r="U119" s="2">
        <v>1</v>
      </c>
      <c r="V119" s="2">
        <v>2</v>
      </c>
      <c r="W119" s="2">
        <v>0</v>
      </c>
      <c r="X119" s="2">
        <f t="shared" si="3"/>
        <v>200</v>
      </c>
      <c r="Y119" s="2">
        <f t="shared" si="5"/>
        <v>93.457943925233636</v>
      </c>
      <c r="Z119" s="2">
        <f t="shared" si="4"/>
        <v>0.21192277534066584</v>
      </c>
      <c r="AA119" s="2" t="s">
        <v>159</v>
      </c>
    </row>
    <row r="120" spans="1:27" x14ac:dyDescent="0.35">
      <c r="A120" s="2" t="s">
        <v>50</v>
      </c>
      <c r="B120" s="2" t="s">
        <v>216</v>
      </c>
      <c r="C120" s="7">
        <v>189</v>
      </c>
      <c r="D120" s="2">
        <v>0</v>
      </c>
      <c r="E120" s="2">
        <v>0</v>
      </c>
      <c r="F120" s="2">
        <v>0</v>
      </c>
      <c r="G120" s="2">
        <v>0</v>
      </c>
      <c r="H120" s="2">
        <v>1</v>
      </c>
      <c r="I120" s="2">
        <v>0</v>
      </c>
      <c r="J120" s="2">
        <v>0</v>
      </c>
      <c r="K120" s="2">
        <v>0</v>
      </c>
      <c r="L120" s="2">
        <v>4</v>
      </c>
      <c r="M120" s="2">
        <v>0</v>
      </c>
      <c r="N120" s="2">
        <v>1</v>
      </c>
      <c r="O120" s="2">
        <v>3</v>
      </c>
      <c r="P120" s="2">
        <v>0</v>
      </c>
      <c r="Q120" s="2">
        <v>3</v>
      </c>
      <c r="R120" s="2">
        <v>2</v>
      </c>
      <c r="S120" s="2">
        <v>1</v>
      </c>
      <c r="T120" s="2">
        <v>0</v>
      </c>
      <c r="U120" s="2">
        <v>1</v>
      </c>
      <c r="V120" s="2">
        <v>1</v>
      </c>
      <c r="W120" s="2">
        <v>5</v>
      </c>
      <c r="X120" s="2">
        <f t="shared" si="3"/>
        <v>22</v>
      </c>
      <c r="Y120" s="2">
        <f t="shared" si="5"/>
        <v>10.2803738317757</v>
      </c>
      <c r="Z120" s="2">
        <f t="shared" si="4"/>
        <v>5.4393512337437562E-2</v>
      </c>
      <c r="AA120" s="2" t="s">
        <v>217</v>
      </c>
    </row>
    <row r="121" spans="1:27" x14ac:dyDescent="0.35">
      <c r="A121" s="2" t="s">
        <v>50</v>
      </c>
      <c r="B121" s="2" t="s">
        <v>218</v>
      </c>
      <c r="C121" s="7">
        <v>150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3</v>
      </c>
      <c r="X121" s="2">
        <f t="shared" si="3"/>
        <v>4</v>
      </c>
      <c r="Y121" s="2">
        <f t="shared" si="5"/>
        <v>1.8691588785046729</v>
      </c>
      <c r="Z121" s="2">
        <f t="shared" si="4"/>
        <v>1.2461059190031152E-2</v>
      </c>
      <c r="AA121" s="2" t="s">
        <v>219</v>
      </c>
    </row>
    <row r="122" spans="1:27" x14ac:dyDescent="0.35">
      <c r="A122" s="2" t="s">
        <v>50</v>
      </c>
      <c r="B122" s="2" t="s">
        <v>220</v>
      </c>
      <c r="C122" s="7">
        <v>291</v>
      </c>
      <c r="D122" s="2">
        <v>0</v>
      </c>
      <c r="E122" s="2">
        <v>0</v>
      </c>
      <c r="F122" s="2">
        <v>0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2</v>
      </c>
      <c r="O122" s="2">
        <v>3</v>
      </c>
      <c r="P122" s="2">
        <v>0</v>
      </c>
      <c r="Q122" s="2">
        <v>4</v>
      </c>
      <c r="R122" s="2">
        <v>4</v>
      </c>
      <c r="S122" s="2">
        <v>3</v>
      </c>
      <c r="T122" s="2">
        <v>2</v>
      </c>
      <c r="U122" s="2">
        <v>0</v>
      </c>
      <c r="V122" s="2">
        <v>7</v>
      </c>
      <c r="W122" s="2">
        <v>12</v>
      </c>
      <c r="X122" s="2">
        <f t="shared" si="3"/>
        <v>38</v>
      </c>
      <c r="Y122" s="2">
        <f t="shared" si="5"/>
        <v>17.75700934579439</v>
      </c>
      <c r="Z122" s="2">
        <f t="shared" si="4"/>
        <v>6.1020650672832959E-2</v>
      </c>
      <c r="AA122" s="2" t="s">
        <v>128</v>
      </c>
    </row>
    <row r="123" spans="1:27" x14ac:dyDescent="0.35">
      <c r="A123" s="2" t="s">
        <v>50</v>
      </c>
      <c r="B123" s="2" t="s">
        <v>221</v>
      </c>
      <c r="C123" s="7">
        <v>243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14</v>
      </c>
      <c r="J123" s="2">
        <v>1</v>
      </c>
      <c r="K123" s="2">
        <v>0</v>
      </c>
      <c r="L123" s="2">
        <v>0</v>
      </c>
      <c r="M123" s="2">
        <v>1</v>
      </c>
      <c r="N123" s="2">
        <v>2</v>
      </c>
      <c r="O123" s="2">
        <v>1</v>
      </c>
      <c r="P123" s="2">
        <v>0</v>
      </c>
      <c r="Q123" s="2">
        <v>0</v>
      </c>
      <c r="R123" s="2">
        <v>0</v>
      </c>
      <c r="S123" s="2">
        <v>1</v>
      </c>
      <c r="T123" s="2">
        <v>1</v>
      </c>
      <c r="U123" s="2">
        <v>0</v>
      </c>
      <c r="V123" s="2">
        <v>0</v>
      </c>
      <c r="W123" s="2">
        <v>0</v>
      </c>
      <c r="X123" s="2">
        <f t="shared" si="3"/>
        <v>21</v>
      </c>
      <c r="Y123" s="2">
        <f t="shared" si="5"/>
        <v>9.8130841121495322</v>
      </c>
      <c r="Z123" s="2">
        <f t="shared" si="4"/>
        <v>4.0383062189915768E-2</v>
      </c>
      <c r="AA123" s="2" t="s">
        <v>96</v>
      </c>
    </row>
    <row r="124" spans="1:27" x14ac:dyDescent="0.35">
      <c r="A124" s="2" t="s">
        <v>50</v>
      </c>
      <c r="B124" s="2" t="s">
        <v>222</v>
      </c>
      <c r="C124" s="7">
        <v>222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1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f t="shared" si="3"/>
        <v>1</v>
      </c>
      <c r="Y124" s="2">
        <f t="shared" si="5"/>
        <v>0.46728971962616822</v>
      </c>
      <c r="Z124" s="2">
        <f t="shared" si="4"/>
        <v>2.1049086469647218E-3</v>
      </c>
      <c r="AA124" s="2" t="s">
        <v>59</v>
      </c>
    </row>
    <row r="125" spans="1:27" x14ac:dyDescent="0.35">
      <c r="A125" s="2" t="s">
        <v>50</v>
      </c>
      <c r="B125" s="2" t="s">
        <v>223</v>
      </c>
      <c r="C125" s="7">
        <v>438</v>
      </c>
      <c r="D125" s="2">
        <v>0</v>
      </c>
      <c r="E125" s="2">
        <v>0</v>
      </c>
      <c r="F125" s="2">
        <v>2</v>
      </c>
      <c r="G125" s="2">
        <v>0</v>
      </c>
      <c r="H125" s="2">
        <v>0</v>
      </c>
      <c r="I125" s="2">
        <v>1</v>
      </c>
      <c r="J125" s="2">
        <v>0</v>
      </c>
      <c r="K125" s="2">
        <v>0</v>
      </c>
      <c r="L125" s="2">
        <v>0</v>
      </c>
      <c r="M125" s="2">
        <v>0</v>
      </c>
      <c r="N125" s="2">
        <v>3</v>
      </c>
      <c r="O125" s="2">
        <v>2</v>
      </c>
      <c r="P125" s="2">
        <v>0</v>
      </c>
      <c r="Q125" s="2">
        <v>5</v>
      </c>
      <c r="R125" s="2">
        <v>8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f t="shared" si="3"/>
        <v>21</v>
      </c>
      <c r="Y125" s="2">
        <f t="shared" si="5"/>
        <v>9.8130841121495322</v>
      </c>
      <c r="Z125" s="2">
        <f t="shared" si="4"/>
        <v>2.2404301625912174E-2</v>
      </c>
      <c r="AA125" s="2" t="s">
        <v>224</v>
      </c>
    </row>
    <row r="126" spans="1:27" x14ac:dyDescent="0.35">
      <c r="A126" s="2" t="s">
        <v>50</v>
      </c>
      <c r="B126" s="2" t="s">
        <v>225</v>
      </c>
      <c r="C126" s="7">
        <v>195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3</v>
      </c>
      <c r="N126" s="2">
        <v>0</v>
      </c>
      <c r="O126" s="2">
        <v>0</v>
      </c>
      <c r="P126" s="2">
        <v>0</v>
      </c>
      <c r="Q126" s="2">
        <v>4</v>
      </c>
      <c r="R126" s="2">
        <v>4</v>
      </c>
      <c r="S126" s="2">
        <v>27</v>
      </c>
      <c r="T126" s="2">
        <v>1</v>
      </c>
      <c r="U126" s="2">
        <v>42</v>
      </c>
      <c r="V126" s="2">
        <v>0</v>
      </c>
      <c r="W126" s="2">
        <v>14</v>
      </c>
      <c r="X126" s="2">
        <f t="shared" si="3"/>
        <v>95</v>
      </c>
      <c r="Y126" s="2">
        <f t="shared" si="5"/>
        <v>44.392523364485982</v>
      </c>
      <c r="Z126" s="2">
        <f t="shared" si="4"/>
        <v>0.22765396597172299</v>
      </c>
      <c r="AA126" s="2" t="s">
        <v>226</v>
      </c>
    </row>
    <row r="127" spans="1:27" x14ac:dyDescent="0.35">
      <c r="A127" s="2" t="s">
        <v>50</v>
      </c>
      <c r="B127" s="2" t="s">
        <v>227</v>
      </c>
      <c r="C127" s="7">
        <v>297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2</v>
      </c>
      <c r="N127" s="2">
        <v>0</v>
      </c>
      <c r="O127" s="2">
        <v>1</v>
      </c>
      <c r="P127" s="2">
        <v>1</v>
      </c>
      <c r="Q127" s="2">
        <v>1</v>
      </c>
      <c r="R127" s="2">
        <v>3</v>
      </c>
      <c r="S127" s="2">
        <v>6</v>
      </c>
      <c r="T127" s="2">
        <v>0</v>
      </c>
      <c r="U127" s="2">
        <v>0</v>
      </c>
      <c r="V127" s="2">
        <v>1</v>
      </c>
      <c r="W127" s="2">
        <v>3</v>
      </c>
      <c r="X127" s="2">
        <f t="shared" si="3"/>
        <v>18</v>
      </c>
      <c r="Y127" s="2">
        <f t="shared" si="5"/>
        <v>8.4112149532710276</v>
      </c>
      <c r="Z127" s="2">
        <f t="shared" si="4"/>
        <v>2.8320589068252619E-2</v>
      </c>
      <c r="AA127" s="2" t="s">
        <v>168</v>
      </c>
    </row>
    <row r="128" spans="1:27" x14ac:dyDescent="0.35">
      <c r="A128" s="2" t="s">
        <v>50</v>
      </c>
      <c r="B128" s="2" t="s">
        <v>228</v>
      </c>
      <c r="C128" s="7">
        <v>354</v>
      </c>
      <c r="D128" s="2">
        <v>0</v>
      </c>
      <c r="E128" s="2">
        <v>0</v>
      </c>
      <c r="F128" s="2">
        <v>14</v>
      </c>
      <c r="G128" s="2">
        <v>0</v>
      </c>
      <c r="H128" s="2">
        <v>0</v>
      </c>
      <c r="I128" s="2">
        <v>1</v>
      </c>
      <c r="J128" s="2">
        <v>1</v>
      </c>
      <c r="K128" s="2">
        <v>0</v>
      </c>
      <c r="L128" s="2">
        <v>2</v>
      </c>
      <c r="M128" s="2">
        <v>8</v>
      </c>
      <c r="N128" s="2">
        <v>17</v>
      </c>
      <c r="O128" s="2">
        <v>233</v>
      </c>
      <c r="P128" s="2">
        <v>5</v>
      </c>
      <c r="Q128" s="2">
        <v>81</v>
      </c>
      <c r="R128" s="2">
        <v>43</v>
      </c>
      <c r="S128" s="2">
        <v>3</v>
      </c>
      <c r="T128" s="2">
        <v>0</v>
      </c>
      <c r="U128" s="2">
        <v>1</v>
      </c>
      <c r="V128" s="2">
        <v>64</v>
      </c>
      <c r="W128" s="2">
        <v>33</v>
      </c>
      <c r="X128" s="2">
        <f t="shared" si="3"/>
        <v>506</v>
      </c>
      <c r="Y128" s="2">
        <f t="shared" si="5"/>
        <v>236.44859813084111</v>
      </c>
      <c r="Z128" s="2">
        <f t="shared" si="4"/>
        <v>0.66793389302497486</v>
      </c>
      <c r="AA128" s="2" t="s">
        <v>145</v>
      </c>
    </row>
    <row r="129" spans="1:27" x14ac:dyDescent="0.35">
      <c r="A129" s="2" t="s">
        <v>50</v>
      </c>
      <c r="B129" s="2" t="s">
        <v>229</v>
      </c>
      <c r="C129" s="7">
        <v>258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6</v>
      </c>
      <c r="O129" s="2">
        <v>1</v>
      </c>
      <c r="P129" s="2">
        <v>0</v>
      </c>
      <c r="Q129" s="2">
        <v>19</v>
      </c>
      <c r="R129" s="2">
        <v>2</v>
      </c>
      <c r="S129" s="2">
        <v>2</v>
      </c>
      <c r="T129" s="2">
        <v>0</v>
      </c>
      <c r="U129" s="2">
        <v>0</v>
      </c>
      <c r="V129" s="2">
        <v>3</v>
      </c>
      <c r="W129" s="2">
        <v>1</v>
      </c>
      <c r="X129" s="2">
        <f t="shared" si="3"/>
        <v>34</v>
      </c>
      <c r="Y129" s="2">
        <f t="shared" si="5"/>
        <v>15.887850467289718</v>
      </c>
      <c r="Z129" s="2">
        <f t="shared" si="4"/>
        <v>6.158081576468883E-2</v>
      </c>
      <c r="AA129" s="2" t="s">
        <v>157</v>
      </c>
    </row>
    <row r="130" spans="1:27" x14ac:dyDescent="0.35">
      <c r="A130" s="2" t="s">
        <v>50</v>
      </c>
      <c r="B130" s="2" t="s">
        <v>230</v>
      </c>
      <c r="C130" s="7">
        <v>300</v>
      </c>
      <c r="D130" s="2">
        <v>0</v>
      </c>
      <c r="E130" s="2">
        <v>0</v>
      </c>
      <c r="F130" s="2">
        <v>25</v>
      </c>
      <c r="G130" s="2">
        <v>0</v>
      </c>
      <c r="H130" s="2">
        <v>0</v>
      </c>
      <c r="I130" s="2">
        <v>0</v>
      </c>
      <c r="J130" s="2">
        <v>8</v>
      </c>
      <c r="K130" s="2">
        <v>0</v>
      </c>
      <c r="L130" s="2">
        <v>16</v>
      </c>
      <c r="M130" s="2">
        <v>8</v>
      </c>
      <c r="N130" s="2">
        <v>30</v>
      </c>
      <c r="O130" s="2">
        <v>403</v>
      </c>
      <c r="P130" s="2">
        <v>6</v>
      </c>
      <c r="Q130" s="2">
        <v>163</v>
      </c>
      <c r="R130" s="2">
        <v>40</v>
      </c>
      <c r="S130" s="2">
        <v>6</v>
      </c>
      <c r="T130" s="2">
        <v>1</v>
      </c>
      <c r="U130" s="2">
        <v>4</v>
      </c>
      <c r="V130" s="2">
        <v>75</v>
      </c>
      <c r="W130" s="2">
        <v>98</v>
      </c>
      <c r="X130" s="2">
        <f t="shared" si="3"/>
        <v>883</v>
      </c>
      <c r="Y130" s="2">
        <f t="shared" si="5"/>
        <v>412.61682242990651</v>
      </c>
      <c r="Z130" s="2">
        <f t="shared" si="4"/>
        <v>1.3753894080996885</v>
      </c>
      <c r="AA130" s="2" t="s">
        <v>107</v>
      </c>
    </row>
    <row r="131" spans="1:27" x14ac:dyDescent="0.35">
      <c r="A131" s="2" t="s">
        <v>50</v>
      </c>
      <c r="B131" s="2" t="s">
        <v>231</v>
      </c>
      <c r="C131" s="7">
        <v>351</v>
      </c>
      <c r="D131" s="2">
        <v>4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2</v>
      </c>
      <c r="M131" s="2">
        <v>0</v>
      </c>
      <c r="N131" s="2">
        <v>0</v>
      </c>
      <c r="O131" s="2">
        <v>20</v>
      </c>
      <c r="P131" s="2">
        <v>3</v>
      </c>
      <c r="Q131" s="2">
        <v>16</v>
      </c>
      <c r="R131" s="2">
        <v>19</v>
      </c>
      <c r="S131" s="2">
        <v>44</v>
      </c>
      <c r="T131" s="2">
        <v>4</v>
      </c>
      <c r="U131" s="2">
        <v>0</v>
      </c>
      <c r="V131" s="2">
        <v>3</v>
      </c>
      <c r="W131" s="2">
        <v>1</v>
      </c>
      <c r="X131" s="2">
        <f t="shared" si="3"/>
        <v>116</v>
      </c>
      <c r="Y131" s="2">
        <f t="shared" si="5"/>
        <v>54.205607476635514</v>
      </c>
      <c r="Z131" s="2">
        <f t="shared" si="4"/>
        <v>0.15443193013286471</v>
      </c>
      <c r="AA131" s="2" t="s">
        <v>232</v>
      </c>
    </row>
    <row r="132" spans="1:27" x14ac:dyDescent="0.35">
      <c r="A132" s="2" t="s">
        <v>50</v>
      </c>
      <c r="B132" s="2" t="s">
        <v>233</v>
      </c>
      <c r="C132" s="7">
        <v>261</v>
      </c>
      <c r="D132" s="2">
        <v>0</v>
      </c>
      <c r="E132" s="2">
        <v>2</v>
      </c>
      <c r="F132" s="2">
        <v>1</v>
      </c>
      <c r="G132" s="2">
        <v>2</v>
      </c>
      <c r="H132" s="2">
        <v>3</v>
      </c>
      <c r="I132" s="2">
        <v>3</v>
      </c>
      <c r="J132" s="2">
        <v>10</v>
      </c>
      <c r="K132" s="2">
        <v>2</v>
      </c>
      <c r="L132" s="2">
        <v>0</v>
      </c>
      <c r="M132" s="2">
        <v>1</v>
      </c>
      <c r="N132" s="2">
        <v>53</v>
      </c>
      <c r="O132" s="2">
        <v>5</v>
      </c>
      <c r="P132" s="2">
        <v>2</v>
      </c>
      <c r="Q132" s="2">
        <v>8</v>
      </c>
      <c r="R132" s="2">
        <v>28</v>
      </c>
      <c r="S132" s="2">
        <v>25</v>
      </c>
      <c r="T132" s="2">
        <v>21</v>
      </c>
      <c r="U132" s="2">
        <v>4</v>
      </c>
      <c r="V132" s="2">
        <v>6</v>
      </c>
      <c r="W132" s="2">
        <v>23</v>
      </c>
      <c r="X132" s="2">
        <f t="shared" ref="X132:X195" si="6">SUM(D132:W132)</f>
        <v>199</v>
      </c>
      <c r="Y132" s="2">
        <f t="shared" si="5"/>
        <v>92.99065420560747</v>
      </c>
      <c r="Z132" s="2">
        <f t="shared" ref="Z132:Z195" si="7">(Y132/C132)</f>
        <v>0.35628603143910909</v>
      </c>
      <c r="AA132" s="2" t="s">
        <v>96</v>
      </c>
    </row>
    <row r="133" spans="1:27" x14ac:dyDescent="0.35">
      <c r="A133" s="2" t="s">
        <v>50</v>
      </c>
      <c r="B133" s="2" t="s">
        <v>234</v>
      </c>
      <c r="C133" s="7">
        <v>291</v>
      </c>
      <c r="D133" s="2">
        <v>1</v>
      </c>
      <c r="E133" s="2">
        <v>0</v>
      </c>
      <c r="F133" s="2">
        <v>1</v>
      </c>
      <c r="G133" s="2">
        <v>0</v>
      </c>
      <c r="H133" s="2">
        <v>0</v>
      </c>
      <c r="I133" s="2">
        <v>2</v>
      </c>
      <c r="J133" s="2">
        <v>1</v>
      </c>
      <c r="K133" s="2">
        <v>0</v>
      </c>
      <c r="L133" s="2">
        <v>1</v>
      </c>
      <c r="M133" s="2">
        <v>11</v>
      </c>
      <c r="N133" s="2">
        <v>1</v>
      </c>
      <c r="O133" s="2">
        <v>9</v>
      </c>
      <c r="P133" s="2">
        <v>0</v>
      </c>
      <c r="Q133" s="2">
        <v>10</v>
      </c>
      <c r="R133" s="2">
        <v>1</v>
      </c>
      <c r="S133" s="2">
        <v>26</v>
      </c>
      <c r="T133" s="2">
        <v>1</v>
      </c>
      <c r="U133" s="2">
        <v>0</v>
      </c>
      <c r="V133" s="2">
        <v>2</v>
      </c>
      <c r="W133" s="2">
        <v>3</v>
      </c>
      <c r="X133" s="2">
        <f t="shared" si="6"/>
        <v>70</v>
      </c>
      <c r="Y133" s="2">
        <f t="shared" ref="Y133:Y196" si="8">(X133/2.14)</f>
        <v>32.710280373831772</v>
      </c>
      <c r="Z133" s="2">
        <f t="shared" si="7"/>
        <v>0.11240646176574492</v>
      </c>
      <c r="AA133" s="2" t="s">
        <v>235</v>
      </c>
    </row>
    <row r="134" spans="1:27" x14ac:dyDescent="0.35">
      <c r="A134" s="2" t="s">
        <v>50</v>
      </c>
      <c r="B134" s="2" t="s">
        <v>236</v>
      </c>
      <c r="C134" s="7">
        <v>219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8</v>
      </c>
      <c r="P134" s="2">
        <v>6</v>
      </c>
      <c r="Q134" s="2">
        <v>10</v>
      </c>
      <c r="R134" s="2">
        <v>30</v>
      </c>
      <c r="S134" s="2">
        <v>64</v>
      </c>
      <c r="T134" s="2">
        <v>2</v>
      </c>
      <c r="U134" s="2">
        <v>0</v>
      </c>
      <c r="V134" s="2">
        <v>5</v>
      </c>
      <c r="W134" s="2">
        <v>2</v>
      </c>
      <c r="X134" s="2">
        <f t="shared" si="6"/>
        <v>127</v>
      </c>
      <c r="Y134" s="2">
        <f t="shared" si="8"/>
        <v>59.345794392523359</v>
      </c>
      <c r="Z134" s="2">
        <f t="shared" si="7"/>
        <v>0.2709853625229377</v>
      </c>
      <c r="AA134" s="2" t="s">
        <v>237</v>
      </c>
    </row>
    <row r="135" spans="1:27" x14ac:dyDescent="0.35">
      <c r="A135" s="2" t="s">
        <v>50</v>
      </c>
      <c r="B135" s="2" t="s">
        <v>238</v>
      </c>
      <c r="C135" s="7">
        <v>252</v>
      </c>
      <c r="D135" s="2">
        <v>3</v>
      </c>
      <c r="E135" s="2">
        <v>0</v>
      </c>
      <c r="F135" s="2">
        <v>0</v>
      </c>
      <c r="G135" s="2">
        <v>0</v>
      </c>
      <c r="H135" s="2">
        <v>0</v>
      </c>
      <c r="I135" s="2">
        <v>5</v>
      </c>
      <c r="J135" s="2">
        <v>0</v>
      </c>
      <c r="K135" s="2">
        <v>0</v>
      </c>
      <c r="L135" s="2">
        <v>0</v>
      </c>
      <c r="M135" s="2">
        <v>39</v>
      </c>
      <c r="N135" s="2">
        <v>0</v>
      </c>
      <c r="O135" s="2">
        <v>3</v>
      </c>
      <c r="P135" s="2">
        <v>0</v>
      </c>
      <c r="Q135" s="2">
        <v>26</v>
      </c>
      <c r="R135" s="2">
        <v>11</v>
      </c>
      <c r="S135" s="2">
        <v>0</v>
      </c>
      <c r="T135" s="2">
        <v>0</v>
      </c>
      <c r="U135" s="2">
        <v>0</v>
      </c>
      <c r="V135" s="2">
        <v>5</v>
      </c>
      <c r="W135" s="2">
        <v>15</v>
      </c>
      <c r="X135" s="2">
        <f t="shared" si="6"/>
        <v>107</v>
      </c>
      <c r="Y135" s="2">
        <f t="shared" si="8"/>
        <v>50</v>
      </c>
      <c r="Z135" s="2">
        <f t="shared" si="7"/>
        <v>0.1984126984126984</v>
      </c>
      <c r="AA135" s="2" t="s">
        <v>239</v>
      </c>
    </row>
    <row r="136" spans="1:27" x14ac:dyDescent="0.35">
      <c r="A136" s="2" t="s">
        <v>50</v>
      </c>
      <c r="B136" s="2" t="s">
        <v>240</v>
      </c>
      <c r="C136" s="7">
        <v>198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10</v>
      </c>
      <c r="O136" s="2">
        <v>0</v>
      </c>
      <c r="P136" s="2">
        <v>0</v>
      </c>
      <c r="Q136" s="2">
        <v>1</v>
      </c>
      <c r="R136" s="2">
        <v>4</v>
      </c>
      <c r="S136" s="2">
        <v>5</v>
      </c>
      <c r="T136" s="2">
        <v>1</v>
      </c>
      <c r="U136" s="2">
        <v>0</v>
      </c>
      <c r="V136" s="2">
        <v>0</v>
      </c>
      <c r="W136" s="2">
        <v>2</v>
      </c>
      <c r="X136" s="2">
        <f t="shared" si="6"/>
        <v>23</v>
      </c>
      <c r="Y136" s="2">
        <f t="shared" si="8"/>
        <v>10.747663551401869</v>
      </c>
      <c r="Z136" s="2">
        <f t="shared" si="7"/>
        <v>5.4281129047484188E-2</v>
      </c>
      <c r="AA136" s="2" t="s">
        <v>235</v>
      </c>
    </row>
    <row r="137" spans="1:27" x14ac:dyDescent="0.35">
      <c r="A137" s="2" t="s">
        <v>50</v>
      </c>
      <c r="B137" s="2" t="s">
        <v>241</v>
      </c>
      <c r="C137" s="7">
        <v>189</v>
      </c>
      <c r="D137" s="2">
        <v>0</v>
      </c>
      <c r="E137" s="2">
        <v>0</v>
      </c>
      <c r="F137" s="2">
        <v>0</v>
      </c>
      <c r="G137" s="2">
        <v>0</v>
      </c>
      <c r="H137" s="2">
        <v>1</v>
      </c>
      <c r="I137" s="2">
        <v>0</v>
      </c>
      <c r="J137" s="2">
        <v>0</v>
      </c>
      <c r="K137" s="2">
        <v>0</v>
      </c>
      <c r="L137" s="2">
        <v>0</v>
      </c>
      <c r="M137" s="2">
        <v>3</v>
      </c>
      <c r="N137" s="2">
        <v>1</v>
      </c>
      <c r="O137" s="2">
        <v>4</v>
      </c>
      <c r="P137" s="2">
        <v>0</v>
      </c>
      <c r="Q137" s="2">
        <v>7</v>
      </c>
      <c r="R137" s="2">
        <v>10</v>
      </c>
      <c r="S137" s="2">
        <v>4</v>
      </c>
      <c r="T137" s="2">
        <v>4</v>
      </c>
      <c r="U137" s="2">
        <v>0</v>
      </c>
      <c r="V137" s="2">
        <v>1</v>
      </c>
      <c r="W137" s="2">
        <v>0</v>
      </c>
      <c r="X137" s="2">
        <f t="shared" si="6"/>
        <v>35</v>
      </c>
      <c r="Y137" s="2">
        <f t="shared" si="8"/>
        <v>16.355140186915886</v>
      </c>
      <c r="Z137" s="2">
        <f t="shared" si="7"/>
        <v>8.653513326410521E-2</v>
      </c>
      <c r="AA137" s="2" t="s">
        <v>125</v>
      </c>
    </row>
    <row r="138" spans="1:27" x14ac:dyDescent="0.35">
      <c r="A138" s="2" t="s">
        <v>50</v>
      </c>
      <c r="B138" s="2" t="s">
        <v>242</v>
      </c>
      <c r="C138" s="7">
        <v>174</v>
      </c>
      <c r="D138" s="2">
        <v>1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4</v>
      </c>
      <c r="N138" s="2">
        <v>0</v>
      </c>
      <c r="O138" s="2">
        <v>2</v>
      </c>
      <c r="P138" s="2">
        <v>1</v>
      </c>
      <c r="Q138" s="2">
        <v>1</v>
      </c>
      <c r="R138" s="2">
        <v>1</v>
      </c>
      <c r="S138" s="2">
        <v>8</v>
      </c>
      <c r="T138" s="2">
        <v>2</v>
      </c>
      <c r="U138" s="2">
        <v>0</v>
      </c>
      <c r="V138" s="2">
        <v>1</v>
      </c>
      <c r="W138" s="2">
        <v>0</v>
      </c>
      <c r="X138" s="2">
        <f t="shared" si="6"/>
        <v>21</v>
      </c>
      <c r="Y138" s="2">
        <f t="shared" si="8"/>
        <v>9.8130841121495322</v>
      </c>
      <c r="Z138" s="2">
        <f t="shared" si="7"/>
        <v>5.6397035127296165E-2</v>
      </c>
      <c r="AA138" s="2" t="s">
        <v>243</v>
      </c>
    </row>
    <row r="139" spans="1:27" x14ac:dyDescent="0.35">
      <c r="A139" s="2" t="s">
        <v>50</v>
      </c>
      <c r="B139" s="2" t="s">
        <v>244</v>
      </c>
      <c r="C139" s="7">
        <v>207</v>
      </c>
      <c r="D139" s="2">
        <v>0</v>
      </c>
      <c r="E139" s="2">
        <v>0</v>
      </c>
      <c r="F139" s="2">
        <v>1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1</v>
      </c>
      <c r="M139" s="2">
        <v>0</v>
      </c>
      <c r="N139" s="2">
        <v>1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1</v>
      </c>
      <c r="U139" s="2">
        <v>0</v>
      </c>
      <c r="V139" s="2">
        <v>2</v>
      </c>
      <c r="W139" s="2">
        <v>0</v>
      </c>
      <c r="X139" s="2">
        <f t="shared" si="6"/>
        <v>6</v>
      </c>
      <c r="Y139" s="2">
        <f t="shared" si="8"/>
        <v>2.8037383177570092</v>
      </c>
      <c r="Z139" s="2">
        <f t="shared" si="7"/>
        <v>1.3544629554381687E-2</v>
      </c>
      <c r="AA139" s="2" t="s">
        <v>96</v>
      </c>
    </row>
    <row r="140" spans="1:27" x14ac:dyDescent="0.35">
      <c r="A140" s="2" t="s">
        <v>50</v>
      </c>
      <c r="B140" s="2" t="s">
        <v>245</v>
      </c>
      <c r="C140" s="7">
        <v>5052</v>
      </c>
      <c r="D140" s="2">
        <v>3724</v>
      </c>
      <c r="E140" s="2">
        <v>1594</v>
      </c>
      <c r="F140" s="2">
        <v>1876</v>
      </c>
      <c r="G140" s="2">
        <v>11</v>
      </c>
      <c r="H140" s="2">
        <v>16945</v>
      </c>
      <c r="I140" s="2">
        <v>1</v>
      </c>
      <c r="J140" s="2">
        <v>210</v>
      </c>
      <c r="K140" s="2">
        <v>9677</v>
      </c>
      <c r="L140" s="2">
        <v>1947</v>
      </c>
      <c r="M140" s="2">
        <v>352</v>
      </c>
      <c r="N140" s="2">
        <v>8</v>
      </c>
      <c r="O140" s="2">
        <v>450</v>
      </c>
      <c r="P140" s="2">
        <v>22046</v>
      </c>
      <c r="Q140" s="2">
        <v>928</v>
      </c>
      <c r="R140" s="2">
        <v>69</v>
      </c>
      <c r="S140" s="2">
        <v>41</v>
      </c>
      <c r="T140" s="2">
        <v>11</v>
      </c>
      <c r="U140" s="2">
        <v>190</v>
      </c>
      <c r="V140" s="2">
        <v>791</v>
      </c>
      <c r="W140" s="2">
        <v>586</v>
      </c>
      <c r="X140" s="2">
        <f t="shared" si="6"/>
        <v>61457</v>
      </c>
      <c r="Y140" s="2">
        <f t="shared" si="8"/>
        <v>28718.224299065419</v>
      </c>
      <c r="Z140" s="2">
        <f t="shared" si="7"/>
        <v>5.6845257915806453</v>
      </c>
      <c r="AA140" s="2" t="s">
        <v>159</v>
      </c>
    </row>
    <row r="141" spans="1:27" x14ac:dyDescent="0.35">
      <c r="A141" s="2" t="s">
        <v>50</v>
      </c>
      <c r="B141" s="2" t="s">
        <v>246</v>
      </c>
      <c r="C141" s="7">
        <v>237</v>
      </c>
      <c r="D141" s="2">
        <v>0</v>
      </c>
      <c r="E141" s="2">
        <v>0</v>
      </c>
      <c r="F141" s="2">
        <v>6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1</v>
      </c>
      <c r="O141" s="2">
        <v>0</v>
      </c>
      <c r="P141" s="2">
        <v>0</v>
      </c>
      <c r="Q141" s="2">
        <v>1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f t="shared" si="6"/>
        <v>9</v>
      </c>
      <c r="Y141" s="2">
        <f t="shared" si="8"/>
        <v>4.2056074766355138</v>
      </c>
      <c r="Z141" s="2">
        <f t="shared" si="7"/>
        <v>1.7745179226310186E-2</v>
      </c>
      <c r="AA141" s="2" t="s">
        <v>247</v>
      </c>
    </row>
    <row r="142" spans="1:27" x14ac:dyDescent="0.35">
      <c r="A142" s="2" t="s">
        <v>50</v>
      </c>
      <c r="B142" s="2" t="s">
        <v>248</v>
      </c>
      <c r="C142" s="7">
        <v>2130</v>
      </c>
      <c r="D142" s="2">
        <v>291</v>
      </c>
      <c r="E142" s="2">
        <v>1115</v>
      </c>
      <c r="F142" s="2">
        <v>244</v>
      </c>
      <c r="G142" s="2">
        <v>3</v>
      </c>
      <c r="H142" s="2">
        <v>0</v>
      </c>
      <c r="I142" s="2">
        <v>10538</v>
      </c>
      <c r="J142" s="2">
        <v>2</v>
      </c>
      <c r="K142" s="2">
        <v>0</v>
      </c>
      <c r="L142" s="2">
        <v>135</v>
      </c>
      <c r="M142" s="2">
        <v>1</v>
      </c>
      <c r="N142" s="2">
        <v>0</v>
      </c>
      <c r="O142" s="2">
        <v>11</v>
      </c>
      <c r="P142" s="2">
        <v>29</v>
      </c>
      <c r="Q142" s="2">
        <v>9</v>
      </c>
      <c r="R142" s="2">
        <v>0</v>
      </c>
      <c r="S142" s="2">
        <v>0</v>
      </c>
      <c r="T142" s="2">
        <v>0</v>
      </c>
      <c r="U142" s="2">
        <v>1</v>
      </c>
      <c r="V142" s="2">
        <v>0</v>
      </c>
      <c r="W142" s="2">
        <v>1</v>
      </c>
      <c r="X142" s="2">
        <f t="shared" si="6"/>
        <v>12380</v>
      </c>
      <c r="Y142" s="2">
        <f t="shared" si="8"/>
        <v>5785.0467289719627</v>
      </c>
      <c r="Z142" s="2">
        <f t="shared" si="7"/>
        <v>2.7159843797990435</v>
      </c>
      <c r="AA142" s="2" t="s">
        <v>159</v>
      </c>
    </row>
    <row r="143" spans="1:27" x14ac:dyDescent="0.35">
      <c r="A143" s="2" t="s">
        <v>50</v>
      </c>
      <c r="B143" s="2" t="s">
        <v>249</v>
      </c>
      <c r="C143" s="7">
        <v>1641</v>
      </c>
      <c r="D143" s="2">
        <v>66</v>
      </c>
      <c r="E143" s="2">
        <v>511</v>
      </c>
      <c r="F143" s="2">
        <v>899</v>
      </c>
      <c r="G143" s="2">
        <v>164</v>
      </c>
      <c r="H143" s="2">
        <v>0</v>
      </c>
      <c r="I143" s="2">
        <v>131</v>
      </c>
      <c r="J143" s="2">
        <v>24</v>
      </c>
      <c r="K143" s="2">
        <v>0</v>
      </c>
      <c r="L143" s="2">
        <v>110</v>
      </c>
      <c r="M143" s="2">
        <v>80</v>
      </c>
      <c r="N143" s="2">
        <v>100</v>
      </c>
      <c r="O143" s="2">
        <v>93</v>
      </c>
      <c r="P143" s="2">
        <v>5</v>
      </c>
      <c r="Q143" s="2">
        <v>43</v>
      </c>
      <c r="R143" s="2">
        <v>32</v>
      </c>
      <c r="S143" s="2">
        <v>44</v>
      </c>
      <c r="T143" s="2">
        <v>42</v>
      </c>
      <c r="U143" s="2">
        <v>9</v>
      </c>
      <c r="V143" s="2">
        <v>21</v>
      </c>
      <c r="W143" s="2">
        <v>37</v>
      </c>
      <c r="X143" s="2">
        <f t="shared" si="6"/>
        <v>2411</v>
      </c>
      <c r="Y143" s="2">
        <f t="shared" si="8"/>
        <v>1126.6355140186915</v>
      </c>
      <c r="Z143" s="2">
        <f t="shared" si="7"/>
        <v>0.68655424376519902</v>
      </c>
      <c r="AA143" s="2" t="s">
        <v>239</v>
      </c>
    </row>
    <row r="144" spans="1:27" x14ac:dyDescent="0.35">
      <c r="A144" s="2" t="s">
        <v>50</v>
      </c>
      <c r="B144" s="2" t="s">
        <v>250</v>
      </c>
      <c r="C144" s="7">
        <v>1296</v>
      </c>
      <c r="D144" s="2">
        <v>865</v>
      </c>
      <c r="E144" s="2">
        <v>709</v>
      </c>
      <c r="F144" s="2">
        <v>1501</v>
      </c>
      <c r="G144" s="2">
        <v>60</v>
      </c>
      <c r="H144" s="2">
        <v>73</v>
      </c>
      <c r="I144" s="2">
        <v>179</v>
      </c>
      <c r="J144" s="2">
        <v>56</v>
      </c>
      <c r="K144" s="2">
        <v>192</v>
      </c>
      <c r="L144" s="2">
        <v>214</v>
      </c>
      <c r="M144" s="2">
        <v>1081</v>
      </c>
      <c r="N144" s="2">
        <v>28</v>
      </c>
      <c r="O144" s="2">
        <v>421</v>
      </c>
      <c r="P144" s="2">
        <v>287</v>
      </c>
      <c r="Q144" s="2">
        <v>84</v>
      </c>
      <c r="R144" s="2">
        <v>23</v>
      </c>
      <c r="S144" s="2">
        <v>643</v>
      </c>
      <c r="T144" s="2">
        <v>165</v>
      </c>
      <c r="U144" s="2">
        <v>431</v>
      </c>
      <c r="V144" s="2">
        <v>93</v>
      </c>
      <c r="W144" s="2">
        <v>444</v>
      </c>
      <c r="X144" s="2">
        <f t="shared" si="6"/>
        <v>7549</v>
      </c>
      <c r="Y144" s="2">
        <f t="shared" si="8"/>
        <v>3527.5700934579436</v>
      </c>
      <c r="Z144" s="2">
        <f t="shared" si="7"/>
        <v>2.7218905042113763</v>
      </c>
      <c r="AA144" s="2" t="s">
        <v>150</v>
      </c>
    </row>
    <row r="145" spans="1:27" x14ac:dyDescent="0.35">
      <c r="A145" s="2" t="s">
        <v>50</v>
      </c>
      <c r="B145" s="2" t="s">
        <v>251</v>
      </c>
      <c r="C145" s="7">
        <v>1449</v>
      </c>
      <c r="D145" s="2">
        <v>82</v>
      </c>
      <c r="E145" s="2">
        <v>169</v>
      </c>
      <c r="F145" s="2">
        <v>217</v>
      </c>
      <c r="G145" s="2">
        <v>1306</v>
      </c>
      <c r="H145" s="2">
        <v>3</v>
      </c>
      <c r="I145" s="2">
        <v>21</v>
      </c>
      <c r="J145" s="2">
        <v>952</v>
      </c>
      <c r="K145" s="2">
        <v>1</v>
      </c>
      <c r="L145" s="2">
        <v>458</v>
      </c>
      <c r="M145" s="2">
        <v>152</v>
      </c>
      <c r="N145" s="2">
        <v>211</v>
      </c>
      <c r="O145" s="2">
        <v>10</v>
      </c>
      <c r="P145" s="2">
        <v>2</v>
      </c>
      <c r="Q145" s="2">
        <v>70</v>
      </c>
      <c r="R145" s="2">
        <v>5</v>
      </c>
      <c r="S145" s="2">
        <v>57</v>
      </c>
      <c r="T145" s="2">
        <v>156</v>
      </c>
      <c r="U145" s="2">
        <v>27</v>
      </c>
      <c r="V145" s="2">
        <v>0</v>
      </c>
      <c r="W145" s="2">
        <v>81</v>
      </c>
      <c r="X145" s="2">
        <f t="shared" si="6"/>
        <v>3980</v>
      </c>
      <c r="Y145" s="2">
        <f t="shared" si="8"/>
        <v>1859.8130841121495</v>
      </c>
      <c r="Z145" s="2">
        <f t="shared" si="7"/>
        <v>1.2835148958675979</v>
      </c>
      <c r="AA145" s="2" t="s">
        <v>252</v>
      </c>
    </row>
    <row r="146" spans="1:27" x14ac:dyDescent="0.35">
      <c r="A146" s="2" t="s">
        <v>50</v>
      </c>
      <c r="B146" s="2" t="s">
        <v>253</v>
      </c>
      <c r="C146" s="7">
        <v>1050</v>
      </c>
      <c r="D146" s="2">
        <v>0</v>
      </c>
      <c r="E146" s="2">
        <v>0</v>
      </c>
      <c r="F146" s="2">
        <v>36</v>
      </c>
      <c r="G146" s="2">
        <v>9</v>
      </c>
      <c r="H146" s="2">
        <v>7</v>
      </c>
      <c r="I146" s="2">
        <v>0</v>
      </c>
      <c r="J146" s="2">
        <v>328</v>
      </c>
      <c r="K146" s="2">
        <v>1</v>
      </c>
      <c r="L146" s="2">
        <v>4</v>
      </c>
      <c r="M146" s="2">
        <v>6</v>
      </c>
      <c r="N146" s="2">
        <v>4</v>
      </c>
      <c r="O146" s="2">
        <v>12</v>
      </c>
      <c r="P146" s="2">
        <v>16</v>
      </c>
      <c r="Q146" s="2">
        <v>2</v>
      </c>
      <c r="R146" s="2">
        <v>35</v>
      </c>
      <c r="S146" s="2">
        <v>0</v>
      </c>
      <c r="T146" s="2">
        <v>18</v>
      </c>
      <c r="U146" s="2">
        <v>12</v>
      </c>
      <c r="V146" s="2">
        <v>18</v>
      </c>
      <c r="W146" s="2">
        <v>3</v>
      </c>
      <c r="X146" s="2">
        <f t="shared" si="6"/>
        <v>511</v>
      </c>
      <c r="Y146" s="2">
        <f t="shared" si="8"/>
        <v>238.78504672897193</v>
      </c>
      <c r="Z146" s="2">
        <f t="shared" si="7"/>
        <v>0.22741433021806851</v>
      </c>
      <c r="AA146" s="2" t="s">
        <v>170</v>
      </c>
    </row>
    <row r="147" spans="1:27" x14ac:dyDescent="0.35">
      <c r="A147" s="2" t="s">
        <v>50</v>
      </c>
      <c r="B147" s="2" t="s">
        <v>254</v>
      </c>
      <c r="C147" s="7">
        <v>1068</v>
      </c>
      <c r="D147" s="2">
        <v>0</v>
      </c>
      <c r="E147" s="2">
        <v>89</v>
      </c>
      <c r="F147" s="2">
        <v>46</v>
      </c>
      <c r="G147" s="2">
        <v>283</v>
      </c>
      <c r="H147" s="2">
        <v>0</v>
      </c>
      <c r="I147" s="2">
        <v>5</v>
      </c>
      <c r="J147" s="2">
        <v>1166</v>
      </c>
      <c r="K147" s="2">
        <v>5</v>
      </c>
      <c r="L147" s="2">
        <v>329</v>
      </c>
      <c r="M147" s="2">
        <v>187</v>
      </c>
      <c r="N147" s="2">
        <v>1</v>
      </c>
      <c r="O147" s="2">
        <v>10</v>
      </c>
      <c r="P147" s="2">
        <v>0</v>
      </c>
      <c r="Q147" s="2">
        <v>0</v>
      </c>
      <c r="R147" s="2">
        <v>4</v>
      </c>
      <c r="S147" s="2">
        <v>3</v>
      </c>
      <c r="T147" s="2">
        <v>0</v>
      </c>
      <c r="U147" s="2">
        <v>0</v>
      </c>
      <c r="V147" s="2">
        <v>4</v>
      </c>
      <c r="W147" s="2">
        <v>26</v>
      </c>
      <c r="X147" s="2">
        <f t="shared" si="6"/>
        <v>2158</v>
      </c>
      <c r="Y147" s="2">
        <f t="shared" si="8"/>
        <v>1008.4112149532709</v>
      </c>
      <c r="Z147" s="2">
        <f t="shared" si="7"/>
        <v>0.94420525744688288</v>
      </c>
      <c r="AA147" s="2" t="s">
        <v>145</v>
      </c>
    </row>
    <row r="148" spans="1:27" x14ac:dyDescent="0.35">
      <c r="A148" s="2" t="s">
        <v>50</v>
      </c>
      <c r="B148" s="2" t="s">
        <v>255</v>
      </c>
      <c r="C148" s="7">
        <v>159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f t="shared" si="6"/>
        <v>0</v>
      </c>
      <c r="Y148" s="2">
        <f t="shared" si="8"/>
        <v>0</v>
      </c>
      <c r="Z148" s="2">
        <f t="shared" si="7"/>
        <v>0</v>
      </c>
      <c r="AA148" s="2" t="s">
        <v>57</v>
      </c>
    </row>
    <row r="149" spans="1:27" x14ac:dyDescent="0.35">
      <c r="A149" s="2" t="s">
        <v>50</v>
      </c>
      <c r="B149" s="2" t="s">
        <v>256</v>
      </c>
      <c r="C149" s="7">
        <v>477</v>
      </c>
      <c r="D149" s="2">
        <v>9</v>
      </c>
      <c r="E149" s="2">
        <v>121</v>
      </c>
      <c r="F149" s="2">
        <v>231</v>
      </c>
      <c r="G149" s="2">
        <v>188</v>
      </c>
      <c r="H149" s="2">
        <v>376</v>
      </c>
      <c r="I149" s="2">
        <v>16</v>
      </c>
      <c r="J149" s="2">
        <v>252</v>
      </c>
      <c r="K149" s="2">
        <v>1505</v>
      </c>
      <c r="L149" s="2">
        <v>50</v>
      </c>
      <c r="M149" s="2">
        <v>22</v>
      </c>
      <c r="N149" s="2">
        <v>76</v>
      </c>
      <c r="O149" s="2">
        <v>14</v>
      </c>
      <c r="P149" s="2">
        <v>32</v>
      </c>
      <c r="Q149" s="2">
        <v>538</v>
      </c>
      <c r="R149" s="2">
        <v>7</v>
      </c>
      <c r="S149" s="2">
        <v>22</v>
      </c>
      <c r="T149" s="2">
        <v>17</v>
      </c>
      <c r="U149" s="2">
        <v>48</v>
      </c>
      <c r="V149" s="2">
        <v>26</v>
      </c>
      <c r="W149" s="2">
        <v>18</v>
      </c>
      <c r="X149" s="2">
        <f t="shared" si="6"/>
        <v>3568</v>
      </c>
      <c r="Y149" s="2">
        <f t="shared" si="8"/>
        <v>1667.2897196261681</v>
      </c>
      <c r="Z149" s="2">
        <f t="shared" si="7"/>
        <v>3.4953662885244614</v>
      </c>
      <c r="AA149" s="2" t="s">
        <v>66</v>
      </c>
    </row>
    <row r="150" spans="1:27" x14ac:dyDescent="0.35">
      <c r="A150" s="2" t="s">
        <v>50</v>
      </c>
      <c r="B150" s="2" t="s">
        <v>257</v>
      </c>
      <c r="C150" s="7">
        <v>909</v>
      </c>
      <c r="D150" s="2">
        <v>0</v>
      </c>
      <c r="E150" s="2">
        <v>7</v>
      </c>
      <c r="F150" s="2">
        <v>63</v>
      </c>
      <c r="G150" s="2">
        <v>1106</v>
      </c>
      <c r="H150" s="2">
        <v>1</v>
      </c>
      <c r="I150" s="2">
        <v>33</v>
      </c>
      <c r="J150" s="2">
        <v>471</v>
      </c>
      <c r="K150" s="2">
        <v>44</v>
      </c>
      <c r="L150" s="2">
        <v>19</v>
      </c>
      <c r="M150" s="2">
        <v>551</v>
      </c>
      <c r="N150" s="2">
        <v>40</v>
      </c>
      <c r="O150" s="2">
        <v>2</v>
      </c>
      <c r="P150" s="2">
        <v>6</v>
      </c>
      <c r="Q150" s="2">
        <v>0</v>
      </c>
      <c r="R150" s="2">
        <v>24</v>
      </c>
      <c r="S150" s="2">
        <v>66</v>
      </c>
      <c r="T150" s="2">
        <v>11</v>
      </c>
      <c r="U150" s="2">
        <v>0</v>
      </c>
      <c r="V150" s="2">
        <v>46</v>
      </c>
      <c r="W150" s="2">
        <v>60</v>
      </c>
      <c r="X150" s="2">
        <f t="shared" si="6"/>
        <v>2550</v>
      </c>
      <c r="Y150" s="2">
        <f t="shared" si="8"/>
        <v>1191.5887850467288</v>
      </c>
      <c r="Z150" s="2">
        <f t="shared" si="7"/>
        <v>1.3108787514265443</v>
      </c>
      <c r="AA150" s="2" t="s">
        <v>258</v>
      </c>
    </row>
    <row r="151" spans="1:27" x14ac:dyDescent="0.35">
      <c r="A151" s="2" t="s">
        <v>50</v>
      </c>
      <c r="B151" s="2" t="s">
        <v>259</v>
      </c>
      <c r="C151" s="7">
        <v>861</v>
      </c>
      <c r="D151" s="2">
        <v>1070</v>
      </c>
      <c r="E151" s="2">
        <v>0</v>
      </c>
      <c r="F151" s="2">
        <v>55</v>
      </c>
      <c r="G151" s="2">
        <v>0</v>
      </c>
      <c r="H151" s="2">
        <v>0</v>
      </c>
      <c r="I151" s="2">
        <v>4</v>
      </c>
      <c r="J151" s="2">
        <v>0</v>
      </c>
      <c r="K151" s="2">
        <v>0</v>
      </c>
      <c r="L151" s="2">
        <v>96</v>
      </c>
      <c r="M151" s="2">
        <v>6</v>
      </c>
      <c r="N151" s="2">
        <v>15</v>
      </c>
      <c r="O151" s="2">
        <v>5</v>
      </c>
      <c r="P151" s="2">
        <v>0</v>
      </c>
      <c r="Q151" s="2">
        <v>0</v>
      </c>
      <c r="R151" s="2">
        <v>8</v>
      </c>
      <c r="S151" s="2">
        <v>3</v>
      </c>
      <c r="T151" s="2">
        <v>0</v>
      </c>
      <c r="U151" s="2">
        <v>4</v>
      </c>
      <c r="V151" s="2">
        <v>14</v>
      </c>
      <c r="W151" s="2">
        <v>9</v>
      </c>
      <c r="X151" s="2">
        <f t="shared" si="6"/>
        <v>1289</v>
      </c>
      <c r="Y151" s="2">
        <f t="shared" si="8"/>
        <v>602.3364485981308</v>
      </c>
      <c r="Z151" s="2">
        <f t="shared" si="7"/>
        <v>0.69957775679225409</v>
      </c>
      <c r="AA151" s="2" t="s">
        <v>63</v>
      </c>
    </row>
    <row r="152" spans="1:27" x14ac:dyDescent="0.35">
      <c r="A152" s="2" t="s">
        <v>50</v>
      </c>
      <c r="B152" s="2" t="s">
        <v>260</v>
      </c>
      <c r="C152" s="7">
        <v>618</v>
      </c>
      <c r="D152" s="2">
        <v>0</v>
      </c>
      <c r="E152" s="2">
        <v>87</v>
      </c>
      <c r="F152" s="2">
        <v>28</v>
      </c>
      <c r="G152" s="2">
        <v>2</v>
      </c>
      <c r="H152" s="2">
        <v>0</v>
      </c>
      <c r="I152" s="2">
        <v>257</v>
      </c>
      <c r="J152" s="2">
        <v>46</v>
      </c>
      <c r="K152" s="2">
        <v>11</v>
      </c>
      <c r="L152" s="2">
        <v>42</v>
      </c>
      <c r="M152" s="2">
        <v>30</v>
      </c>
      <c r="N152" s="2">
        <v>83</v>
      </c>
      <c r="O152" s="2">
        <v>135</v>
      </c>
      <c r="P152" s="2">
        <v>26</v>
      </c>
      <c r="Q152" s="2">
        <v>269</v>
      </c>
      <c r="R152" s="2">
        <v>158</v>
      </c>
      <c r="S152" s="2">
        <v>545</v>
      </c>
      <c r="T152" s="2">
        <v>43</v>
      </c>
      <c r="U152" s="2">
        <v>3</v>
      </c>
      <c r="V152" s="2">
        <v>56</v>
      </c>
      <c r="W152" s="2">
        <v>234</v>
      </c>
      <c r="X152" s="2">
        <f t="shared" si="6"/>
        <v>2055</v>
      </c>
      <c r="Y152" s="2">
        <f t="shared" si="8"/>
        <v>960.28037383177559</v>
      </c>
      <c r="Z152" s="2">
        <f t="shared" si="7"/>
        <v>1.5538517375918699</v>
      </c>
      <c r="AA152" s="2" t="s">
        <v>150</v>
      </c>
    </row>
    <row r="153" spans="1:27" x14ac:dyDescent="0.35">
      <c r="A153" s="2" t="s">
        <v>50</v>
      </c>
      <c r="B153" s="2" t="s">
        <v>261</v>
      </c>
      <c r="C153" s="7">
        <v>426</v>
      </c>
      <c r="D153" s="2">
        <v>10</v>
      </c>
      <c r="E153" s="2">
        <v>68</v>
      </c>
      <c r="F153" s="2">
        <v>112</v>
      </c>
      <c r="G153" s="2">
        <v>247</v>
      </c>
      <c r="H153" s="2">
        <v>0</v>
      </c>
      <c r="I153" s="2">
        <v>9</v>
      </c>
      <c r="J153" s="2">
        <v>30</v>
      </c>
      <c r="K153" s="2">
        <v>2</v>
      </c>
      <c r="L153" s="2">
        <v>214</v>
      </c>
      <c r="M153" s="2">
        <v>39</v>
      </c>
      <c r="N153" s="2">
        <v>1</v>
      </c>
      <c r="O153" s="2">
        <v>2</v>
      </c>
      <c r="P153" s="2">
        <v>0</v>
      </c>
      <c r="Q153" s="2">
        <v>0</v>
      </c>
      <c r="R153" s="2">
        <v>0</v>
      </c>
      <c r="S153" s="2">
        <v>14</v>
      </c>
      <c r="T153" s="2">
        <v>0</v>
      </c>
      <c r="U153" s="2">
        <v>0</v>
      </c>
      <c r="V153" s="2">
        <v>0</v>
      </c>
      <c r="W153" s="2">
        <v>18</v>
      </c>
      <c r="X153" s="2">
        <f t="shared" si="6"/>
        <v>766</v>
      </c>
      <c r="Y153" s="2">
        <f t="shared" si="8"/>
        <v>357.94392523364485</v>
      </c>
      <c r="Z153" s="2">
        <f t="shared" si="7"/>
        <v>0.8402439559475231</v>
      </c>
      <c r="AA153" s="2" t="s">
        <v>262</v>
      </c>
    </row>
    <row r="154" spans="1:27" x14ac:dyDescent="0.35">
      <c r="A154" s="2" t="s">
        <v>50</v>
      </c>
      <c r="B154" s="2" t="s">
        <v>263</v>
      </c>
      <c r="C154" s="7">
        <v>741</v>
      </c>
      <c r="D154" s="2">
        <v>2</v>
      </c>
      <c r="E154" s="2">
        <v>0</v>
      </c>
      <c r="F154" s="2">
        <v>112</v>
      </c>
      <c r="G154" s="2">
        <v>333</v>
      </c>
      <c r="H154" s="2">
        <v>85</v>
      </c>
      <c r="I154" s="2">
        <v>18</v>
      </c>
      <c r="J154" s="2">
        <v>0</v>
      </c>
      <c r="K154" s="2">
        <v>1</v>
      </c>
      <c r="L154" s="2">
        <v>22</v>
      </c>
      <c r="M154" s="2">
        <v>41</v>
      </c>
      <c r="N154" s="2">
        <v>3</v>
      </c>
      <c r="O154" s="2">
        <v>12</v>
      </c>
      <c r="P154" s="2">
        <v>23</v>
      </c>
      <c r="Q154" s="2">
        <v>0</v>
      </c>
      <c r="R154" s="2">
        <v>7</v>
      </c>
      <c r="S154" s="2">
        <v>32</v>
      </c>
      <c r="T154" s="2">
        <v>13</v>
      </c>
      <c r="U154" s="2">
        <v>14</v>
      </c>
      <c r="V154" s="2">
        <v>5</v>
      </c>
      <c r="W154" s="2">
        <v>3</v>
      </c>
      <c r="X154" s="2">
        <f t="shared" si="6"/>
        <v>726</v>
      </c>
      <c r="Y154" s="2">
        <f t="shared" si="8"/>
        <v>339.2523364485981</v>
      </c>
      <c r="Z154" s="2">
        <f t="shared" si="7"/>
        <v>0.45783041356086113</v>
      </c>
      <c r="AA154" s="2" t="s">
        <v>264</v>
      </c>
    </row>
    <row r="155" spans="1:27" x14ac:dyDescent="0.35">
      <c r="A155" s="2" t="s">
        <v>50</v>
      </c>
      <c r="B155" s="2" t="s">
        <v>265</v>
      </c>
      <c r="C155" s="7">
        <v>2319</v>
      </c>
      <c r="D155" s="2">
        <v>319</v>
      </c>
      <c r="E155" s="2">
        <v>12</v>
      </c>
      <c r="F155" s="2">
        <v>1262</v>
      </c>
      <c r="G155" s="2">
        <v>1547</v>
      </c>
      <c r="H155" s="2">
        <v>3</v>
      </c>
      <c r="I155" s="2">
        <v>131</v>
      </c>
      <c r="J155" s="2">
        <v>0</v>
      </c>
      <c r="K155" s="2">
        <v>54</v>
      </c>
      <c r="L155" s="2">
        <v>600</v>
      </c>
      <c r="M155" s="2">
        <v>1370</v>
      </c>
      <c r="N155" s="2">
        <v>581</v>
      </c>
      <c r="O155" s="2">
        <v>3</v>
      </c>
      <c r="P155" s="2">
        <v>0</v>
      </c>
      <c r="Q155" s="2">
        <v>126</v>
      </c>
      <c r="R155" s="2">
        <v>0</v>
      </c>
      <c r="S155" s="2">
        <v>38</v>
      </c>
      <c r="T155" s="2">
        <v>279</v>
      </c>
      <c r="U155" s="2">
        <v>122</v>
      </c>
      <c r="V155" s="2">
        <v>10</v>
      </c>
      <c r="W155" s="2">
        <v>321</v>
      </c>
      <c r="X155" s="2">
        <f t="shared" si="6"/>
        <v>6778</v>
      </c>
      <c r="Y155" s="2">
        <f t="shared" si="8"/>
        <v>3167.2897196261679</v>
      </c>
      <c r="Z155" s="2">
        <f t="shared" si="7"/>
        <v>1.3657997928530263</v>
      </c>
      <c r="AA155" s="2" t="s">
        <v>198</v>
      </c>
    </row>
    <row r="156" spans="1:27" x14ac:dyDescent="0.35">
      <c r="A156" s="2" t="s">
        <v>50</v>
      </c>
      <c r="B156" s="2" t="s">
        <v>266</v>
      </c>
      <c r="C156" s="7">
        <v>2358</v>
      </c>
      <c r="D156" s="2">
        <v>99</v>
      </c>
      <c r="E156" s="2">
        <v>148</v>
      </c>
      <c r="F156" s="2">
        <v>427</v>
      </c>
      <c r="G156" s="2">
        <v>9371</v>
      </c>
      <c r="H156" s="2">
        <v>0</v>
      </c>
      <c r="I156" s="2">
        <v>182</v>
      </c>
      <c r="J156" s="2">
        <v>35</v>
      </c>
      <c r="K156" s="2">
        <v>2</v>
      </c>
      <c r="L156" s="2">
        <v>718</v>
      </c>
      <c r="M156" s="2">
        <v>208</v>
      </c>
      <c r="N156" s="2">
        <v>852</v>
      </c>
      <c r="O156" s="2">
        <v>88</v>
      </c>
      <c r="P156" s="2">
        <v>795</v>
      </c>
      <c r="Q156" s="2">
        <v>155</v>
      </c>
      <c r="R156" s="2">
        <v>228</v>
      </c>
      <c r="S156" s="2">
        <v>125</v>
      </c>
      <c r="T156" s="2">
        <v>1918</v>
      </c>
      <c r="U156" s="2">
        <v>0</v>
      </c>
      <c r="V156" s="2">
        <v>377</v>
      </c>
      <c r="W156" s="2">
        <v>669</v>
      </c>
      <c r="X156" s="2">
        <f t="shared" si="6"/>
        <v>16397</v>
      </c>
      <c r="Y156" s="2">
        <f t="shared" si="8"/>
        <v>7662.1495327102803</v>
      </c>
      <c r="Z156" s="2">
        <f t="shared" si="7"/>
        <v>3.2494272827439694</v>
      </c>
      <c r="AA156" s="2" t="s">
        <v>239</v>
      </c>
    </row>
    <row r="157" spans="1:27" x14ac:dyDescent="0.35">
      <c r="A157" s="2" t="s">
        <v>50</v>
      </c>
      <c r="B157" s="2" t="s">
        <v>267</v>
      </c>
      <c r="C157" s="7">
        <v>747</v>
      </c>
      <c r="D157" s="2">
        <v>1</v>
      </c>
      <c r="E157" s="2">
        <v>29</v>
      </c>
      <c r="F157" s="2">
        <v>327</v>
      </c>
      <c r="G157" s="2">
        <v>17</v>
      </c>
      <c r="H157" s="2">
        <v>9</v>
      </c>
      <c r="I157" s="2">
        <v>2</v>
      </c>
      <c r="J157" s="2">
        <v>15</v>
      </c>
      <c r="K157" s="2">
        <v>7</v>
      </c>
      <c r="L157" s="2">
        <v>24</v>
      </c>
      <c r="M157" s="2">
        <v>33</v>
      </c>
      <c r="N157" s="2">
        <v>33</v>
      </c>
      <c r="O157" s="2">
        <v>36</v>
      </c>
      <c r="P157" s="2">
        <v>10</v>
      </c>
      <c r="Q157" s="2">
        <v>111</v>
      </c>
      <c r="R157" s="2">
        <v>171</v>
      </c>
      <c r="S157" s="2">
        <v>131</v>
      </c>
      <c r="T157" s="2">
        <v>40</v>
      </c>
      <c r="U157" s="2">
        <v>56</v>
      </c>
      <c r="V157" s="2">
        <v>17</v>
      </c>
      <c r="W157" s="2">
        <v>44</v>
      </c>
      <c r="X157" s="2">
        <f t="shared" si="6"/>
        <v>1113</v>
      </c>
      <c r="Y157" s="2">
        <f t="shared" si="8"/>
        <v>520.09345794392516</v>
      </c>
      <c r="Z157" s="2">
        <f t="shared" si="7"/>
        <v>0.69624291558758389</v>
      </c>
      <c r="AA157" s="2" t="s">
        <v>198</v>
      </c>
    </row>
    <row r="158" spans="1:27" x14ac:dyDescent="0.35">
      <c r="A158" s="2" t="s">
        <v>50</v>
      </c>
      <c r="B158" s="2" t="s">
        <v>268</v>
      </c>
      <c r="C158" s="7">
        <v>588</v>
      </c>
      <c r="D158" s="2">
        <v>1</v>
      </c>
      <c r="E158" s="2">
        <v>14</v>
      </c>
      <c r="F158" s="2">
        <v>95</v>
      </c>
      <c r="G158" s="2">
        <v>9</v>
      </c>
      <c r="H158" s="2">
        <v>44</v>
      </c>
      <c r="I158" s="2">
        <v>4</v>
      </c>
      <c r="J158" s="2">
        <v>40</v>
      </c>
      <c r="K158" s="2">
        <v>152</v>
      </c>
      <c r="L158" s="2">
        <v>12</v>
      </c>
      <c r="M158" s="2">
        <v>9</v>
      </c>
      <c r="N158" s="2">
        <v>7</v>
      </c>
      <c r="O158" s="2">
        <v>2</v>
      </c>
      <c r="P158" s="2">
        <v>11</v>
      </c>
      <c r="Q158" s="2">
        <v>37</v>
      </c>
      <c r="R158" s="2">
        <v>2</v>
      </c>
      <c r="S158" s="2">
        <v>6</v>
      </c>
      <c r="T158" s="2">
        <v>7</v>
      </c>
      <c r="U158" s="2">
        <v>10</v>
      </c>
      <c r="V158" s="2">
        <v>6</v>
      </c>
      <c r="W158" s="2">
        <v>2</v>
      </c>
      <c r="X158" s="2">
        <f t="shared" si="6"/>
        <v>470</v>
      </c>
      <c r="Y158" s="2">
        <f t="shared" si="8"/>
        <v>219.62616822429905</v>
      </c>
      <c r="Z158" s="2">
        <f t="shared" si="7"/>
        <v>0.37351389153792358</v>
      </c>
      <c r="AA158" s="2" t="s">
        <v>66</v>
      </c>
    </row>
    <row r="159" spans="1:27" x14ac:dyDescent="0.35">
      <c r="A159" s="2" t="s">
        <v>50</v>
      </c>
      <c r="B159" s="2" t="s">
        <v>269</v>
      </c>
      <c r="C159" s="7">
        <v>906</v>
      </c>
      <c r="D159" s="2">
        <v>36</v>
      </c>
      <c r="E159" s="2">
        <v>361</v>
      </c>
      <c r="F159" s="2">
        <v>358</v>
      </c>
      <c r="G159" s="2">
        <v>1242</v>
      </c>
      <c r="H159" s="2">
        <v>0</v>
      </c>
      <c r="I159" s="2">
        <v>23</v>
      </c>
      <c r="J159" s="2">
        <v>2232</v>
      </c>
      <c r="K159" s="2">
        <v>4</v>
      </c>
      <c r="L159" s="2">
        <v>1043</v>
      </c>
      <c r="M159" s="2">
        <v>321</v>
      </c>
      <c r="N159" s="2">
        <v>12</v>
      </c>
      <c r="O159" s="2">
        <v>9</v>
      </c>
      <c r="P159" s="2">
        <v>0</v>
      </c>
      <c r="Q159" s="2">
        <v>5</v>
      </c>
      <c r="R159" s="2">
        <v>14</v>
      </c>
      <c r="S159" s="2">
        <v>59</v>
      </c>
      <c r="T159" s="2">
        <v>0</v>
      </c>
      <c r="U159" s="2">
        <v>0</v>
      </c>
      <c r="V159" s="2">
        <v>0</v>
      </c>
      <c r="W159" s="2">
        <v>112</v>
      </c>
      <c r="X159" s="2">
        <f t="shared" si="6"/>
        <v>5831</v>
      </c>
      <c r="Y159" s="2">
        <f t="shared" si="8"/>
        <v>2724.7663551401865</v>
      </c>
      <c r="Z159" s="2">
        <f t="shared" si="7"/>
        <v>3.0074683831569389</v>
      </c>
      <c r="AA159" s="2" t="s">
        <v>252</v>
      </c>
    </row>
    <row r="160" spans="1:27" x14ac:dyDescent="0.35">
      <c r="A160" s="2" t="s">
        <v>50</v>
      </c>
      <c r="B160" s="2" t="s">
        <v>270</v>
      </c>
      <c r="C160" s="7">
        <v>873</v>
      </c>
      <c r="D160" s="2">
        <v>0</v>
      </c>
      <c r="E160" s="2">
        <v>95</v>
      </c>
      <c r="F160" s="2">
        <v>90</v>
      </c>
      <c r="G160" s="2">
        <v>377</v>
      </c>
      <c r="H160" s="2">
        <v>0</v>
      </c>
      <c r="I160" s="2">
        <v>102</v>
      </c>
      <c r="J160" s="2">
        <v>106</v>
      </c>
      <c r="K160" s="2">
        <v>6</v>
      </c>
      <c r="L160" s="2">
        <v>0</v>
      </c>
      <c r="M160" s="2">
        <v>22</v>
      </c>
      <c r="N160" s="2">
        <v>2</v>
      </c>
      <c r="O160" s="2">
        <v>36</v>
      </c>
      <c r="P160" s="2">
        <v>8</v>
      </c>
      <c r="Q160" s="2">
        <v>14</v>
      </c>
      <c r="R160" s="2">
        <v>34</v>
      </c>
      <c r="S160" s="2">
        <v>10</v>
      </c>
      <c r="T160" s="2">
        <v>6</v>
      </c>
      <c r="U160" s="2">
        <v>0</v>
      </c>
      <c r="V160" s="2">
        <v>3</v>
      </c>
      <c r="W160" s="2">
        <v>22</v>
      </c>
      <c r="X160" s="2">
        <f t="shared" si="6"/>
        <v>933</v>
      </c>
      <c r="Y160" s="2">
        <f t="shared" si="8"/>
        <v>435.98130841121491</v>
      </c>
      <c r="Z160" s="2">
        <f t="shared" si="7"/>
        <v>0.49940585155923817</v>
      </c>
      <c r="AA160" s="2" t="s">
        <v>63</v>
      </c>
    </row>
    <row r="161" spans="1:27" x14ac:dyDescent="0.35">
      <c r="A161" s="2" t="s">
        <v>50</v>
      </c>
      <c r="B161" s="2" t="s">
        <v>271</v>
      </c>
      <c r="C161" s="7">
        <v>525</v>
      </c>
      <c r="D161" s="2">
        <v>242</v>
      </c>
      <c r="E161" s="2">
        <v>33</v>
      </c>
      <c r="F161" s="2">
        <v>103</v>
      </c>
      <c r="G161" s="2">
        <v>8</v>
      </c>
      <c r="H161" s="2">
        <v>1072</v>
      </c>
      <c r="I161" s="2">
        <v>28</v>
      </c>
      <c r="J161" s="2">
        <v>12</v>
      </c>
      <c r="K161" s="2">
        <v>577</v>
      </c>
      <c r="L161" s="2">
        <v>138</v>
      </c>
      <c r="M161" s="2">
        <v>15</v>
      </c>
      <c r="N161" s="2">
        <v>5</v>
      </c>
      <c r="O161" s="2">
        <v>36</v>
      </c>
      <c r="P161" s="2">
        <v>1332</v>
      </c>
      <c r="Q161" s="2">
        <v>31</v>
      </c>
      <c r="R161" s="2">
        <v>13</v>
      </c>
      <c r="S161" s="2">
        <v>9</v>
      </c>
      <c r="T161" s="2">
        <v>6</v>
      </c>
      <c r="U161" s="2">
        <v>62</v>
      </c>
      <c r="V161" s="2">
        <v>14</v>
      </c>
      <c r="W161" s="2">
        <v>26</v>
      </c>
      <c r="X161" s="2">
        <f t="shared" si="6"/>
        <v>3762</v>
      </c>
      <c r="Y161" s="2">
        <f t="shared" si="8"/>
        <v>1757.9439252336447</v>
      </c>
      <c r="Z161" s="2">
        <f t="shared" si="7"/>
        <v>3.3484646194926566</v>
      </c>
      <c r="AA161" s="2" t="s">
        <v>96</v>
      </c>
    </row>
    <row r="162" spans="1:27" x14ac:dyDescent="0.35">
      <c r="A162" s="2" t="s">
        <v>50</v>
      </c>
      <c r="B162" s="2" t="s">
        <v>272</v>
      </c>
      <c r="C162" s="7">
        <v>168</v>
      </c>
      <c r="D162" s="2">
        <v>0</v>
      </c>
      <c r="E162" s="2">
        <v>0</v>
      </c>
      <c r="F162" s="2">
        <v>0</v>
      </c>
      <c r="G162" s="2">
        <v>0</v>
      </c>
      <c r="H162" s="2">
        <v>1</v>
      </c>
      <c r="I162" s="2">
        <v>0</v>
      </c>
      <c r="J162" s="2">
        <v>17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f t="shared" si="6"/>
        <v>18</v>
      </c>
      <c r="Y162" s="2">
        <f t="shared" si="8"/>
        <v>8.4112149532710276</v>
      </c>
      <c r="Z162" s="2">
        <f t="shared" si="7"/>
        <v>5.0066755674232306E-2</v>
      </c>
      <c r="AA162" s="2" t="s">
        <v>63</v>
      </c>
    </row>
    <row r="163" spans="1:27" x14ac:dyDescent="0.35">
      <c r="A163" s="2" t="s">
        <v>50</v>
      </c>
      <c r="B163" s="2" t="s">
        <v>273</v>
      </c>
      <c r="C163" s="7">
        <v>1032</v>
      </c>
      <c r="D163" s="2">
        <v>0</v>
      </c>
      <c r="E163" s="2">
        <v>146</v>
      </c>
      <c r="F163" s="2">
        <v>75</v>
      </c>
      <c r="G163" s="2">
        <v>8</v>
      </c>
      <c r="H163" s="2">
        <v>2</v>
      </c>
      <c r="I163" s="2">
        <v>662</v>
      </c>
      <c r="J163" s="2">
        <v>110</v>
      </c>
      <c r="K163" s="2">
        <v>31</v>
      </c>
      <c r="L163" s="2">
        <v>70</v>
      </c>
      <c r="M163" s="2">
        <v>38</v>
      </c>
      <c r="N163" s="2">
        <v>245</v>
      </c>
      <c r="O163" s="2">
        <v>215</v>
      </c>
      <c r="P163" s="2">
        <v>56</v>
      </c>
      <c r="Q163" s="2">
        <v>437</v>
      </c>
      <c r="R163" s="2">
        <v>317</v>
      </c>
      <c r="S163" s="2">
        <v>947</v>
      </c>
      <c r="T163" s="2">
        <v>84</v>
      </c>
      <c r="U163" s="2">
        <v>4</v>
      </c>
      <c r="V163" s="2">
        <v>92</v>
      </c>
      <c r="W163" s="2">
        <v>521</v>
      </c>
      <c r="X163" s="2">
        <f t="shared" si="6"/>
        <v>4060</v>
      </c>
      <c r="Y163" s="2">
        <f t="shared" si="8"/>
        <v>1897.1962616822429</v>
      </c>
      <c r="Z163" s="2">
        <f t="shared" si="7"/>
        <v>1.8383684706223284</v>
      </c>
      <c r="AA163" s="2" t="s">
        <v>239</v>
      </c>
    </row>
    <row r="164" spans="1:27" x14ac:dyDescent="0.35">
      <c r="A164" s="2" t="s">
        <v>50</v>
      </c>
      <c r="B164" s="2" t="s">
        <v>274</v>
      </c>
      <c r="C164" s="7">
        <v>867</v>
      </c>
      <c r="D164" s="2">
        <v>28</v>
      </c>
      <c r="E164" s="2">
        <v>2</v>
      </c>
      <c r="F164" s="2">
        <v>181</v>
      </c>
      <c r="G164" s="2">
        <v>4</v>
      </c>
      <c r="H164" s="2">
        <v>2</v>
      </c>
      <c r="I164" s="2">
        <v>19</v>
      </c>
      <c r="J164" s="2">
        <v>0</v>
      </c>
      <c r="K164" s="2">
        <v>0</v>
      </c>
      <c r="L164" s="2">
        <v>18</v>
      </c>
      <c r="M164" s="2">
        <v>79</v>
      </c>
      <c r="N164" s="2">
        <v>35</v>
      </c>
      <c r="O164" s="2">
        <v>2</v>
      </c>
      <c r="P164" s="2">
        <v>0</v>
      </c>
      <c r="Q164" s="2">
        <v>20</v>
      </c>
      <c r="R164" s="2">
        <v>0</v>
      </c>
      <c r="S164" s="2">
        <v>1</v>
      </c>
      <c r="T164" s="2">
        <v>69</v>
      </c>
      <c r="U164" s="2">
        <v>14</v>
      </c>
      <c r="V164" s="2">
        <v>1</v>
      </c>
      <c r="W164" s="2">
        <v>25</v>
      </c>
      <c r="X164" s="2">
        <f t="shared" si="6"/>
        <v>500</v>
      </c>
      <c r="Y164" s="2">
        <f t="shared" si="8"/>
        <v>233.64485981308411</v>
      </c>
      <c r="Z164" s="2">
        <f t="shared" si="7"/>
        <v>0.26948657417887439</v>
      </c>
      <c r="AA164" s="2" t="s">
        <v>63</v>
      </c>
    </row>
    <row r="165" spans="1:27" x14ac:dyDescent="0.35">
      <c r="A165" s="2" t="s">
        <v>50</v>
      </c>
      <c r="B165" s="2" t="s">
        <v>275</v>
      </c>
      <c r="C165" s="7">
        <v>354</v>
      </c>
      <c r="D165" s="2">
        <v>2</v>
      </c>
      <c r="E165" s="2">
        <v>0</v>
      </c>
      <c r="F165" s="2">
        <v>271</v>
      </c>
      <c r="G165" s="2">
        <v>3</v>
      </c>
      <c r="H165" s="2">
        <v>0</v>
      </c>
      <c r="I165" s="2">
        <v>17</v>
      </c>
      <c r="J165" s="2">
        <v>131</v>
      </c>
      <c r="K165" s="2">
        <v>0</v>
      </c>
      <c r="L165" s="2">
        <v>1</v>
      </c>
      <c r="M165" s="2">
        <v>26</v>
      </c>
      <c r="N165" s="2">
        <v>2</v>
      </c>
      <c r="O165" s="2">
        <v>2</v>
      </c>
      <c r="P165" s="2">
        <v>0</v>
      </c>
      <c r="Q165" s="2">
        <v>2</v>
      </c>
      <c r="R165" s="2">
        <v>3</v>
      </c>
      <c r="S165" s="2">
        <v>6</v>
      </c>
      <c r="T165" s="2">
        <v>3</v>
      </c>
      <c r="U165" s="2">
        <v>3</v>
      </c>
      <c r="V165" s="2">
        <v>4</v>
      </c>
      <c r="W165" s="2">
        <v>0</v>
      </c>
      <c r="X165" s="2">
        <f t="shared" si="6"/>
        <v>476</v>
      </c>
      <c r="Y165" s="2">
        <f t="shared" si="8"/>
        <v>222.42990654205607</v>
      </c>
      <c r="Z165" s="2">
        <f t="shared" si="7"/>
        <v>0.62833306932784205</v>
      </c>
      <c r="AA165" s="2" t="s">
        <v>276</v>
      </c>
    </row>
    <row r="166" spans="1:27" x14ac:dyDescent="0.35">
      <c r="A166" s="2" t="s">
        <v>50</v>
      </c>
      <c r="B166" s="2" t="s">
        <v>277</v>
      </c>
      <c r="C166" s="7">
        <v>375</v>
      </c>
      <c r="D166" s="2">
        <v>0</v>
      </c>
      <c r="E166" s="2">
        <v>41</v>
      </c>
      <c r="F166" s="2">
        <v>2</v>
      </c>
      <c r="G166" s="2">
        <v>0</v>
      </c>
      <c r="H166" s="2">
        <v>4</v>
      </c>
      <c r="I166" s="2">
        <v>40</v>
      </c>
      <c r="J166" s="2">
        <v>75</v>
      </c>
      <c r="K166" s="2">
        <v>20</v>
      </c>
      <c r="L166" s="2">
        <v>4</v>
      </c>
      <c r="M166" s="2">
        <v>0</v>
      </c>
      <c r="N166" s="2">
        <v>7</v>
      </c>
      <c r="O166" s="2">
        <v>14</v>
      </c>
      <c r="P166" s="2">
        <v>6</v>
      </c>
      <c r="Q166" s="2">
        <v>6</v>
      </c>
      <c r="R166" s="2">
        <v>17</v>
      </c>
      <c r="S166" s="2">
        <v>46</v>
      </c>
      <c r="T166" s="2">
        <v>21</v>
      </c>
      <c r="U166" s="2">
        <v>3</v>
      </c>
      <c r="V166" s="2">
        <v>6</v>
      </c>
      <c r="W166" s="2">
        <v>14</v>
      </c>
      <c r="X166" s="2">
        <f t="shared" si="6"/>
        <v>326</v>
      </c>
      <c r="Y166" s="2">
        <f t="shared" si="8"/>
        <v>152.33644859813083</v>
      </c>
      <c r="Z166" s="2">
        <f t="shared" si="7"/>
        <v>0.40623052959501554</v>
      </c>
      <c r="AA166" s="2" t="s">
        <v>278</v>
      </c>
    </row>
    <row r="167" spans="1:27" x14ac:dyDescent="0.35">
      <c r="A167" s="2" t="s">
        <v>50</v>
      </c>
      <c r="B167" s="2" t="s">
        <v>279</v>
      </c>
      <c r="C167" s="7">
        <v>342</v>
      </c>
      <c r="D167" s="2">
        <v>13</v>
      </c>
      <c r="E167" s="2">
        <v>43</v>
      </c>
      <c r="F167" s="2">
        <v>6</v>
      </c>
      <c r="G167" s="2">
        <v>0</v>
      </c>
      <c r="H167" s="2">
        <v>2</v>
      </c>
      <c r="I167" s="2">
        <v>29</v>
      </c>
      <c r="J167" s="2">
        <v>6</v>
      </c>
      <c r="K167" s="2">
        <v>0</v>
      </c>
      <c r="L167" s="2">
        <v>0</v>
      </c>
      <c r="M167" s="2">
        <v>0</v>
      </c>
      <c r="N167" s="2">
        <v>14</v>
      </c>
      <c r="O167" s="2">
        <v>0</v>
      </c>
      <c r="P167" s="2">
        <v>0</v>
      </c>
      <c r="Q167" s="2">
        <v>0</v>
      </c>
      <c r="R167" s="2">
        <v>0</v>
      </c>
      <c r="S167" s="2">
        <v>16</v>
      </c>
      <c r="T167" s="2">
        <v>41</v>
      </c>
      <c r="U167" s="2">
        <v>0</v>
      </c>
      <c r="V167" s="2">
        <v>1</v>
      </c>
      <c r="W167" s="2">
        <v>0</v>
      </c>
      <c r="X167" s="2">
        <f t="shared" si="6"/>
        <v>171</v>
      </c>
      <c r="Y167" s="2">
        <f t="shared" si="8"/>
        <v>79.906542056074755</v>
      </c>
      <c r="Z167" s="2">
        <f t="shared" si="7"/>
        <v>0.23364485981308408</v>
      </c>
      <c r="AA167" s="2" t="s">
        <v>75</v>
      </c>
    </row>
    <row r="168" spans="1:27" x14ac:dyDescent="0.35">
      <c r="A168" s="2" t="s">
        <v>50</v>
      </c>
      <c r="B168" s="2" t="s">
        <v>280</v>
      </c>
      <c r="C168" s="7">
        <v>447</v>
      </c>
      <c r="D168" s="2">
        <v>2</v>
      </c>
      <c r="E168" s="2">
        <v>0</v>
      </c>
      <c r="F168" s="2">
        <v>12</v>
      </c>
      <c r="G168" s="2">
        <v>17</v>
      </c>
      <c r="H168" s="2">
        <v>0</v>
      </c>
      <c r="I168" s="2">
        <v>0</v>
      </c>
      <c r="J168" s="2">
        <v>0</v>
      </c>
      <c r="K168" s="2">
        <v>2</v>
      </c>
      <c r="L168" s="2">
        <v>0</v>
      </c>
      <c r="M168" s="2">
        <v>2</v>
      </c>
      <c r="N168" s="2">
        <v>39</v>
      </c>
      <c r="O168" s="2">
        <v>2</v>
      </c>
      <c r="P168" s="2">
        <v>0</v>
      </c>
      <c r="Q168" s="2">
        <v>3</v>
      </c>
      <c r="R168" s="2">
        <v>0</v>
      </c>
      <c r="S168" s="2">
        <v>3</v>
      </c>
      <c r="T168" s="2">
        <v>7</v>
      </c>
      <c r="U168" s="2">
        <v>1</v>
      </c>
      <c r="V168" s="2">
        <v>1</v>
      </c>
      <c r="W168" s="2">
        <v>17</v>
      </c>
      <c r="X168" s="2">
        <f t="shared" si="6"/>
        <v>108</v>
      </c>
      <c r="Y168" s="2">
        <f t="shared" si="8"/>
        <v>50.467289719626166</v>
      </c>
      <c r="Z168" s="2">
        <f t="shared" si="7"/>
        <v>0.11290221413786614</v>
      </c>
      <c r="AA168" s="2" t="s">
        <v>281</v>
      </c>
    </row>
    <row r="169" spans="1:27" x14ac:dyDescent="0.35">
      <c r="A169" s="2" t="s">
        <v>50</v>
      </c>
      <c r="B169" s="2" t="s">
        <v>282</v>
      </c>
      <c r="C169" s="7">
        <v>291</v>
      </c>
      <c r="D169" s="2">
        <v>6</v>
      </c>
      <c r="E169" s="2">
        <v>3</v>
      </c>
      <c r="F169" s="2">
        <v>310</v>
      </c>
      <c r="G169" s="2">
        <v>1</v>
      </c>
      <c r="H169" s="2">
        <v>0</v>
      </c>
      <c r="I169" s="2">
        <v>24</v>
      </c>
      <c r="J169" s="2">
        <v>138</v>
      </c>
      <c r="K169" s="2">
        <v>0</v>
      </c>
      <c r="L169" s="2">
        <v>0</v>
      </c>
      <c r="M169" s="2">
        <v>18</v>
      </c>
      <c r="N169" s="2">
        <v>1</v>
      </c>
      <c r="O169" s="2">
        <v>1</v>
      </c>
      <c r="P169" s="2">
        <v>0</v>
      </c>
      <c r="Q169" s="2">
        <v>2</v>
      </c>
      <c r="R169" s="2">
        <v>0</v>
      </c>
      <c r="S169" s="2">
        <v>12</v>
      </c>
      <c r="T169" s="2">
        <v>3</v>
      </c>
      <c r="U169" s="2">
        <v>4</v>
      </c>
      <c r="V169" s="2">
        <v>9</v>
      </c>
      <c r="W169" s="2">
        <v>2</v>
      </c>
      <c r="X169" s="2">
        <f t="shared" si="6"/>
        <v>534</v>
      </c>
      <c r="Y169" s="2">
        <f t="shared" si="8"/>
        <v>249.53271028037381</v>
      </c>
      <c r="Z169" s="2">
        <f t="shared" si="7"/>
        <v>0.85750072261296839</v>
      </c>
      <c r="AA169" s="2" t="s">
        <v>276</v>
      </c>
    </row>
    <row r="170" spans="1:27" x14ac:dyDescent="0.35">
      <c r="A170" s="2" t="s">
        <v>50</v>
      </c>
      <c r="B170" s="2" t="s">
        <v>283</v>
      </c>
      <c r="C170" s="7">
        <v>159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</v>
      </c>
      <c r="N170" s="2">
        <v>0</v>
      </c>
      <c r="O170" s="2">
        <v>2</v>
      </c>
      <c r="P170" s="2">
        <v>0</v>
      </c>
      <c r="Q170" s="2">
        <v>0</v>
      </c>
      <c r="R170" s="2">
        <v>1</v>
      </c>
      <c r="S170" s="2">
        <v>0</v>
      </c>
      <c r="T170" s="2">
        <v>0</v>
      </c>
      <c r="U170" s="2">
        <v>0</v>
      </c>
      <c r="V170" s="2">
        <v>2</v>
      </c>
      <c r="W170" s="2">
        <v>1</v>
      </c>
      <c r="X170" s="2">
        <f t="shared" si="6"/>
        <v>7</v>
      </c>
      <c r="Y170" s="2">
        <f t="shared" si="8"/>
        <v>3.2710280373831773</v>
      </c>
      <c r="Z170" s="2">
        <f t="shared" si="7"/>
        <v>2.057250337976841E-2</v>
      </c>
      <c r="AA170" s="2" t="s">
        <v>114</v>
      </c>
    </row>
    <row r="171" spans="1:27" x14ac:dyDescent="0.35">
      <c r="A171" s="2" t="s">
        <v>50</v>
      </c>
      <c r="B171" s="2" t="s">
        <v>284</v>
      </c>
      <c r="C171" s="7">
        <v>405</v>
      </c>
      <c r="D171" s="2">
        <v>28</v>
      </c>
      <c r="E171" s="2">
        <v>0</v>
      </c>
      <c r="F171" s="2">
        <v>1</v>
      </c>
      <c r="G171" s="2">
        <v>1</v>
      </c>
      <c r="H171" s="2">
        <v>334</v>
      </c>
      <c r="I171" s="2">
        <v>0</v>
      </c>
      <c r="J171" s="2">
        <v>0</v>
      </c>
      <c r="K171" s="2">
        <v>193</v>
      </c>
      <c r="L171" s="2">
        <v>22</v>
      </c>
      <c r="M171" s="2">
        <v>0</v>
      </c>
      <c r="N171" s="2">
        <v>0</v>
      </c>
      <c r="O171" s="2">
        <v>0</v>
      </c>
      <c r="P171" s="2">
        <v>472</v>
      </c>
      <c r="Q171" s="2">
        <v>1</v>
      </c>
      <c r="R171" s="2">
        <v>3</v>
      </c>
      <c r="S171" s="2">
        <v>0</v>
      </c>
      <c r="T171" s="2">
        <v>0</v>
      </c>
      <c r="U171" s="2">
        <v>1</v>
      </c>
      <c r="V171" s="2">
        <v>0</v>
      </c>
      <c r="W171" s="2">
        <v>0</v>
      </c>
      <c r="X171" s="2">
        <f t="shared" si="6"/>
        <v>1056</v>
      </c>
      <c r="Y171" s="2">
        <f t="shared" si="8"/>
        <v>493.45794392523362</v>
      </c>
      <c r="Z171" s="2">
        <f t="shared" si="7"/>
        <v>1.2184146763586015</v>
      </c>
      <c r="AA171" s="2" t="s">
        <v>68</v>
      </c>
    </row>
    <row r="172" spans="1:27" x14ac:dyDescent="0.35">
      <c r="A172" s="2" t="s">
        <v>50</v>
      </c>
      <c r="B172" s="2" t="s">
        <v>285</v>
      </c>
      <c r="C172" s="7">
        <v>177</v>
      </c>
      <c r="D172" s="2">
        <v>0</v>
      </c>
      <c r="E172" s="2">
        <v>0</v>
      </c>
      <c r="F172" s="2">
        <v>0</v>
      </c>
      <c r="G172" s="2">
        <v>1</v>
      </c>
      <c r="H172" s="2">
        <v>0</v>
      </c>
      <c r="I172" s="2">
        <v>0</v>
      </c>
      <c r="J172" s="2">
        <v>0</v>
      </c>
      <c r="K172" s="2">
        <v>3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f t="shared" si="6"/>
        <v>4</v>
      </c>
      <c r="Y172" s="2">
        <f t="shared" si="8"/>
        <v>1.8691588785046729</v>
      </c>
      <c r="Z172" s="2">
        <f t="shared" si="7"/>
        <v>1.0560219652568772E-2</v>
      </c>
      <c r="AA172" s="2" t="s">
        <v>286</v>
      </c>
    </row>
    <row r="173" spans="1:27" x14ac:dyDescent="0.35">
      <c r="A173" s="2" t="s">
        <v>50</v>
      </c>
      <c r="B173" s="2" t="s">
        <v>287</v>
      </c>
      <c r="C173" s="7">
        <v>276</v>
      </c>
      <c r="D173" s="2">
        <v>0</v>
      </c>
      <c r="E173" s="2">
        <v>5</v>
      </c>
      <c r="F173" s="2">
        <v>16</v>
      </c>
      <c r="G173" s="2">
        <v>2</v>
      </c>
      <c r="H173" s="2">
        <v>26</v>
      </c>
      <c r="I173" s="2">
        <v>12</v>
      </c>
      <c r="J173" s="2">
        <v>7</v>
      </c>
      <c r="K173" s="2">
        <v>1</v>
      </c>
      <c r="L173" s="2">
        <v>84</v>
      </c>
      <c r="M173" s="2">
        <v>36</v>
      </c>
      <c r="N173" s="2">
        <v>2</v>
      </c>
      <c r="O173" s="2">
        <v>3</v>
      </c>
      <c r="P173" s="2">
        <v>11</v>
      </c>
      <c r="Q173" s="2">
        <v>12</v>
      </c>
      <c r="R173" s="2">
        <v>7</v>
      </c>
      <c r="S173" s="2">
        <v>56</v>
      </c>
      <c r="T173" s="2">
        <v>2</v>
      </c>
      <c r="U173" s="2">
        <v>0</v>
      </c>
      <c r="V173" s="2">
        <v>19</v>
      </c>
      <c r="W173" s="2">
        <v>18</v>
      </c>
      <c r="X173" s="2">
        <f t="shared" si="6"/>
        <v>319</v>
      </c>
      <c r="Y173" s="2">
        <f t="shared" si="8"/>
        <v>149.06542056074767</v>
      </c>
      <c r="Z173" s="2">
        <f t="shared" si="7"/>
        <v>0.54009210348096981</v>
      </c>
      <c r="AA173" s="2" t="s">
        <v>112</v>
      </c>
    </row>
    <row r="174" spans="1:27" x14ac:dyDescent="0.35">
      <c r="A174" s="2" t="s">
        <v>50</v>
      </c>
      <c r="B174" s="2" t="s">
        <v>288</v>
      </c>
      <c r="C174" s="7">
        <v>177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1</v>
      </c>
      <c r="T174" s="2">
        <v>1</v>
      </c>
      <c r="U174" s="2">
        <v>1</v>
      </c>
      <c r="V174" s="2">
        <v>0</v>
      </c>
      <c r="W174" s="2">
        <v>0</v>
      </c>
      <c r="X174" s="2">
        <f t="shared" si="6"/>
        <v>3</v>
      </c>
      <c r="Y174" s="2">
        <f t="shared" si="8"/>
        <v>1.4018691588785046</v>
      </c>
      <c r="Z174" s="2">
        <f t="shared" si="7"/>
        <v>7.9201647394265794E-3</v>
      </c>
      <c r="AA174" s="2" t="s">
        <v>125</v>
      </c>
    </row>
    <row r="175" spans="1:27" x14ac:dyDescent="0.35">
      <c r="A175" s="2" t="s">
        <v>50</v>
      </c>
      <c r="B175" s="2" t="s">
        <v>289</v>
      </c>
      <c r="C175" s="7">
        <v>180</v>
      </c>
      <c r="D175" s="2">
        <v>1</v>
      </c>
      <c r="E175" s="2">
        <v>1</v>
      </c>
      <c r="F175" s="2">
        <v>4</v>
      </c>
      <c r="G175" s="2">
        <v>8</v>
      </c>
      <c r="H175" s="2">
        <v>0</v>
      </c>
      <c r="I175" s="2">
        <v>1</v>
      </c>
      <c r="J175" s="2">
        <v>35</v>
      </c>
      <c r="K175" s="2">
        <v>0</v>
      </c>
      <c r="L175" s="2">
        <v>5</v>
      </c>
      <c r="M175" s="2">
        <v>3</v>
      </c>
      <c r="N175" s="2">
        <v>0</v>
      </c>
      <c r="O175" s="2">
        <v>1</v>
      </c>
      <c r="P175" s="2">
        <v>0</v>
      </c>
      <c r="Q175" s="2">
        <v>1</v>
      </c>
      <c r="R175" s="2">
        <v>0</v>
      </c>
      <c r="S175" s="2">
        <v>3</v>
      </c>
      <c r="T175" s="2">
        <v>0</v>
      </c>
      <c r="U175" s="2">
        <v>0</v>
      </c>
      <c r="V175" s="2">
        <v>3</v>
      </c>
      <c r="W175" s="2">
        <v>3</v>
      </c>
      <c r="X175" s="2">
        <f t="shared" si="6"/>
        <v>69</v>
      </c>
      <c r="Y175" s="2">
        <f t="shared" si="8"/>
        <v>32.242990654205606</v>
      </c>
      <c r="Z175" s="2">
        <f t="shared" si="7"/>
        <v>0.17912772585669781</v>
      </c>
      <c r="AA175" s="2" t="s">
        <v>81</v>
      </c>
    </row>
    <row r="176" spans="1:27" x14ac:dyDescent="0.35">
      <c r="A176" s="2" t="s">
        <v>50</v>
      </c>
      <c r="B176" s="2" t="s">
        <v>290</v>
      </c>
      <c r="C176" s="7">
        <v>294</v>
      </c>
      <c r="D176" s="2">
        <v>6</v>
      </c>
      <c r="E176" s="2">
        <v>40</v>
      </c>
      <c r="F176" s="2">
        <v>14</v>
      </c>
      <c r="G176" s="2">
        <v>94</v>
      </c>
      <c r="H176" s="2">
        <v>0</v>
      </c>
      <c r="I176" s="2">
        <v>3</v>
      </c>
      <c r="J176" s="2">
        <v>190</v>
      </c>
      <c r="K176" s="2">
        <v>1</v>
      </c>
      <c r="L176" s="2">
        <v>84</v>
      </c>
      <c r="M176" s="2">
        <v>29</v>
      </c>
      <c r="N176" s="2">
        <v>0</v>
      </c>
      <c r="O176" s="2">
        <v>3</v>
      </c>
      <c r="P176" s="2">
        <v>0</v>
      </c>
      <c r="Q176" s="2">
        <v>0</v>
      </c>
      <c r="R176" s="2">
        <v>0</v>
      </c>
      <c r="S176" s="2">
        <v>9</v>
      </c>
      <c r="T176" s="2">
        <v>0</v>
      </c>
      <c r="U176" s="2">
        <v>0</v>
      </c>
      <c r="V176" s="2">
        <v>0</v>
      </c>
      <c r="W176" s="2">
        <v>15</v>
      </c>
      <c r="X176" s="2">
        <f t="shared" si="6"/>
        <v>488</v>
      </c>
      <c r="Y176" s="2">
        <f t="shared" si="8"/>
        <v>228.03738317757009</v>
      </c>
      <c r="Z176" s="2">
        <f t="shared" si="7"/>
        <v>0.77563735774683706</v>
      </c>
      <c r="AA176" s="2" t="s">
        <v>291</v>
      </c>
    </row>
    <row r="177" spans="1:27" x14ac:dyDescent="0.35">
      <c r="A177" s="2" t="s">
        <v>50</v>
      </c>
      <c r="B177" s="2" t="s">
        <v>292</v>
      </c>
      <c r="C177" s="7">
        <v>189</v>
      </c>
      <c r="D177" s="2">
        <v>0</v>
      </c>
      <c r="E177" s="2">
        <v>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2</v>
      </c>
      <c r="P177" s="2">
        <v>0</v>
      </c>
      <c r="Q177" s="2">
        <v>0</v>
      </c>
      <c r="R177" s="2">
        <v>0</v>
      </c>
      <c r="S177" s="2">
        <v>0</v>
      </c>
      <c r="T177" s="2">
        <v>1</v>
      </c>
      <c r="U177" s="2">
        <v>0</v>
      </c>
      <c r="V177" s="2">
        <v>0</v>
      </c>
      <c r="W177" s="2">
        <v>0</v>
      </c>
      <c r="X177" s="2">
        <f t="shared" si="6"/>
        <v>4</v>
      </c>
      <c r="Y177" s="2">
        <f t="shared" si="8"/>
        <v>1.8691588785046729</v>
      </c>
      <c r="Z177" s="2">
        <f t="shared" si="7"/>
        <v>9.8897295158977393E-3</v>
      </c>
      <c r="AA177" s="2" t="s">
        <v>132</v>
      </c>
    </row>
    <row r="178" spans="1:27" x14ac:dyDescent="0.35">
      <c r="A178" s="2" t="s">
        <v>50</v>
      </c>
      <c r="B178" s="2" t="s">
        <v>293</v>
      </c>
      <c r="C178" s="7">
        <v>189</v>
      </c>
      <c r="D178" s="2">
        <v>0</v>
      </c>
      <c r="E178" s="2">
        <v>2</v>
      </c>
      <c r="F178" s="2">
        <v>1</v>
      </c>
      <c r="G178" s="2">
        <v>0</v>
      </c>
      <c r="H178" s="2">
        <v>0</v>
      </c>
      <c r="I178" s="2">
        <v>0</v>
      </c>
      <c r="J178" s="2">
        <v>2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</v>
      </c>
      <c r="Q178" s="2">
        <v>1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f t="shared" si="6"/>
        <v>7</v>
      </c>
      <c r="Y178" s="2">
        <f t="shared" si="8"/>
        <v>3.2710280373831773</v>
      </c>
      <c r="Z178" s="2">
        <f t="shared" si="7"/>
        <v>1.7307026652821043E-2</v>
      </c>
      <c r="AA178" s="2" t="s">
        <v>294</v>
      </c>
    </row>
    <row r="179" spans="1:27" x14ac:dyDescent="0.35">
      <c r="A179" s="2" t="s">
        <v>50</v>
      </c>
      <c r="B179" s="2" t="s">
        <v>295</v>
      </c>
      <c r="C179" s="7">
        <v>228</v>
      </c>
      <c r="D179" s="2">
        <v>5</v>
      </c>
      <c r="E179" s="2">
        <v>0</v>
      </c>
      <c r="F179" s="2">
        <v>1</v>
      </c>
      <c r="G179" s="2">
        <v>17</v>
      </c>
      <c r="H179" s="2">
        <v>0</v>
      </c>
      <c r="I179" s="2">
        <v>0</v>
      </c>
      <c r="J179" s="2">
        <v>0</v>
      </c>
      <c r="K179" s="2">
        <v>1</v>
      </c>
      <c r="L179" s="2">
        <v>3</v>
      </c>
      <c r="M179" s="2">
        <v>6</v>
      </c>
      <c r="N179" s="2">
        <v>2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1</v>
      </c>
      <c r="U179" s="2">
        <v>1</v>
      </c>
      <c r="V179" s="2">
        <v>0</v>
      </c>
      <c r="W179" s="2">
        <v>3</v>
      </c>
      <c r="X179" s="2">
        <f t="shared" si="6"/>
        <v>40</v>
      </c>
      <c r="Y179" s="2">
        <f t="shared" si="8"/>
        <v>18.691588785046729</v>
      </c>
      <c r="Z179" s="2">
        <f t="shared" si="7"/>
        <v>8.1980652565994433E-2</v>
      </c>
      <c r="AA179" s="2" t="s">
        <v>296</v>
      </c>
    </row>
    <row r="180" spans="1:27" x14ac:dyDescent="0.35">
      <c r="A180" s="2" t="s">
        <v>50</v>
      </c>
      <c r="B180" s="2" t="s">
        <v>297</v>
      </c>
      <c r="C180" s="7">
        <v>249</v>
      </c>
      <c r="D180" s="2">
        <v>1</v>
      </c>
      <c r="E180" s="2">
        <v>2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2">
        <v>18</v>
      </c>
      <c r="L180" s="2">
        <v>4</v>
      </c>
      <c r="M180" s="2">
        <v>13</v>
      </c>
      <c r="N180" s="2">
        <v>1</v>
      </c>
      <c r="O180" s="2">
        <v>0</v>
      </c>
      <c r="P180" s="2">
        <v>0</v>
      </c>
      <c r="Q180" s="2">
        <v>2</v>
      </c>
      <c r="R180" s="2">
        <v>1</v>
      </c>
      <c r="S180" s="2">
        <v>0</v>
      </c>
      <c r="T180" s="2">
        <v>0</v>
      </c>
      <c r="U180" s="2">
        <v>3</v>
      </c>
      <c r="V180" s="2">
        <v>0</v>
      </c>
      <c r="W180" s="2">
        <v>0</v>
      </c>
      <c r="X180" s="2">
        <f t="shared" si="6"/>
        <v>46</v>
      </c>
      <c r="Y180" s="2">
        <f t="shared" si="8"/>
        <v>21.495327102803738</v>
      </c>
      <c r="Z180" s="2">
        <f t="shared" si="7"/>
        <v>8.6326614870697746E-2</v>
      </c>
      <c r="AA180" s="2" t="s">
        <v>298</v>
      </c>
    </row>
    <row r="181" spans="1:27" x14ac:dyDescent="0.35">
      <c r="A181" s="2" t="s">
        <v>50</v>
      </c>
      <c r="B181" s="2" t="s">
        <v>299</v>
      </c>
      <c r="C181" s="7">
        <v>435</v>
      </c>
      <c r="D181" s="2">
        <v>9</v>
      </c>
      <c r="E181" s="2">
        <v>17</v>
      </c>
      <c r="F181" s="2">
        <v>37</v>
      </c>
      <c r="G181" s="2">
        <v>779</v>
      </c>
      <c r="H181" s="2">
        <v>0</v>
      </c>
      <c r="I181" s="2">
        <v>8</v>
      </c>
      <c r="J181" s="2">
        <v>8</v>
      </c>
      <c r="K181" s="2">
        <v>1</v>
      </c>
      <c r="L181" s="2">
        <v>26</v>
      </c>
      <c r="M181" s="2">
        <v>15</v>
      </c>
      <c r="N181" s="2">
        <v>95</v>
      </c>
      <c r="O181" s="2">
        <v>11</v>
      </c>
      <c r="P181" s="2">
        <v>30</v>
      </c>
      <c r="Q181" s="2">
        <v>21</v>
      </c>
      <c r="R181" s="2">
        <v>15</v>
      </c>
      <c r="S181" s="2">
        <v>14</v>
      </c>
      <c r="T181" s="2">
        <v>165</v>
      </c>
      <c r="U181" s="2">
        <v>1</v>
      </c>
      <c r="V181" s="2">
        <v>52</v>
      </c>
      <c r="W181" s="2">
        <v>59</v>
      </c>
      <c r="X181" s="2">
        <f t="shared" si="6"/>
        <v>1363</v>
      </c>
      <c r="Y181" s="2">
        <f t="shared" si="8"/>
        <v>636.91588785046724</v>
      </c>
      <c r="Z181" s="2">
        <f t="shared" si="7"/>
        <v>1.4641744548286604</v>
      </c>
      <c r="AA181" s="2" t="s">
        <v>300</v>
      </c>
    </row>
    <row r="182" spans="1:27" x14ac:dyDescent="0.35">
      <c r="A182" s="2" t="s">
        <v>50</v>
      </c>
      <c r="B182" s="2" t="s">
        <v>301</v>
      </c>
      <c r="C182" s="7">
        <v>195</v>
      </c>
      <c r="D182" s="2">
        <v>1</v>
      </c>
      <c r="E182" s="2">
        <v>3</v>
      </c>
      <c r="F182" s="2">
        <v>0</v>
      </c>
      <c r="G182" s="2">
        <v>0</v>
      </c>
      <c r="H182" s="2">
        <v>21</v>
      </c>
      <c r="I182" s="2">
        <v>34</v>
      </c>
      <c r="J182" s="2">
        <v>0</v>
      </c>
      <c r="K182" s="2">
        <v>11</v>
      </c>
      <c r="L182" s="2">
        <v>0</v>
      </c>
      <c r="M182" s="2">
        <v>1</v>
      </c>
      <c r="N182" s="2">
        <v>0</v>
      </c>
      <c r="O182" s="2">
        <v>1</v>
      </c>
      <c r="P182" s="2">
        <v>22</v>
      </c>
      <c r="Q182" s="2">
        <v>0</v>
      </c>
      <c r="R182" s="2">
        <v>8</v>
      </c>
      <c r="S182" s="2">
        <v>4</v>
      </c>
      <c r="T182" s="2">
        <v>0</v>
      </c>
      <c r="U182" s="2">
        <v>0</v>
      </c>
      <c r="V182" s="2">
        <v>1</v>
      </c>
      <c r="W182" s="2">
        <v>0</v>
      </c>
      <c r="X182" s="2">
        <f t="shared" si="6"/>
        <v>107</v>
      </c>
      <c r="Y182" s="2">
        <f t="shared" si="8"/>
        <v>50</v>
      </c>
      <c r="Z182" s="2">
        <f t="shared" si="7"/>
        <v>0.25641025641025639</v>
      </c>
      <c r="AA182" s="2" t="s">
        <v>89</v>
      </c>
    </row>
    <row r="183" spans="1:27" x14ac:dyDescent="0.35">
      <c r="A183" s="2" t="s">
        <v>50</v>
      </c>
      <c r="B183" s="2" t="s">
        <v>302</v>
      </c>
      <c r="C183" s="7">
        <v>165</v>
      </c>
      <c r="D183" s="2">
        <v>0</v>
      </c>
      <c r="E183" s="2">
        <v>0</v>
      </c>
      <c r="F183" s="2">
        <v>0</v>
      </c>
      <c r="G183" s="2">
        <v>6</v>
      </c>
      <c r="H183" s="2">
        <v>0</v>
      </c>
      <c r="I183" s="2">
        <v>0</v>
      </c>
      <c r="J183" s="2">
        <v>6</v>
      </c>
      <c r="K183" s="2">
        <v>2</v>
      </c>
      <c r="L183" s="2">
        <v>0</v>
      </c>
      <c r="M183" s="2">
        <v>5</v>
      </c>
      <c r="N183" s="2">
        <v>0</v>
      </c>
      <c r="O183" s="2">
        <v>0</v>
      </c>
      <c r="P183" s="2">
        <v>0</v>
      </c>
      <c r="Q183" s="2">
        <v>0</v>
      </c>
      <c r="R183" s="2">
        <v>1</v>
      </c>
      <c r="S183" s="2">
        <v>0</v>
      </c>
      <c r="T183" s="2">
        <v>0</v>
      </c>
      <c r="U183" s="2">
        <v>0</v>
      </c>
      <c r="V183" s="2">
        <v>1</v>
      </c>
      <c r="W183" s="2">
        <v>0</v>
      </c>
      <c r="X183" s="2">
        <f t="shared" si="6"/>
        <v>21</v>
      </c>
      <c r="Y183" s="2">
        <f t="shared" si="8"/>
        <v>9.8130841121495322</v>
      </c>
      <c r="Z183" s="2">
        <f t="shared" si="7"/>
        <v>5.9473237043330497E-2</v>
      </c>
      <c r="AA183" s="2" t="s">
        <v>303</v>
      </c>
    </row>
    <row r="184" spans="1:27" x14ac:dyDescent="0.35">
      <c r="A184" s="2" t="s">
        <v>50</v>
      </c>
      <c r="B184" s="2" t="s">
        <v>304</v>
      </c>
      <c r="C184" s="7">
        <v>222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2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1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2</v>
      </c>
      <c r="W184" s="2">
        <v>0</v>
      </c>
      <c r="X184" s="2">
        <f t="shared" si="6"/>
        <v>5</v>
      </c>
      <c r="Y184" s="2">
        <f t="shared" si="8"/>
        <v>2.3364485981308412</v>
      </c>
      <c r="Z184" s="2">
        <f t="shared" si="7"/>
        <v>1.0524543234823609E-2</v>
      </c>
      <c r="AA184" s="2" t="s">
        <v>305</v>
      </c>
    </row>
    <row r="185" spans="1:27" x14ac:dyDescent="0.35">
      <c r="A185" s="2" t="s">
        <v>50</v>
      </c>
      <c r="B185" s="2" t="s">
        <v>306</v>
      </c>
      <c r="C185" s="7">
        <v>252</v>
      </c>
      <c r="D185" s="2">
        <v>0</v>
      </c>
      <c r="E185" s="2">
        <v>0</v>
      </c>
      <c r="F185" s="2">
        <v>0</v>
      </c>
      <c r="G185" s="2">
        <v>2</v>
      </c>
      <c r="H185" s="2">
        <v>0</v>
      </c>
      <c r="I185" s="2">
        <v>1</v>
      </c>
      <c r="J185" s="2">
        <v>0</v>
      </c>
      <c r="K185" s="2">
        <v>0</v>
      </c>
      <c r="L185" s="2">
        <v>0</v>
      </c>
      <c r="M185" s="2">
        <v>2</v>
      </c>
      <c r="N185" s="2">
        <v>1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2</v>
      </c>
      <c r="U185" s="2">
        <v>0</v>
      </c>
      <c r="V185" s="2">
        <v>0</v>
      </c>
      <c r="W185" s="2">
        <v>3</v>
      </c>
      <c r="X185" s="2">
        <f t="shared" si="6"/>
        <v>11</v>
      </c>
      <c r="Y185" s="2">
        <f t="shared" si="8"/>
        <v>5.1401869158878499</v>
      </c>
      <c r="Z185" s="2">
        <f t="shared" si="7"/>
        <v>2.0397567126539087E-2</v>
      </c>
      <c r="AA185" s="2" t="s">
        <v>110</v>
      </c>
    </row>
    <row r="186" spans="1:27" x14ac:dyDescent="0.35">
      <c r="A186" s="2" t="s">
        <v>50</v>
      </c>
      <c r="B186" s="2" t="s">
        <v>307</v>
      </c>
      <c r="C186" s="7">
        <v>225</v>
      </c>
      <c r="D186" s="2">
        <v>0</v>
      </c>
      <c r="E186" s="2">
        <v>0</v>
      </c>
      <c r="F186" s="2">
        <v>3</v>
      </c>
      <c r="G186" s="2">
        <v>10</v>
      </c>
      <c r="H186" s="2">
        <v>0</v>
      </c>
      <c r="I186" s="2">
        <v>3</v>
      </c>
      <c r="J186" s="2">
        <v>0</v>
      </c>
      <c r="K186" s="2">
        <v>4</v>
      </c>
      <c r="L186" s="2">
        <v>0</v>
      </c>
      <c r="M186" s="2">
        <v>18</v>
      </c>
      <c r="N186" s="2">
        <v>1</v>
      </c>
      <c r="O186" s="2">
        <v>0</v>
      </c>
      <c r="P186" s="2">
        <v>0</v>
      </c>
      <c r="Q186" s="2">
        <v>0</v>
      </c>
      <c r="R186" s="2">
        <v>1</v>
      </c>
      <c r="S186" s="2">
        <v>1</v>
      </c>
      <c r="T186" s="2">
        <v>1</v>
      </c>
      <c r="U186" s="2">
        <v>0</v>
      </c>
      <c r="V186" s="2">
        <v>1</v>
      </c>
      <c r="W186" s="2">
        <v>1</v>
      </c>
      <c r="X186" s="2">
        <f t="shared" si="6"/>
        <v>44</v>
      </c>
      <c r="Y186" s="2">
        <f t="shared" si="8"/>
        <v>20.5607476635514</v>
      </c>
      <c r="Z186" s="2">
        <f t="shared" si="7"/>
        <v>9.1381100726895106E-2</v>
      </c>
      <c r="AA186" s="2" t="s">
        <v>209</v>
      </c>
    </row>
    <row r="187" spans="1:27" x14ac:dyDescent="0.35">
      <c r="A187" s="2" t="s">
        <v>50</v>
      </c>
      <c r="B187" s="2" t="s">
        <v>308</v>
      </c>
      <c r="C187" s="7">
        <v>153</v>
      </c>
      <c r="D187" s="2">
        <v>10</v>
      </c>
      <c r="E187" s="2">
        <v>0</v>
      </c>
      <c r="F187" s="2">
        <v>0</v>
      </c>
      <c r="G187" s="2">
        <v>0</v>
      </c>
      <c r="H187" s="2">
        <v>0</v>
      </c>
      <c r="I187" s="2">
        <v>2</v>
      </c>
      <c r="J187" s="2">
        <v>0</v>
      </c>
      <c r="K187" s="2">
        <v>1</v>
      </c>
      <c r="L187" s="2">
        <v>0</v>
      </c>
      <c r="M187" s="2">
        <v>1</v>
      </c>
      <c r="N187" s="2">
        <v>5</v>
      </c>
      <c r="O187" s="2">
        <v>0</v>
      </c>
      <c r="P187" s="2">
        <v>0</v>
      </c>
      <c r="Q187" s="2">
        <v>0</v>
      </c>
      <c r="R187" s="2">
        <v>5</v>
      </c>
      <c r="S187" s="2">
        <v>0</v>
      </c>
      <c r="T187" s="2">
        <v>0</v>
      </c>
      <c r="U187" s="2">
        <v>0</v>
      </c>
      <c r="V187" s="2">
        <v>1</v>
      </c>
      <c r="W187" s="2">
        <v>0</v>
      </c>
      <c r="X187" s="2">
        <f t="shared" si="6"/>
        <v>25</v>
      </c>
      <c r="Y187" s="2">
        <f t="shared" si="8"/>
        <v>11.682242990654204</v>
      </c>
      <c r="Z187" s="2">
        <f t="shared" si="7"/>
        <v>7.6354529350681072E-2</v>
      </c>
      <c r="AA187" s="2" t="s">
        <v>96</v>
      </c>
    </row>
    <row r="188" spans="1:27" x14ac:dyDescent="0.35">
      <c r="A188" s="2" t="s">
        <v>50</v>
      </c>
      <c r="B188" s="2" t="s">
        <v>309</v>
      </c>
      <c r="C188" s="7">
        <v>258</v>
      </c>
      <c r="D188" s="2">
        <v>116</v>
      </c>
      <c r="E188" s="2">
        <v>1</v>
      </c>
      <c r="F188" s="2">
        <v>3</v>
      </c>
      <c r="G188" s="2">
        <v>1</v>
      </c>
      <c r="H188" s="2">
        <v>3</v>
      </c>
      <c r="I188" s="2">
        <v>7</v>
      </c>
      <c r="J188" s="2">
        <v>0</v>
      </c>
      <c r="K188" s="2">
        <v>0</v>
      </c>
      <c r="L188" s="2">
        <v>2</v>
      </c>
      <c r="M188" s="2">
        <v>13</v>
      </c>
      <c r="N188" s="2">
        <v>0</v>
      </c>
      <c r="O188" s="2">
        <v>0</v>
      </c>
      <c r="P188" s="2">
        <v>0</v>
      </c>
      <c r="Q188" s="2">
        <v>1</v>
      </c>
      <c r="R188" s="2">
        <v>4</v>
      </c>
      <c r="S188" s="2">
        <v>0</v>
      </c>
      <c r="T188" s="2">
        <v>3</v>
      </c>
      <c r="U188" s="2">
        <v>4</v>
      </c>
      <c r="V188" s="2">
        <v>0</v>
      </c>
      <c r="W188" s="2">
        <v>0</v>
      </c>
      <c r="X188" s="2">
        <f t="shared" si="6"/>
        <v>158</v>
      </c>
      <c r="Y188" s="2">
        <f t="shared" si="8"/>
        <v>73.831775700934571</v>
      </c>
      <c r="Z188" s="2">
        <f t="shared" si="7"/>
        <v>0.28616967325943632</v>
      </c>
      <c r="AA188" s="2" t="s">
        <v>70</v>
      </c>
    </row>
    <row r="189" spans="1:27" x14ac:dyDescent="0.35">
      <c r="A189" s="2" t="s">
        <v>50</v>
      </c>
      <c r="B189" s="2" t="s">
        <v>310</v>
      </c>
      <c r="C189" s="7">
        <v>294</v>
      </c>
      <c r="D189" s="2">
        <v>0</v>
      </c>
      <c r="E189" s="2">
        <v>0</v>
      </c>
      <c r="F189" s="2">
        <v>0</v>
      </c>
      <c r="G189" s="2">
        <v>0</v>
      </c>
      <c r="H189" s="2">
        <v>38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1</v>
      </c>
      <c r="O189" s="2">
        <v>0</v>
      </c>
      <c r="P189" s="2">
        <v>3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f t="shared" si="6"/>
        <v>42</v>
      </c>
      <c r="Y189" s="2">
        <f t="shared" si="8"/>
        <v>19.626168224299064</v>
      </c>
      <c r="Z189" s="2">
        <f t="shared" si="7"/>
        <v>6.6755674232309742E-2</v>
      </c>
      <c r="AA189" s="2" t="s">
        <v>61</v>
      </c>
    </row>
    <row r="190" spans="1:27" x14ac:dyDescent="0.35">
      <c r="A190" s="2" t="s">
        <v>50</v>
      </c>
      <c r="B190" s="2" t="s">
        <v>311</v>
      </c>
      <c r="C190" s="7">
        <v>177</v>
      </c>
      <c r="D190" s="2">
        <v>0</v>
      </c>
      <c r="E190" s="2">
        <v>7</v>
      </c>
      <c r="F190" s="2">
        <v>0</v>
      </c>
      <c r="G190" s="2">
        <v>2</v>
      </c>
      <c r="H190" s="2">
        <v>12</v>
      </c>
      <c r="I190" s="2">
        <v>0</v>
      </c>
      <c r="J190" s="2">
        <v>8</v>
      </c>
      <c r="K190" s="2">
        <v>49</v>
      </c>
      <c r="L190" s="2">
        <v>3</v>
      </c>
      <c r="M190" s="2">
        <v>0</v>
      </c>
      <c r="N190" s="2">
        <v>1</v>
      </c>
      <c r="O190" s="2">
        <v>0</v>
      </c>
      <c r="P190" s="2">
        <v>1</v>
      </c>
      <c r="Q190" s="2">
        <v>0</v>
      </c>
      <c r="R190" s="2">
        <v>0</v>
      </c>
      <c r="S190" s="2">
        <v>0</v>
      </c>
      <c r="T190" s="2">
        <v>2</v>
      </c>
      <c r="U190" s="2">
        <v>3</v>
      </c>
      <c r="V190" s="2">
        <v>0</v>
      </c>
      <c r="W190" s="2">
        <v>0</v>
      </c>
      <c r="X190" s="2">
        <f t="shared" si="6"/>
        <v>88</v>
      </c>
      <c r="Y190" s="2">
        <f t="shared" si="8"/>
        <v>41.121495327102799</v>
      </c>
      <c r="Z190" s="2">
        <f t="shared" si="7"/>
        <v>0.23232483235651299</v>
      </c>
      <c r="AA190" s="2" t="s">
        <v>312</v>
      </c>
    </row>
    <row r="191" spans="1:27" x14ac:dyDescent="0.35">
      <c r="A191" s="2" t="s">
        <v>50</v>
      </c>
      <c r="B191" s="2" t="s">
        <v>313</v>
      </c>
      <c r="C191" s="7">
        <v>252</v>
      </c>
      <c r="D191" s="2">
        <v>0</v>
      </c>
      <c r="E191" s="2">
        <v>66</v>
      </c>
      <c r="F191" s="2">
        <v>0</v>
      </c>
      <c r="G191" s="2">
        <v>2</v>
      </c>
      <c r="H191" s="2">
        <v>4</v>
      </c>
      <c r="I191" s="2">
        <v>29</v>
      </c>
      <c r="J191" s="2">
        <v>0</v>
      </c>
      <c r="K191" s="2">
        <v>0</v>
      </c>
      <c r="L191" s="2">
        <v>60</v>
      </c>
      <c r="M191" s="2">
        <v>4</v>
      </c>
      <c r="N191" s="2">
        <v>1</v>
      </c>
      <c r="O191" s="2">
        <v>0</v>
      </c>
      <c r="P191" s="2">
        <v>9</v>
      </c>
      <c r="Q191" s="2">
        <v>1</v>
      </c>
      <c r="R191" s="2">
        <v>0</v>
      </c>
      <c r="S191" s="2">
        <v>19</v>
      </c>
      <c r="T191" s="2">
        <v>4</v>
      </c>
      <c r="U191" s="2">
        <v>9</v>
      </c>
      <c r="V191" s="2">
        <v>1</v>
      </c>
      <c r="W191" s="2">
        <v>6</v>
      </c>
      <c r="X191" s="2">
        <f t="shared" si="6"/>
        <v>215</v>
      </c>
      <c r="Y191" s="2">
        <f t="shared" si="8"/>
        <v>100.46728971962617</v>
      </c>
      <c r="Z191" s="2">
        <f t="shared" si="7"/>
        <v>0.39867972110962763</v>
      </c>
      <c r="AA191" s="2" t="s">
        <v>89</v>
      </c>
    </row>
    <row r="192" spans="1:27" x14ac:dyDescent="0.35">
      <c r="A192" s="2" t="s">
        <v>50</v>
      </c>
      <c r="B192" s="2" t="s">
        <v>314</v>
      </c>
      <c r="C192" s="7">
        <v>210</v>
      </c>
      <c r="D192" s="2">
        <v>2</v>
      </c>
      <c r="E192" s="2">
        <v>0</v>
      </c>
      <c r="F192" s="2">
        <v>1</v>
      </c>
      <c r="G192" s="2">
        <v>14</v>
      </c>
      <c r="H192" s="2">
        <v>0</v>
      </c>
      <c r="I192" s="2">
        <v>0</v>
      </c>
      <c r="J192" s="2">
        <v>0</v>
      </c>
      <c r="K192" s="2">
        <v>2</v>
      </c>
      <c r="L192" s="2">
        <v>0</v>
      </c>
      <c r="M192" s="2">
        <v>2</v>
      </c>
      <c r="N192" s="2">
        <v>4</v>
      </c>
      <c r="O192" s="2">
        <v>1</v>
      </c>
      <c r="P192" s="2">
        <v>0</v>
      </c>
      <c r="Q192" s="2">
        <v>0</v>
      </c>
      <c r="R192" s="2">
        <v>0</v>
      </c>
      <c r="S192" s="2">
        <v>0</v>
      </c>
      <c r="T192" s="2">
        <v>1</v>
      </c>
      <c r="U192" s="2">
        <v>0</v>
      </c>
      <c r="V192" s="2">
        <v>0</v>
      </c>
      <c r="W192" s="2">
        <v>0</v>
      </c>
      <c r="X192" s="2">
        <f t="shared" si="6"/>
        <v>27</v>
      </c>
      <c r="Y192" s="2">
        <f t="shared" si="8"/>
        <v>12.616822429906541</v>
      </c>
      <c r="Z192" s="2">
        <f t="shared" si="7"/>
        <v>6.008010680907877E-2</v>
      </c>
      <c r="AA192" s="2" t="s">
        <v>77</v>
      </c>
    </row>
    <row r="193" spans="1:27" x14ac:dyDescent="0.35">
      <c r="A193" s="2" t="s">
        <v>50</v>
      </c>
      <c r="B193" s="2" t="s">
        <v>315</v>
      </c>
      <c r="C193" s="7">
        <v>150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1</v>
      </c>
      <c r="K193" s="2">
        <v>0</v>
      </c>
      <c r="L193" s="2">
        <v>1</v>
      </c>
      <c r="M193" s="2">
        <v>1</v>
      </c>
      <c r="N193" s="2">
        <v>0</v>
      </c>
      <c r="O193" s="2">
        <v>0</v>
      </c>
      <c r="P193" s="2">
        <v>0</v>
      </c>
      <c r="Q193" s="2">
        <v>2</v>
      </c>
      <c r="R193" s="2">
        <v>5</v>
      </c>
      <c r="S193" s="2">
        <v>2</v>
      </c>
      <c r="T193" s="2">
        <v>0</v>
      </c>
      <c r="U193" s="2">
        <v>0</v>
      </c>
      <c r="V193" s="2">
        <v>0</v>
      </c>
      <c r="W193" s="2">
        <v>0</v>
      </c>
      <c r="X193" s="2">
        <f t="shared" si="6"/>
        <v>12</v>
      </c>
      <c r="Y193" s="2">
        <f t="shared" si="8"/>
        <v>5.6074766355140184</v>
      </c>
      <c r="Z193" s="2">
        <f t="shared" si="7"/>
        <v>3.7383177570093455E-2</v>
      </c>
      <c r="AA193" s="2" t="s">
        <v>316</v>
      </c>
    </row>
    <row r="194" spans="1:27" x14ac:dyDescent="0.35">
      <c r="A194" s="2" t="s">
        <v>50</v>
      </c>
      <c r="B194" s="2" t="s">
        <v>317</v>
      </c>
      <c r="C194" s="7">
        <v>168</v>
      </c>
      <c r="D194" s="2">
        <v>37</v>
      </c>
      <c r="E194" s="2">
        <v>2</v>
      </c>
      <c r="F194" s="2">
        <v>1</v>
      </c>
      <c r="G194" s="2">
        <v>0</v>
      </c>
      <c r="H194" s="2">
        <v>0</v>
      </c>
      <c r="I194" s="2">
        <v>2</v>
      </c>
      <c r="J194" s="2">
        <v>1</v>
      </c>
      <c r="K194" s="2">
        <v>0</v>
      </c>
      <c r="L194" s="2">
        <v>1</v>
      </c>
      <c r="M194" s="2">
        <v>7</v>
      </c>
      <c r="N194" s="2">
        <v>24</v>
      </c>
      <c r="O194" s="2">
        <v>0</v>
      </c>
      <c r="P194" s="2">
        <v>0</v>
      </c>
      <c r="Q194" s="2">
        <v>1</v>
      </c>
      <c r="R194" s="2">
        <v>11</v>
      </c>
      <c r="S194" s="2">
        <v>0</v>
      </c>
      <c r="T194" s="2">
        <v>2</v>
      </c>
      <c r="U194" s="2">
        <v>3</v>
      </c>
      <c r="V194" s="2">
        <v>0</v>
      </c>
      <c r="W194" s="2">
        <v>0</v>
      </c>
      <c r="X194" s="2">
        <f t="shared" si="6"/>
        <v>92</v>
      </c>
      <c r="Y194" s="2">
        <f t="shared" si="8"/>
        <v>42.990654205607477</v>
      </c>
      <c r="Z194" s="2">
        <f t="shared" si="7"/>
        <v>0.25589675122385402</v>
      </c>
      <c r="AA194" s="2" t="s">
        <v>89</v>
      </c>
    </row>
    <row r="195" spans="1:27" x14ac:dyDescent="0.35">
      <c r="A195" s="2" t="s">
        <v>50</v>
      </c>
      <c r="B195" s="2" t="s">
        <v>318</v>
      </c>
      <c r="C195" s="7">
        <v>321</v>
      </c>
      <c r="D195" s="2">
        <v>0</v>
      </c>
      <c r="E195" s="2">
        <v>163</v>
      </c>
      <c r="F195" s="2">
        <v>0</v>
      </c>
      <c r="G195" s="2">
        <v>0</v>
      </c>
      <c r="H195" s="2">
        <v>3</v>
      </c>
      <c r="I195" s="2">
        <v>31</v>
      </c>
      <c r="J195" s="2">
        <v>3</v>
      </c>
      <c r="K195" s="2">
        <v>0</v>
      </c>
      <c r="L195" s="2">
        <v>63</v>
      </c>
      <c r="M195" s="2">
        <v>10</v>
      </c>
      <c r="N195" s="2">
        <v>1</v>
      </c>
      <c r="O195" s="2">
        <v>3</v>
      </c>
      <c r="P195" s="2">
        <v>20</v>
      </c>
      <c r="Q195" s="2">
        <v>7</v>
      </c>
      <c r="R195" s="2">
        <v>3</v>
      </c>
      <c r="S195" s="2">
        <v>28</v>
      </c>
      <c r="T195" s="2">
        <v>3</v>
      </c>
      <c r="U195" s="2">
        <v>10</v>
      </c>
      <c r="V195" s="2">
        <v>8</v>
      </c>
      <c r="W195" s="2">
        <v>6</v>
      </c>
      <c r="X195" s="2">
        <f t="shared" si="6"/>
        <v>362</v>
      </c>
      <c r="Y195" s="2">
        <f t="shared" si="8"/>
        <v>169.15887850467288</v>
      </c>
      <c r="Z195" s="2">
        <f t="shared" si="7"/>
        <v>0.52697469939150432</v>
      </c>
      <c r="AA195" s="2" t="s">
        <v>61</v>
      </c>
    </row>
    <row r="196" spans="1:27" x14ac:dyDescent="0.35">
      <c r="A196" s="2" t="s">
        <v>50</v>
      </c>
      <c r="B196" s="2" t="s">
        <v>319</v>
      </c>
      <c r="C196" s="7">
        <v>198</v>
      </c>
      <c r="D196" s="2">
        <v>5</v>
      </c>
      <c r="E196" s="2">
        <v>1</v>
      </c>
      <c r="F196" s="2">
        <v>10</v>
      </c>
      <c r="G196" s="2">
        <v>1</v>
      </c>
      <c r="H196" s="2">
        <v>12</v>
      </c>
      <c r="I196" s="2">
        <v>0</v>
      </c>
      <c r="J196" s="2">
        <v>1</v>
      </c>
      <c r="K196" s="2">
        <v>0</v>
      </c>
      <c r="L196" s="2">
        <v>8</v>
      </c>
      <c r="M196" s="2">
        <v>2</v>
      </c>
      <c r="N196" s="2">
        <v>1</v>
      </c>
      <c r="O196" s="2">
        <v>5</v>
      </c>
      <c r="P196" s="2">
        <v>3</v>
      </c>
      <c r="Q196" s="2">
        <v>3</v>
      </c>
      <c r="R196" s="2">
        <v>5</v>
      </c>
      <c r="S196" s="2">
        <v>8</v>
      </c>
      <c r="T196" s="2">
        <v>12</v>
      </c>
      <c r="U196" s="2">
        <v>0</v>
      </c>
      <c r="V196" s="2">
        <v>2</v>
      </c>
      <c r="W196" s="2">
        <v>0</v>
      </c>
      <c r="X196" s="2">
        <f t="shared" ref="X196:X260" si="9">SUM(D196:W196)</f>
        <v>79</v>
      </c>
      <c r="Y196" s="2">
        <f t="shared" si="8"/>
        <v>36.915887850467286</v>
      </c>
      <c r="Z196" s="2">
        <f t="shared" ref="Z196:Z260" si="10">(Y196/C196)</f>
        <v>0.18644387803266305</v>
      </c>
      <c r="AA196" s="2" t="s">
        <v>213</v>
      </c>
    </row>
    <row r="197" spans="1:27" x14ac:dyDescent="0.35">
      <c r="A197" s="2" t="s">
        <v>50</v>
      </c>
      <c r="B197" s="2" t="s">
        <v>320</v>
      </c>
      <c r="C197" s="7">
        <v>159</v>
      </c>
      <c r="D197" s="2">
        <v>6</v>
      </c>
      <c r="E197" s="2">
        <v>7</v>
      </c>
      <c r="F197" s="2">
        <v>17</v>
      </c>
      <c r="G197" s="2">
        <v>0</v>
      </c>
      <c r="H197" s="2">
        <v>0</v>
      </c>
      <c r="I197" s="2">
        <v>3</v>
      </c>
      <c r="J197" s="2">
        <v>2</v>
      </c>
      <c r="K197" s="2">
        <v>1</v>
      </c>
      <c r="L197" s="2">
        <v>3</v>
      </c>
      <c r="M197" s="2">
        <v>9</v>
      </c>
      <c r="N197" s="2">
        <v>0</v>
      </c>
      <c r="O197" s="2">
        <v>4</v>
      </c>
      <c r="P197" s="2">
        <v>6</v>
      </c>
      <c r="Q197" s="2">
        <v>1</v>
      </c>
      <c r="R197" s="2">
        <v>0</v>
      </c>
      <c r="S197" s="2">
        <v>9</v>
      </c>
      <c r="T197" s="2">
        <v>3</v>
      </c>
      <c r="U197" s="2">
        <v>11</v>
      </c>
      <c r="V197" s="2">
        <v>1</v>
      </c>
      <c r="W197" s="2">
        <v>3</v>
      </c>
      <c r="X197" s="2">
        <f t="shared" si="9"/>
        <v>86</v>
      </c>
      <c r="Y197" s="2">
        <f t="shared" ref="Y197:Y260" si="11">(X197/2.14)</f>
        <v>40.186915887850468</v>
      </c>
      <c r="Z197" s="2">
        <f t="shared" si="10"/>
        <v>0.25274789866572622</v>
      </c>
      <c r="AA197" s="2" t="s">
        <v>321</v>
      </c>
    </row>
    <row r="198" spans="1:27" x14ac:dyDescent="0.35">
      <c r="A198" s="2" t="s">
        <v>50</v>
      </c>
      <c r="B198" s="2" t="s">
        <v>322</v>
      </c>
      <c r="C198" s="7">
        <v>3354</v>
      </c>
      <c r="D198" s="2">
        <v>3919</v>
      </c>
      <c r="E198" s="2">
        <v>2667</v>
      </c>
      <c r="F198" s="2">
        <v>147</v>
      </c>
      <c r="G198" s="2">
        <v>0</v>
      </c>
      <c r="H198" s="2">
        <v>18</v>
      </c>
      <c r="I198" s="2">
        <v>5</v>
      </c>
      <c r="J198" s="2">
        <v>120</v>
      </c>
      <c r="K198" s="2">
        <v>3</v>
      </c>
      <c r="L198" s="2">
        <v>3</v>
      </c>
      <c r="M198" s="2">
        <v>202</v>
      </c>
      <c r="N198" s="2">
        <v>0</v>
      </c>
      <c r="O198" s="2">
        <v>0</v>
      </c>
      <c r="P198" s="2">
        <v>23</v>
      </c>
      <c r="Q198" s="2">
        <v>0</v>
      </c>
      <c r="R198" s="2">
        <v>21</v>
      </c>
      <c r="S198" s="2">
        <v>0</v>
      </c>
      <c r="T198" s="2">
        <v>0</v>
      </c>
      <c r="U198" s="2">
        <v>0</v>
      </c>
      <c r="V198" s="2">
        <v>0</v>
      </c>
      <c r="W198" s="2">
        <v>57</v>
      </c>
      <c r="X198" s="2">
        <f t="shared" si="9"/>
        <v>7185</v>
      </c>
      <c r="Y198" s="2">
        <f t="shared" si="11"/>
        <v>3357.4766355140187</v>
      </c>
      <c r="Z198" s="2">
        <f t="shared" si="10"/>
        <v>1.0010365639576682</v>
      </c>
      <c r="AA198" s="2" t="s">
        <v>145</v>
      </c>
    </row>
    <row r="199" spans="1:27" x14ac:dyDescent="0.35">
      <c r="A199" s="2" t="s">
        <v>50</v>
      </c>
      <c r="B199" s="2" t="s">
        <v>323</v>
      </c>
      <c r="C199" s="7">
        <v>3351</v>
      </c>
      <c r="D199" s="2">
        <v>3645</v>
      </c>
      <c r="E199" s="2">
        <v>1867</v>
      </c>
      <c r="F199" s="2">
        <v>174</v>
      </c>
      <c r="G199" s="2">
        <v>0</v>
      </c>
      <c r="H199" s="2">
        <v>13</v>
      </c>
      <c r="I199" s="2">
        <v>6</v>
      </c>
      <c r="J199" s="2">
        <v>143</v>
      </c>
      <c r="K199" s="2">
        <v>0</v>
      </c>
      <c r="L199" s="2">
        <v>2</v>
      </c>
      <c r="M199" s="2">
        <v>234</v>
      </c>
      <c r="N199" s="2">
        <v>0</v>
      </c>
      <c r="O199" s="2">
        <v>0</v>
      </c>
      <c r="P199" s="2">
        <v>30</v>
      </c>
      <c r="Q199" s="2">
        <v>0</v>
      </c>
      <c r="R199" s="2">
        <v>19</v>
      </c>
      <c r="S199" s="2">
        <v>0</v>
      </c>
      <c r="T199" s="2">
        <v>0</v>
      </c>
      <c r="U199" s="2">
        <v>0</v>
      </c>
      <c r="V199" s="2">
        <v>0</v>
      </c>
      <c r="W199" s="2">
        <v>79</v>
      </c>
      <c r="X199" s="2">
        <f t="shared" si="9"/>
        <v>6212</v>
      </c>
      <c r="Y199" s="2">
        <f t="shared" si="11"/>
        <v>2902.8037383177571</v>
      </c>
      <c r="Z199" s="2">
        <f t="shared" si="10"/>
        <v>0.86624999651380397</v>
      </c>
      <c r="AA199" s="2" t="s">
        <v>168</v>
      </c>
    </row>
    <row r="200" spans="1:27" x14ac:dyDescent="0.35">
      <c r="A200" s="2" t="s">
        <v>50</v>
      </c>
      <c r="B200" s="2" t="s">
        <v>324</v>
      </c>
      <c r="C200" s="7">
        <v>4305</v>
      </c>
      <c r="D200" s="2">
        <v>5366</v>
      </c>
      <c r="E200" s="2">
        <v>3058</v>
      </c>
      <c r="F200" s="2">
        <v>205</v>
      </c>
      <c r="G200" s="2">
        <v>0</v>
      </c>
      <c r="H200" s="2">
        <v>11</v>
      </c>
      <c r="I200" s="2">
        <v>16</v>
      </c>
      <c r="J200" s="2">
        <v>137</v>
      </c>
      <c r="K200" s="2">
        <v>3</v>
      </c>
      <c r="L200" s="2">
        <v>4</v>
      </c>
      <c r="M200" s="2">
        <v>270</v>
      </c>
      <c r="N200" s="2">
        <v>4</v>
      </c>
      <c r="O200" s="2">
        <v>0</v>
      </c>
      <c r="P200" s="2">
        <v>34</v>
      </c>
      <c r="Q200" s="2">
        <v>0</v>
      </c>
      <c r="R200" s="2">
        <v>27</v>
      </c>
      <c r="S200" s="2">
        <v>0</v>
      </c>
      <c r="T200" s="2">
        <v>0</v>
      </c>
      <c r="U200" s="2">
        <v>0</v>
      </c>
      <c r="V200" s="2">
        <v>0</v>
      </c>
      <c r="W200" s="2">
        <v>57</v>
      </c>
      <c r="X200" s="2">
        <f t="shared" si="9"/>
        <v>9192</v>
      </c>
      <c r="Y200" s="2">
        <f t="shared" si="11"/>
        <v>4295.3271028037379</v>
      </c>
      <c r="Z200" s="2">
        <f t="shared" si="10"/>
        <v>0.99775310169657094</v>
      </c>
      <c r="AA200" s="2" t="s">
        <v>145</v>
      </c>
    </row>
    <row r="201" spans="1:27" x14ac:dyDescent="0.35">
      <c r="A201" s="2" t="s">
        <v>50</v>
      </c>
      <c r="B201" s="2" t="s">
        <v>325</v>
      </c>
      <c r="C201" s="7">
        <v>978</v>
      </c>
      <c r="D201" s="2">
        <v>4230</v>
      </c>
      <c r="E201" s="2">
        <v>62</v>
      </c>
      <c r="F201" s="2">
        <v>36</v>
      </c>
      <c r="G201" s="2">
        <v>18</v>
      </c>
      <c r="H201" s="2">
        <v>18</v>
      </c>
      <c r="I201" s="2">
        <v>176</v>
      </c>
      <c r="J201" s="2">
        <v>15</v>
      </c>
      <c r="K201" s="2">
        <v>11</v>
      </c>
      <c r="L201" s="2">
        <v>74</v>
      </c>
      <c r="M201" s="2">
        <v>465</v>
      </c>
      <c r="N201" s="2">
        <v>512</v>
      </c>
      <c r="O201" s="2">
        <v>18</v>
      </c>
      <c r="P201" s="2">
        <v>0</v>
      </c>
      <c r="Q201" s="2">
        <v>42</v>
      </c>
      <c r="R201" s="2">
        <v>341</v>
      </c>
      <c r="S201" s="2">
        <v>22</v>
      </c>
      <c r="T201" s="2">
        <v>32</v>
      </c>
      <c r="U201" s="2">
        <v>80</v>
      </c>
      <c r="V201" s="2">
        <v>77</v>
      </c>
      <c r="W201" s="2">
        <v>10</v>
      </c>
      <c r="X201" s="2">
        <f t="shared" si="9"/>
        <v>6239</v>
      </c>
      <c r="Y201" s="2">
        <f t="shared" si="11"/>
        <v>2915.4205607476633</v>
      </c>
      <c r="Z201" s="2">
        <f t="shared" si="10"/>
        <v>2.9810026183513938</v>
      </c>
      <c r="AA201" s="2" t="s">
        <v>89</v>
      </c>
    </row>
    <row r="202" spans="1:27" x14ac:dyDescent="0.35">
      <c r="A202" s="2" t="s">
        <v>50</v>
      </c>
      <c r="B202" s="2" t="s">
        <v>326</v>
      </c>
      <c r="C202" s="7">
        <v>957</v>
      </c>
      <c r="D202" s="2">
        <v>1069</v>
      </c>
      <c r="E202" s="2">
        <v>299</v>
      </c>
      <c r="F202" s="2">
        <v>56</v>
      </c>
      <c r="G202" s="2">
        <v>0</v>
      </c>
      <c r="H202" s="2">
        <v>9</v>
      </c>
      <c r="I202" s="2">
        <v>4</v>
      </c>
      <c r="J202" s="2">
        <v>20</v>
      </c>
      <c r="K202" s="2">
        <v>2</v>
      </c>
      <c r="L202" s="2">
        <v>4</v>
      </c>
      <c r="M202" s="2">
        <v>45</v>
      </c>
      <c r="N202" s="2">
        <v>0</v>
      </c>
      <c r="O202" s="2">
        <v>0</v>
      </c>
      <c r="P202" s="2">
        <v>5</v>
      </c>
      <c r="Q202" s="2">
        <v>0</v>
      </c>
      <c r="R202" s="2">
        <v>6</v>
      </c>
      <c r="S202" s="2">
        <v>0</v>
      </c>
      <c r="T202" s="2">
        <v>0</v>
      </c>
      <c r="U202" s="2">
        <v>0</v>
      </c>
      <c r="V202" s="2">
        <v>0</v>
      </c>
      <c r="W202" s="2">
        <v>7</v>
      </c>
      <c r="X202" s="2">
        <f t="shared" si="9"/>
        <v>1526</v>
      </c>
      <c r="Y202" s="2">
        <f t="shared" si="11"/>
        <v>713.08411214953264</v>
      </c>
      <c r="Z202" s="2">
        <f t="shared" si="10"/>
        <v>0.74512446410609467</v>
      </c>
      <c r="AA202" s="2" t="s">
        <v>327</v>
      </c>
    </row>
    <row r="203" spans="1:27" x14ac:dyDescent="0.35">
      <c r="A203" s="2" t="s">
        <v>50</v>
      </c>
      <c r="B203" s="2" t="s">
        <v>328</v>
      </c>
      <c r="C203" s="7">
        <v>1176</v>
      </c>
      <c r="D203" s="2">
        <v>2177</v>
      </c>
      <c r="E203" s="2">
        <v>1</v>
      </c>
      <c r="F203" s="2">
        <v>90</v>
      </c>
      <c r="G203" s="2">
        <v>0</v>
      </c>
      <c r="H203" s="2">
        <v>0</v>
      </c>
      <c r="I203" s="2">
        <v>5</v>
      </c>
      <c r="J203" s="2">
        <v>0</v>
      </c>
      <c r="K203" s="2">
        <v>0</v>
      </c>
      <c r="L203" s="2">
        <v>134</v>
      </c>
      <c r="M203" s="2">
        <v>84</v>
      </c>
      <c r="N203" s="2">
        <v>51</v>
      </c>
      <c r="O203" s="2">
        <v>5</v>
      </c>
      <c r="P203" s="2">
        <v>1</v>
      </c>
      <c r="Q203" s="2">
        <v>12</v>
      </c>
      <c r="R203" s="2">
        <v>15</v>
      </c>
      <c r="S203" s="2">
        <v>17</v>
      </c>
      <c r="T203" s="2">
        <v>0</v>
      </c>
      <c r="U203" s="2">
        <v>3</v>
      </c>
      <c r="V203" s="2">
        <v>35</v>
      </c>
      <c r="W203" s="2">
        <v>9</v>
      </c>
      <c r="X203" s="2">
        <f t="shared" si="9"/>
        <v>2639</v>
      </c>
      <c r="Y203" s="2">
        <f t="shared" si="11"/>
        <v>1233.1775700934579</v>
      </c>
      <c r="Z203" s="2">
        <f t="shared" si="10"/>
        <v>1.0486203827325322</v>
      </c>
      <c r="AA203" s="2" t="s">
        <v>276</v>
      </c>
    </row>
    <row r="204" spans="1:27" x14ac:dyDescent="0.35">
      <c r="A204" s="2" t="s">
        <v>50</v>
      </c>
      <c r="B204" s="2" t="s">
        <v>329</v>
      </c>
      <c r="C204" s="7">
        <v>1023</v>
      </c>
      <c r="D204" s="2">
        <v>1766</v>
      </c>
      <c r="E204" s="2">
        <v>0</v>
      </c>
      <c r="F204" s="2">
        <v>100</v>
      </c>
      <c r="G204" s="2">
        <v>0</v>
      </c>
      <c r="H204" s="2">
        <v>0</v>
      </c>
      <c r="I204" s="2">
        <v>12</v>
      </c>
      <c r="J204" s="2">
        <v>0</v>
      </c>
      <c r="K204" s="2">
        <v>0</v>
      </c>
      <c r="L204" s="2">
        <v>411</v>
      </c>
      <c r="M204" s="2">
        <v>123</v>
      </c>
      <c r="N204" s="2">
        <v>38</v>
      </c>
      <c r="O204" s="2">
        <v>11</v>
      </c>
      <c r="P204" s="2">
        <v>2</v>
      </c>
      <c r="Q204" s="2">
        <v>25</v>
      </c>
      <c r="R204" s="2">
        <v>18</v>
      </c>
      <c r="S204" s="2">
        <v>60</v>
      </c>
      <c r="T204" s="2">
        <v>2</v>
      </c>
      <c r="U204" s="2">
        <v>4</v>
      </c>
      <c r="V204" s="2">
        <v>73</v>
      </c>
      <c r="W204" s="2">
        <v>18</v>
      </c>
      <c r="X204" s="2">
        <f t="shared" si="9"/>
        <v>2663</v>
      </c>
      <c r="Y204" s="2">
        <f t="shared" si="11"/>
        <v>1244.3925233644859</v>
      </c>
      <c r="Z204" s="2">
        <f t="shared" si="10"/>
        <v>1.2164149788509149</v>
      </c>
      <c r="AA204" s="2" t="s">
        <v>81</v>
      </c>
    </row>
    <row r="205" spans="1:27" x14ac:dyDescent="0.35">
      <c r="A205" s="2" t="s">
        <v>50</v>
      </c>
      <c r="B205" s="2" t="s">
        <v>330</v>
      </c>
      <c r="C205" s="7">
        <v>2544</v>
      </c>
      <c r="D205" s="2">
        <v>4760</v>
      </c>
      <c r="E205" s="2">
        <v>1</v>
      </c>
      <c r="F205" s="2">
        <v>114</v>
      </c>
      <c r="G205" s="2">
        <v>0</v>
      </c>
      <c r="H205" s="2">
        <v>1</v>
      </c>
      <c r="I205" s="2">
        <v>0</v>
      </c>
      <c r="J205" s="2">
        <v>3</v>
      </c>
      <c r="K205" s="2">
        <v>0</v>
      </c>
      <c r="L205" s="2">
        <v>223</v>
      </c>
      <c r="M205" s="2">
        <v>86</v>
      </c>
      <c r="N205" s="2">
        <v>115</v>
      </c>
      <c r="O205" s="2">
        <v>11</v>
      </c>
      <c r="P205" s="2">
        <v>1</v>
      </c>
      <c r="Q205" s="2">
        <v>41</v>
      </c>
      <c r="R205" s="2">
        <v>10</v>
      </c>
      <c r="S205" s="2">
        <v>56</v>
      </c>
      <c r="T205" s="2">
        <v>0</v>
      </c>
      <c r="U205" s="2">
        <v>0</v>
      </c>
      <c r="V205" s="2">
        <v>68</v>
      </c>
      <c r="W205" s="2">
        <v>71</v>
      </c>
      <c r="X205" s="2">
        <f t="shared" si="9"/>
        <v>5561</v>
      </c>
      <c r="Y205" s="2">
        <f t="shared" si="11"/>
        <v>2598.5981308411215</v>
      </c>
      <c r="Z205" s="2">
        <f t="shared" si="10"/>
        <v>1.0214615294186797</v>
      </c>
      <c r="AA205" s="2" t="s">
        <v>331</v>
      </c>
    </row>
    <row r="206" spans="1:27" x14ac:dyDescent="0.35">
      <c r="A206" s="2" t="s">
        <v>50</v>
      </c>
      <c r="B206" s="2" t="s">
        <v>332</v>
      </c>
      <c r="C206" s="7">
        <v>2364</v>
      </c>
      <c r="D206" s="2">
        <v>5332</v>
      </c>
      <c r="E206" s="2">
        <v>1</v>
      </c>
      <c r="F206" s="2">
        <v>466</v>
      </c>
      <c r="G206" s="2">
        <v>0</v>
      </c>
      <c r="H206" s="2">
        <v>28</v>
      </c>
      <c r="I206" s="2">
        <v>48</v>
      </c>
      <c r="J206" s="2">
        <v>1</v>
      </c>
      <c r="K206" s="2">
        <v>2</v>
      </c>
      <c r="L206" s="2">
        <v>686</v>
      </c>
      <c r="M206" s="2">
        <v>292</v>
      </c>
      <c r="N206" s="2">
        <v>212</v>
      </c>
      <c r="O206" s="2">
        <v>38</v>
      </c>
      <c r="P206" s="2">
        <v>3</v>
      </c>
      <c r="Q206" s="2">
        <v>125</v>
      </c>
      <c r="R206" s="2">
        <v>47</v>
      </c>
      <c r="S206" s="2">
        <v>63</v>
      </c>
      <c r="T206" s="2">
        <v>2</v>
      </c>
      <c r="U206" s="2">
        <v>61</v>
      </c>
      <c r="V206" s="2">
        <v>157</v>
      </c>
      <c r="W206" s="2">
        <v>97</v>
      </c>
      <c r="X206" s="2">
        <f t="shared" si="9"/>
        <v>7661</v>
      </c>
      <c r="Y206" s="2">
        <f t="shared" si="11"/>
        <v>3579.9065420560746</v>
      </c>
      <c r="Z206" s="2">
        <f t="shared" si="10"/>
        <v>1.5143428688900484</v>
      </c>
      <c r="AA206" s="2" t="s">
        <v>122</v>
      </c>
    </row>
    <row r="207" spans="1:27" x14ac:dyDescent="0.35">
      <c r="A207" s="2" t="s">
        <v>50</v>
      </c>
      <c r="B207" s="2" t="s">
        <v>333</v>
      </c>
      <c r="C207" s="7">
        <v>3171</v>
      </c>
      <c r="D207" s="2">
        <v>4178</v>
      </c>
      <c r="E207" s="2">
        <v>62</v>
      </c>
      <c r="F207" s="2">
        <v>369</v>
      </c>
      <c r="G207" s="2">
        <v>221</v>
      </c>
      <c r="H207" s="2">
        <v>0</v>
      </c>
      <c r="I207" s="2">
        <v>33</v>
      </c>
      <c r="J207" s="2">
        <v>20</v>
      </c>
      <c r="K207" s="2">
        <v>0</v>
      </c>
      <c r="L207" s="2">
        <v>560</v>
      </c>
      <c r="M207" s="2">
        <v>83</v>
      </c>
      <c r="N207" s="2">
        <v>90</v>
      </c>
      <c r="O207" s="2">
        <v>15</v>
      </c>
      <c r="P207" s="2">
        <v>0</v>
      </c>
      <c r="Q207" s="2">
        <v>14</v>
      </c>
      <c r="R207" s="2">
        <v>33</v>
      </c>
      <c r="S207" s="2">
        <v>69</v>
      </c>
      <c r="T207" s="2">
        <v>0</v>
      </c>
      <c r="U207" s="2">
        <v>16</v>
      </c>
      <c r="V207" s="2">
        <v>100</v>
      </c>
      <c r="W207" s="2">
        <v>66</v>
      </c>
      <c r="X207" s="2">
        <f t="shared" si="9"/>
        <v>5929</v>
      </c>
      <c r="Y207" s="2">
        <f t="shared" si="11"/>
        <v>2770.5607476635514</v>
      </c>
      <c r="Z207" s="2">
        <f t="shared" si="10"/>
        <v>0.87371830579109155</v>
      </c>
      <c r="AA207" s="2" t="s">
        <v>63</v>
      </c>
    </row>
    <row r="208" spans="1:27" x14ac:dyDescent="0.35">
      <c r="A208" s="2" t="s">
        <v>50</v>
      </c>
      <c r="B208" s="2" t="s">
        <v>334</v>
      </c>
      <c r="C208" s="7">
        <v>648</v>
      </c>
      <c r="D208" s="2">
        <v>215</v>
      </c>
      <c r="E208" s="2">
        <v>68</v>
      </c>
      <c r="F208" s="2">
        <v>10</v>
      </c>
      <c r="G208" s="2">
        <v>1</v>
      </c>
      <c r="H208" s="2">
        <v>1682</v>
      </c>
      <c r="I208" s="2">
        <v>685</v>
      </c>
      <c r="J208" s="2">
        <v>2</v>
      </c>
      <c r="K208" s="2">
        <v>932</v>
      </c>
      <c r="L208" s="2">
        <v>186</v>
      </c>
      <c r="M208" s="2">
        <v>16</v>
      </c>
      <c r="N208" s="2">
        <v>5</v>
      </c>
      <c r="O208" s="2">
        <v>9</v>
      </c>
      <c r="P208" s="2">
        <v>2194</v>
      </c>
      <c r="Q208" s="2">
        <v>19</v>
      </c>
      <c r="R208" s="2">
        <v>157</v>
      </c>
      <c r="S208" s="2">
        <v>80</v>
      </c>
      <c r="T208" s="2">
        <v>1</v>
      </c>
      <c r="U208" s="2">
        <v>10</v>
      </c>
      <c r="V208" s="2">
        <v>10</v>
      </c>
      <c r="W208" s="2">
        <v>0</v>
      </c>
      <c r="X208" s="2">
        <f t="shared" si="9"/>
        <v>6282</v>
      </c>
      <c r="Y208" s="2">
        <f t="shared" si="11"/>
        <v>2935.5140186915887</v>
      </c>
      <c r="Z208" s="2">
        <f t="shared" si="10"/>
        <v>4.5301142263759084</v>
      </c>
      <c r="AA208" s="2" t="s">
        <v>81</v>
      </c>
    </row>
    <row r="209" spans="1:27" x14ac:dyDescent="0.35">
      <c r="A209" s="2" t="s">
        <v>50</v>
      </c>
      <c r="B209" s="2" t="s">
        <v>335</v>
      </c>
      <c r="C209" s="7">
        <v>300</v>
      </c>
      <c r="D209" s="2">
        <v>38</v>
      </c>
      <c r="E209" s="2">
        <v>11</v>
      </c>
      <c r="F209" s="2">
        <v>47</v>
      </c>
      <c r="G209" s="2">
        <v>0</v>
      </c>
      <c r="H209" s="2">
        <v>27</v>
      </c>
      <c r="I209" s="2">
        <v>42</v>
      </c>
      <c r="J209" s="2">
        <v>3</v>
      </c>
      <c r="K209" s="2">
        <v>8</v>
      </c>
      <c r="L209" s="2">
        <v>1</v>
      </c>
      <c r="M209" s="2">
        <v>3</v>
      </c>
      <c r="N209" s="2">
        <v>0</v>
      </c>
      <c r="O209" s="2">
        <v>3</v>
      </c>
      <c r="P209" s="2">
        <v>25</v>
      </c>
      <c r="Q209" s="2">
        <v>2</v>
      </c>
      <c r="R209" s="2">
        <v>6</v>
      </c>
      <c r="S209" s="2">
        <v>4</v>
      </c>
      <c r="T209" s="2">
        <v>12</v>
      </c>
      <c r="U209" s="2">
        <v>2</v>
      </c>
      <c r="V209" s="2">
        <v>3</v>
      </c>
      <c r="W209" s="2">
        <v>0</v>
      </c>
      <c r="X209" s="2">
        <f t="shared" si="9"/>
        <v>237</v>
      </c>
      <c r="Y209" s="2">
        <f t="shared" si="11"/>
        <v>110.74766355140186</v>
      </c>
      <c r="Z209" s="2">
        <f t="shared" si="10"/>
        <v>0.36915887850467288</v>
      </c>
      <c r="AA209" s="2" t="s">
        <v>122</v>
      </c>
    </row>
    <row r="210" spans="1:27" x14ac:dyDescent="0.35">
      <c r="A210" s="2" t="s">
        <v>50</v>
      </c>
      <c r="B210" s="2" t="s">
        <v>336</v>
      </c>
      <c r="C210" s="7">
        <v>456</v>
      </c>
      <c r="D210" s="2">
        <v>192</v>
      </c>
      <c r="E210" s="2">
        <v>147</v>
      </c>
      <c r="F210" s="2">
        <v>186</v>
      </c>
      <c r="G210" s="2">
        <v>14</v>
      </c>
      <c r="H210" s="2">
        <v>743</v>
      </c>
      <c r="I210" s="2">
        <v>734</v>
      </c>
      <c r="J210" s="2">
        <v>14</v>
      </c>
      <c r="K210" s="2">
        <v>408</v>
      </c>
      <c r="L210" s="2">
        <v>152</v>
      </c>
      <c r="M210" s="2">
        <v>52</v>
      </c>
      <c r="N210" s="2">
        <v>15</v>
      </c>
      <c r="O210" s="2">
        <v>34</v>
      </c>
      <c r="P210" s="2">
        <v>1077</v>
      </c>
      <c r="Q210" s="2">
        <v>77</v>
      </c>
      <c r="R210" s="2">
        <v>148</v>
      </c>
      <c r="S210" s="2">
        <v>185</v>
      </c>
      <c r="T210" s="2">
        <v>166</v>
      </c>
      <c r="U210" s="2">
        <v>25</v>
      </c>
      <c r="V210" s="2">
        <v>50</v>
      </c>
      <c r="W210" s="2">
        <v>44</v>
      </c>
      <c r="X210" s="2">
        <f t="shared" si="9"/>
        <v>4463</v>
      </c>
      <c r="Y210" s="2">
        <f t="shared" si="11"/>
        <v>2085.5140186915887</v>
      </c>
      <c r="Z210" s="2">
        <f t="shared" si="10"/>
        <v>4.5734956550254138</v>
      </c>
      <c r="AA210" s="2" t="s">
        <v>52</v>
      </c>
    </row>
    <row r="211" spans="1:27" x14ac:dyDescent="0.35">
      <c r="A211" s="2" t="s">
        <v>50</v>
      </c>
      <c r="B211" s="2" t="s">
        <v>337</v>
      </c>
      <c r="C211" s="7">
        <v>429</v>
      </c>
      <c r="D211" s="2">
        <v>293</v>
      </c>
      <c r="E211" s="2">
        <v>323</v>
      </c>
      <c r="F211" s="2">
        <v>279</v>
      </c>
      <c r="G211" s="2">
        <v>13</v>
      </c>
      <c r="H211" s="2">
        <v>1281</v>
      </c>
      <c r="I211" s="2">
        <v>1474</v>
      </c>
      <c r="J211" s="2">
        <v>16</v>
      </c>
      <c r="K211" s="2">
        <v>658</v>
      </c>
      <c r="L211" s="2">
        <v>184</v>
      </c>
      <c r="M211" s="2">
        <v>94</v>
      </c>
      <c r="N211" s="2">
        <v>19</v>
      </c>
      <c r="O211" s="2">
        <v>66</v>
      </c>
      <c r="P211" s="2">
        <v>1609</v>
      </c>
      <c r="Q211" s="2">
        <v>141</v>
      </c>
      <c r="R211" s="2">
        <v>448</v>
      </c>
      <c r="S211" s="2">
        <v>311</v>
      </c>
      <c r="T211" s="2">
        <v>77</v>
      </c>
      <c r="U211" s="2">
        <v>93</v>
      </c>
      <c r="V211" s="2">
        <v>92</v>
      </c>
      <c r="W211" s="2">
        <v>78</v>
      </c>
      <c r="X211" s="2">
        <f t="shared" si="9"/>
        <v>7549</v>
      </c>
      <c r="Y211" s="2">
        <f t="shared" si="11"/>
        <v>3527.5700934579436</v>
      </c>
      <c r="Z211" s="2">
        <f t="shared" si="10"/>
        <v>8.2227741106245773</v>
      </c>
      <c r="AA211" s="2" t="s">
        <v>52</v>
      </c>
    </row>
    <row r="212" spans="1:27" x14ac:dyDescent="0.35">
      <c r="A212" s="2" t="s">
        <v>50</v>
      </c>
      <c r="B212" s="2" t="s">
        <v>338</v>
      </c>
      <c r="C212" s="7">
        <v>234</v>
      </c>
      <c r="D212" s="2">
        <v>55</v>
      </c>
      <c r="E212" s="2">
        <v>1</v>
      </c>
      <c r="F212" s="2">
        <v>86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3</v>
      </c>
      <c r="N212" s="2">
        <v>0</v>
      </c>
      <c r="O212" s="2">
        <v>2</v>
      </c>
      <c r="P212" s="2">
        <v>1</v>
      </c>
      <c r="Q212" s="2">
        <v>3</v>
      </c>
      <c r="R212" s="2">
        <v>0</v>
      </c>
      <c r="S212" s="2">
        <v>0</v>
      </c>
      <c r="T212" s="2">
        <v>0</v>
      </c>
      <c r="U212" s="2">
        <v>3</v>
      </c>
      <c r="V212" s="2">
        <v>2</v>
      </c>
      <c r="W212" s="2">
        <v>0</v>
      </c>
      <c r="X212" s="2">
        <f t="shared" si="9"/>
        <v>156</v>
      </c>
      <c r="Y212" s="2">
        <f t="shared" si="11"/>
        <v>72.89719626168224</v>
      </c>
      <c r="Z212" s="2">
        <f t="shared" si="10"/>
        <v>0.3115264797507788</v>
      </c>
      <c r="AA212" s="2" t="s">
        <v>66</v>
      </c>
    </row>
    <row r="213" spans="1:27" x14ac:dyDescent="0.35">
      <c r="A213" s="2" t="s">
        <v>50</v>
      </c>
      <c r="B213" s="2" t="s">
        <v>339</v>
      </c>
      <c r="C213" s="7">
        <v>336</v>
      </c>
      <c r="D213" s="2">
        <v>94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2</v>
      </c>
      <c r="K213" s="2">
        <v>0</v>
      </c>
      <c r="L213" s="2">
        <v>0</v>
      </c>
      <c r="M213" s="2">
        <v>10</v>
      </c>
      <c r="N213" s="2">
        <v>0</v>
      </c>
      <c r="O213" s="2">
        <v>2</v>
      </c>
      <c r="P213" s="2">
        <v>0</v>
      </c>
      <c r="Q213" s="2">
        <v>0</v>
      </c>
      <c r="R213" s="2">
        <v>3</v>
      </c>
      <c r="S213" s="2">
        <v>0</v>
      </c>
      <c r="T213" s="2">
        <v>0</v>
      </c>
      <c r="U213" s="2">
        <v>0</v>
      </c>
      <c r="V213" s="2">
        <v>7</v>
      </c>
      <c r="W213" s="2">
        <v>0</v>
      </c>
      <c r="X213" s="2">
        <f>SUM(D213:W213)</f>
        <v>118</v>
      </c>
      <c r="Y213" s="2">
        <f t="shared" si="11"/>
        <v>55.140186915887845</v>
      </c>
      <c r="Z213" s="2">
        <f>(Y213/C213)</f>
        <v>0.1641076991544281</v>
      </c>
      <c r="AA213" s="2" t="s">
        <v>68</v>
      </c>
    </row>
    <row r="214" spans="1:27" x14ac:dyDescent="0.35">
      <c r="A214" s="2" t="s">
        <v>50</v>
      </c>
      <c r="B214" s="2" t="s">
        <v>340</v>
      </c>
      <c r="C214" s="7">
        <v>231</v>
      </c>
      <c r="D214" s="2">
        <v>30</v>
      </c>
      <c r="E214" s="2">
        <v>13</v>
      </c>
      <c r="F214" s="2">
        <v>1</v>
      </c>
      <c r="G214" s="2">
        <v>0</v>
      </c>
      <c r="H214" s="2">
        <v>0</v>
      </c>
      <c r="I214" s="2">
        <v>6</v>
      </c>
      <c r="J214" s="2">
        <v>4</v>
      </c>
      <c r="K214" s="2">
        <v>0</v>
      </c>
      <c r="L214" s="2">
        <v>5</v>
      </c>
      <c r="M214" s="2">
        <v>4</v>
      </c>
      <c r="N214" s="2">
        <v>0</v>
      </c>
      <c r="O214" s="2">
        <v>0</v>
      </c>
      <c r="P214" s="2">
        <v>0</v>
      </c>
      <c r="Q214" s="2">
        <v>13</v>
      </c>
      <c r="R214" s="2">
        <v>0</v>
      </c>
      <c r="S214" s="2">
        <v>2</v>
      </c>
      <c r="T214" s="2">
        <v>1</v>
      </c>
      <c r="U214" s="2">
        <v>14</v>
      </c>
      <c r="V214" s="2">
        <v>0</v>
      </c>
      <c r="W214" s="2">
        <v>0</v>
      </c>
      <c r="X214" s="2">
        <f t="shared" si="9"/>
        <v>93</v>
      </c>
      <c r="Y214" s="2">
        <f t="shared" si="11"/>
        <v>43.457943925233643</v>
      </c>
      <c r="Z214" s="2">
        <f t="shared" si="10"/>
        <v>0.18812962738196382</v>
      </c>
      <c r="AA214" s="2" t="s">
        <v>96</v>
      </c>
    </row>
    <row r="215" spans="1:27" x14ac:dyDescent="0.35">
      <c r="A215" s="2" t="s">
        <v>50</v>
      </c>
      <c r="B215" s="2" t="s">
        <v>341</v>
      </c>
      <c r="C215" s="7">
        <v>2604</v>
      </c>
      <c r="D215" s="2">
        <v>561</v>
      </c>
      <c r="E215" s="2">
        <v>88</v>
      </c>
      <c r="F215" s="2">
        <v>66</v>
      </c>
      <c r="G215" s="2">
        <v>3</v>
      </c>
      <c r="H215" s="2">
        <v>0</v>
      </c>
      <c r="I215" s="2">
        <v>303</v>
      </c>
      <c r="J215" s="2">
        <v>3</v>
      </c>
      <c r="K215" s="2">
        <v>0</v>
      </c>
      <c r="L215" s="2">
        <v>63</v>
      </c>
      <c r="M215" s="2">
        <v>25</v>
      </c>
      <c r="N215" s="2">
        <v>0</v>
      </c>
      <c r="O215" s="2">
        <v>38</v>
      </c>
      <c r="P215" s="2">
        <v>12</v>
      </c>
      <c r="Q215" s="2">
        <v>52</v>
      </c>
      <c r="R215" s="2">
        <v>6</v>
      </c>
      <c r="S215" s="2">
        <v>64</v>
      </c>
      <c r="T215" s="2">
        <v>6</v>
      </c>
      <c r="U215" s="2">
        <v>27</v>
      </c>
      <c r="V215" s="2">
        <v>12</v>
      </c>
      <c r="W215" s="2">
        <v>17</v>
      </c>
      <c r="X215" s="2">
        <f t="shared" si="9"/>
        <v>1346</v>
      </c>
      <c r="Y215" s="2">
        <f t="shared" si="11"/>
        <v>628.97196261682234</v>
      </c>
      <c r="Z215" s="2">
        <f t="shared" si="10"/>
        <v>0.24154069224916372</v>
      </c>
      <c r="AA215" s="2" t="s">
        <v>63</v>
      </c>
    </row>
    <row r="216" spans="1:27" x14ac:dyDescent="0.35">
      <c r="A216" s="2" t="s">
        <v>50</v>
      </c>
      <c r="B216" s="2" t="s">
        <v>342</v>
      </c>
      <c r="C216" s="7">
        <v>696</v>
      </c>
      <c r="D216" s="2">
        <v>245</v>
      </c>
      <c r="E216" s="2">
        <v>3</v>
      </c>
      <c r="F216" s="2">
        <v>1</v>
      </c>
      <c r="G216" s="2">
        <v>2</v>
      </c>
      <c r="H216" s="2">
        <v>2</v>
      </c>
      <c r="I216" s="2">
        <v>0</v>
      </c>
      <c r="J216" s="2">
        <v>12</v>
      </c>
      <c r="K216" s="2">
        <v>4</v>
      </c>
      <c r="L216" s="2">
        <v>15</v>
      </c>
      <c r="M216" s="2">
        <v>6</v>
      </c>
      <c r="N216" s="2">
        <v>2</v>
      </c>
      <c r="O216" s="2">
        <v>59</v>
      </c>
      <c r="P216" s="2">
        <v>10</v>
      </c>
      <c r="Q216" s="2">
        <v>94</v>
      </c>
      <c r="R216" s="2">
        <v>28</v>
      </c>
      <c r="S216" s="2">
        <v>26</v>
      </c>
      <c r="T216" s="2">
        <v>2</v>
      </c>
      <c r="U216" s="2">
        <v>4</v>
      </c>
      <c r="V216" s="2">
        <v>11</v>
      </c>
      <c r="W216" s="2">
        <v>1</v>
      </c>
      <c r="X216" s="2">
        <f t="shared" si="9"/>
        <v>527</v>
      </c>
      <c r="Y216" s="2">
        <f t="shared" si="11"/>
        <v>246.26168224299064</v>
      </c>
      <c r="Z216" s="2">
        <f t="shared" si="10"/>
        <v>0.3538242560962509</v>
      </c>
      <c r="AA216" s="2" t="s">
        <v>81</v>
      </c>
    </row>
    <row r="217" spans="1:27" x14ac:dyDescent="0.35">
      <c r="A217" s="2" t="s">
        <v>50</v>
      </c>
      <c r="B217" s="2" t="s">
        <v>343</v>
      </c>
      <c r="C217" s="7">
        <v>267</v>
      </c>
      <c r="D217" s="2">
        <v>79</v>
      </c>
      <c r="E217" s="2">
        <v>0</v>
      </c>
      <c r="F217" s="2">
        <v>0</v>
      </c>
      <c r="G217" s="2">
        <v>0</v>
      </c>
      <c r="H217" s="2">
        <v>652</v>
      </c>
      <c r="I217" s="2">
        <v>0</v>
      </c>
      <c r="J217" s="2">
        <v>0</v>
      </c>
      <c r="K217" s="2">
        <v>365</v>
      </c>
      <c r="L217" s="2">
        <v>67</v>
      </c>
      <c r="M217" s="2">
        <v>0</v>
      </c>
      <c r="N217" s="2">
        <v>0</v>
      </c>
      <c r="O217" s="2">
        <v>0</v>
      </c>
      <c r="P217" s="2">
        <v>830</v>
      </c>
      <c r="Q217" s="2">
        <v>1</v>
      </c>
      <c r="R217" s="2">
        <v>2</v>
      </c>
      <c r="S217" s="2">
        <v>1</v>
      </c>
      <c r="T217" s="2">
        <v>0</v>
      </c>
      <c r="U217" s="2">
        <v>1</v>
      </c>
      <c r="V217" s="2">
        <v>0</v>
      </c>
      <c r="W217" s="2">
        <v>0</v>
      </c>
      <c r="X217" s="2">
        <f t="shared" si="9"/>
        <v>1998</v>
      </c>
      <c r="Y217" s="2">
        <f t="shared" si="11"/>
        <v>933.64485981308405</v>
      </c>
      <c r="Z217" s="2">
        <f t="shared" si="10"/>
        <v>3.4967972277643598</v>
      </c>
      <c r="AA217" s="2" t="s">
        <v>72</v>
      </c>
    </row>
    <row r="218" spans="1:27" x14ac:dyDescent="0.35">
      <c r="A218" s="2" t="s">
        <v>50</v>
      </c>
      <c r="B218" s="2" t="s">
        <v>344</v>
      </c>
      <c r="C218" s="7">
        <v>846</v>
      </c>
      <c r="D218" s="2">
        <v>222</v>
      </c>
      <c r="E218" s="2">
        <v>16</v>
      </c>
      <c r="F218" s="2">
        <v>11</v>
      </c>
      <c r="G218" s="2">
        <v>6</v>
      </c>
      <c r="H218" s="2">
        <v>3</v>
      </c>
      <c r="I218" s="2">
        <v>183</v>
      </c>
      <c r="J218" s="2">
        <v>5</v>
      </c>
      <c r="K218" s="2">
        <v>2</v>
      </c>
      <c r="L218" s="2">
        <v>2</v>
      </c>
      <c r="M218" s="2">
        <v>12</v>
      </c>
      <c r="N218" s="2">
        <v>2</v>
      </c>
      <c r="O218" s="2">
        <v>13</v>
      </c>
      <c r="P218" s="2">
        <v>3</v>
      </c>
      <c r="Q218" s="2">
        <v>12</v>
      </c>
      <c r="R218" s="2">
        <v>7</v>
      </c>
      <c r="S218" s="2">
        <v>26</v>
      </c>
      <c r="T218" s="2">
        <v>6</v>
      </c>
      <c r="U218" s="2">
        <v>16</v>
      </c>
      <c r="V218" s="2">
        <v>40</v>
      </c>
      <c r="W218" s="2">
        <v>8</v>
      </c>
      <c r="X218" s="2">
        <f t="shared" si="9"/>
        <v>595</v>
      </c>
      <c r="Y218" s="2">
        <f t="shared" si="11"/>
        <v>278.03738317757006</v>
      </c>
      <c r="Z218" s="2">
        <f t="shared" si="10"/>
        <v>0.32864938909878261</v>
      </c>
      <c r="AA218" s="2" t="s">
        <v>89</v>
      </c>
    </row>
    <row r="219" spans="1:27" x14ac:dyDescent="0.35">
      <c r="A219" s="2" t="s">
        <v>50</v>
      </c>
      <c r="B219" s="2" t="s">
        <v>345</v>
      </c>
      <c r="C219" s="7">
        <v>2832</v>
      </c>
      <c r="D219" s="2">
        <v>3629</v>
      </c>
      <c r="E219" s="2">
        <v>29</v>
      </c>
      <c r="F219" s="2">
        <v>0</v>
      </c>
      <c r="G219" s="2">
        <v>44</v>
      </c>
      <c r="H219" s="2">
        <v>360</v>
      </c>
      <c r="I219" s="2">
        <v>16</v>
      </c>
      <c r="J219" s="2">
        <v>98</v>
      </c>
      <c r="K219" s="2">
        <v>4</v>
      </c>
      <c r="L219" s="2">
        <v>1</v>
      </c>
      <c r="M219" s="2">
        <v>62</v>
      </c>
      <c r="N219" s="2">
        <v>10</v>
      </c>
      <c r="O219" s="2">
        <v>72</v>
      </c>
      <c r="P219" s="2">
        <v>12</v>
      </c>
      <c r="Q219" s="2">
        <v>2</v>
      </c>
      <c r="R219" s="2">
        <v>133</v>
      </c>
      <c r="S219" s="2">
        <v>15</v>
      </c>
      <c r="T219" s="2">
        <v>5</v>
      </c>
      <c r="U219" s="2">
        <v>2</v>
      </c>
      <c r="V219" s="2">
        <v>4</v>
      </c>
      <c r="W219" s="2">
        <v>28</v>
      </c>
      <c r="X219" s="2">
        <f t="shared" si="9"/>
        <v>4526</v>
      </c>
      <c r="Y219" s="2">
        <f t="shared" si="11"/>
        <v>2114.9532710280373</v>
      </c>
      <c r="Z219" s="2">
        <f t="shared" si="10"/>
        <v>0.74680553355509793</v>
      </c>
      <c r="AA219" s="2" t="s">
        <v>159</v>
      </c>
    </row>
    <row r="220" spans="1:27" x14ac:dyDescent="0.35">
      <c r="A220" s="2" t="s">
        <v>50</v>
      </c>
      <c r="B220" s="2" t="s">
        <v>346</v>
      </c>
      <c r="C220" s="7">
        <v>1110</v>
      </c>
      <c r="D220" s="2">
        <v>1344</v>
      </c>
      <c r="E220" s="2">
        <v>11</v>
      </c>
      <c r="F220" s="2">
        <v>0</v>
      </c>
      <c r="G220" s="2">
        <v>34</v>
      </c>
      <c r="H220" s="2">
        <v>42</v>
      </c>
      <c r="I220" s="2">
        <v>0</v>
      </c>
      <c r="J220" s="2">
        <v>24</v>
      </c>
      <c r="K220" s="2">
        <v>0</v>
      </c>
      <c r="L220" s="2">
        <v>21</v>
      </c>
      <c r="M220" s="2">
        <v>0</v>
      </c>
      <c r="N220" s="2">
        <v>3</v>
      </c>
      <c r="O220" s="2">
        <v>40</v>
      </c>
      <c r="P220" s="2">
        <v>2</v>
      </c>
      <c r="Q220" s="2">
        <v>8</v>
      </c>
      <c r="R220" s="2">
        <v>30</v>
      </c>
      <c r="S220" s="2">
        <v>3</v>
      </c>
      <c r="T220" s="2">
        <v>9</v>
      </c>
      <c r="U220" s="2">
        <v>0</v>
      </c>
      <c r="V220" s="2">
        <v>0</v>
      </c>
      <c r="W220" s="2">
        <v>1</v>
      </c>
      <c r="X220" s="2">
        <f t="shared" si="9"/>
        <v>1572</v>
      </c>
      <c r="Y220" s="2">
        <f t="shared" si="11"/>
        <v>734.57943925233644</v>
      </c>
      <c r="Z220" s="2">
        <f t="shared" si="10"/>
        <v>0.66178327860570851</v>
      </c>
      <c r="AA220" s="2" t="s">
        <v>187</v>
      </c>
    </row>
    <row r="221" spans="1:27" x14ac:dyDescent="0.35">
      <c r="A221" s="2" t="s">
        <v>50</v>
      </c>
      <c r="B221" s="2" t="s">
        <v>347</v>
      </c>
      <c r="C221" s="7">
        <v>804</v>
      </c>
      <c r="D221" s="2">
        <v>81</v>
      </c>
      <c r="E221" s="2">
        <v>10</v>
      </c>
      <c r="F221" s="2">
        <v>17</v>
      </c>
      <c r="G221" s="2">
        <v>3</v>
      </c>
      <c r="H221" s="2">
        <v>0</v>
      </c>
      <c r="I221" s="2">
        <v>0</v>
      </c>
      <c r="J221" s="2">
        <v>2</v>
      </c>
      <c r="K221" s="2">
        <v>0</v>
      </c>
      <c r="L221" s="2">
        <v>15</v>
      </c>
      <c r="M221" s="2">
        <v>73</v>
      </c>
      <c r="N221" s="2">
        <v>5</v>
      </c>
      <c r="O221" s="2">
        <v>12</v>
      </c>
      <c r="P221" s="2">
        <v>7</v>
      </c>
      <c r="Q221" s="2">
        <v>111</v>
      </c>
      <c r="R221" s="2">
        <v>32</v>
      </c>
      <c r="S221" s="2">
        <v>759</v>
      </c>
      <c r="T221" s="2">
        <v>55</v>
      </c>
      <c r="U221" s="2">
        <v>50</v>
      </c>
      <c r="V221" s="2">
        <v>6</v>
      </c>
      <c r="W221" s="2">
        <v>5</v>
      </c>
      <c r="X221" s="2">
        <f t="shared" si="9"/>
        <v>1243</v>
      </c>
      <c r="Y221" s="2">
        <f t="shared" si="11"/>
        <v>580.84112149532712</v>
      </c>
      <c r="Z221" s="2">
        <f t="shared" si="10"/>
        <v>0.72243920583995913</v>
      </c>
      <c r="AA221" s="2" t="s">
        <v>157</v>
      </c>
    </row>
    <row r="222" spans="1:27" x14ac:dyDescent="0.35">
      <c r="A222" s="2" t="s">
        <v>50</v>
      </c>
      <c r="B222" s="2" t="s">
        <v>348</v>
      </c>
      <c r="C222" s="7">
        <v>351</v>
      </c>
      <c r="D222" s="2">
        <v>92</v>
      </c>
      <c r="E222" s="2">
        <v>14</v>
      </c>
      <c r="F222" s="2">
        <v>47</v>
      </c>
      <c r="G222" s="2">
        <v>40</v>
      </c>
      <c r="H222" s="2">
        <v>8</v>
      </c>
      <c r="I222" s="2">
        <v>7</v>
      </c>
      <c r="J222" s="2">
        <v>17</v>
      </c>
      <c r="K222" s="2">
        <v>28</v>
      </c>
      <c r="L222" s="2">
        <v>15</v>
      </c>
      <c r="M222" s="2">
        <v>32</v>
      </c>
      <c r="N222" s="2">
        <v>21</v>
      </c>
      <c r="O222" s="2">
        <v>23</v>
      </c>
      <c r="P222" s="2">
        <v>17</v>
      </c>
      <c r="Q222" s="2">
        <v>12</v>
      </c>
      <c r="R222" s="2">
        <v>5</v>
      </c>
      <c r="S222" s="2">
        <v>11</v>
      </c>
      <c r="T222" s="2">
        <v>36</v>
      </c>
      <c r="U222" s="2">
        <v>40</v>
      </c>
      <c r="V222" s="2">
        <v>11</v>
      </c>
      <c r="W222" s="2">
        <v>25</v>
      </c>
      <c r="X222" s="2">
        <f t="shared" si="9"/>
        <v>501</v>
      </c>
      <c r="Y222" s="2">
        <f t="shared" si="11"/>
        <v>234.11214953271028</v>
      </c>
      <c r="Z222" s="2">
        <f t="shared" si="10"/>
        <v>0.66698618100487261</v>
      </c>
      <c r="AA222" s="2" t="s">
        <v>110</v>
      </c>
    </row>
    <row r="223" spans="1:27" x14ac:dyDescent="0.35">
      <c r="A223" s="2" t="s">
        <v>50</v>
      </c>
      <c r="B223" s="2" t="s">
        <v>349</v>
      </c>
      <c r="C223" s="7">
        <v>1728</v>
      </c>
      <c r="D223" s="2">
        <v>453</v>
      </c>
      <c r="E223" s="2">
        <v>361</v>
      </c>
      <c r="F223" s="2">
        <v>57</v>
      </c>
      <c r="G223" s="2">
        <v>99</v>
      </c>
      <c r="H223" s="2">
        <v>33</v>
      </c>
      <c r="I223" s="2">
        <v>124</v>
      </c>
      <c r="J223" s="2">
        <v>178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f t="shared" si="9"/>
        <v>1305</v>
      </c>
      <c r="Y223" s="2">
        <f t="shared" si="11"/>
        <v>609.81308411214945</v>
      </c>
      <c r="Z223" s="2">
        <f t="shared" si="10"/>
        <v>0.35290109034267908</v>
      </c>
      <c r="AA223" s="2" t="s">
        <v>350</v>
      </c>
    </row>
    <row r="224" spans="1:27" x14ac:dyDescent="0.35">
      <c r="A224" s="2" t="s">
        <v>50</v>
      </c>
      <c r="B224" s="2" t="s">
        <v>351</v>
      </c>
      <c r="C224" s="7">
        <v>4593</v>
      </c>
      <c r="D224" s="2">
        <v>1764</v>
      </c>
      <c r="E224" s="2">
        <v>724</v>
      </c>
      <c r="F224" s="2">
        <v>696</v>
      </c>
      <c r="G224" s="2">
        <v>2255</v>
      </c>
      <c r="H224" s="2">
        <v>3</v>
      </c>
      <c r="I224" s="2">
        <v>77</v>
      </c>
      <c r="J224" s="2">
        <v>4324</v>
      </c>
      <c r="K224" s="2">
        <v>7</v>
      </c>
      <c r="L224" s="2">
        <v>2647</v>
      </c>
      <c r="M224" s="2">
        <v>616</v>
      </c>
      <c r="N224" s="2">
        <v>46</v>
      </c>
      <c r="O224" s="2">
        <v>131</v>
      </c>
      <c r="P224" s="2">
        <v>1355</v>
      </c>
      <c r="Q224" s="2">
        <v>571</v>
      </c>
      <c r="R224" s="2">
        <v>2216</v>
      </c>
      <c r="S224" s="2">
        <v>2725</v>
      </c>
      <c r="T224" s="2">
        <v>783</v>
      </c>
      <c r="U224" s="2">
        <v>42</v>
      </c>
      <c r="V224" s="2">
        <v>267</v>
      </c>
      <c r="W224" s="2">
        <v>329</v>
      </c>
      <c r="X224" s="2">
        <f t="shared" si="9"/>
        <v>21578</v>
      </c>
      <c r="Y224" s="2">
        <f t="shared" si="11"/>
        <v>10083.177570093458</v>
      </c>
      <c r="Z224" s="2">
        <f t="shared" si="10"/>
        <v>2.1953358524044106</v>
      </c>
      <c r="AA224" s="2" t="s">
        <v>122</v>
      </c>
    </row>
    <row r="225" spans="1:27" x14ac:dyDescent="0.35">
      <c r="A225" s="2" t="s">
        <v>50</v>
      </c>
      <c r="B225" s="2" t="s">
        <v>352</v>
      </c>
      <c r="C225" s="7">
        <v>1323</v>
      </c>
      <c r="D225" s="2">
        <v>231</v>
      </c>
      <c r="E225" s="2">
        <v>83</v>
      </c>
      <c r="F225" s="2">
        <v>2</v>
      </c>
      <c r="G225" s="2">
        <v>0</v>
      </c>
      <c r="H225" s="2">
        <v>71</v>
      </c>
      <c r="I225" s="2">
        <v>49</v>
      </c>
      <c r="J225" s="2">
        <v>3</v>
      </c>
      <c r="K225" s="2">
        <v>2</v>
      </c>
      <c r="L225" s="2">
        <v>0</v>
      </c>
      <c r="M225" s="2">
        <v>59</v>
      </c>
      <c r="N225" s="2">
        <v>10</v>
      </c>
      <c r="O225" s="2">
        <v>9</v>
      </c>
      <c r="P225" s="2">
        <v>12</v>
      </c>
      <c r="Q225" s="2">
        <v>4</v>
      </c>
      <c r="R225" s="2">
        <v>7</v>
      </c>
      <c r="S225" s="2">
        <v>15</v>
      </c>
      <c r="T225" s="2">
        <v>17</v>
      </c>
      <c r="U225" s="2">
        <v>5</v>
      </c>
      <c r="V225" s="2">
        <v>23</v>
      </c>
      <c r="W225" s="2">
        <v>0</v>
      </c>
      <c r="X225" s="2">
        <f t="shared" si="9"/>
        <v>602</v>
      </c>
      <c r="Y225" s="2">
        <f t="shared" si="11"/>
        <v>281.30841121495325</v>
      </c>
      <c r="Z225" s="2">
        <f t="shared" si="10"/>
        <v>0.21262918459180141</v>
      </c>
      <c r="AA225" s="2" t="s">
        <v>152</v>
      </c>
    </row>
    <row r="226" spans="1:27" x14ac:dyDescent="0.35">
      <c r="A226" s="2" t="s">
        <v>50</v>
      </c>
      <c r="B226" s="2" t="s">
        <v>353</v>
      </c>
      <c r="C226" s="7">
        <v>582</v>
      </c>
      <c r="D226" s="2">
        <v>34</v>
      </c>
      <c r="E226" s="2">
        <v>82</v>
      </c>
      <c r="F226" s="2">
        <v>14</v>
      </c>
      <c r="G226" s="2">
        <v>0</v>
      </c>
      <c r="H226" s="2">
        <v>0</v>
      </c>
      <c r="I226" s="2">
        <v>71</v>
      </c>
      <c r="J226" s="2">
        <v>7</v>
      </c>
      <c r="K226" s="2">
        <v>0</v>
      </c>
      <c r="L226" s="2">
        <v>0</v>
      </c>
      <c r="M226" s="2">
        <v>0</v>
      </c>
      <c r="N226" s="2">
        <v>34</v>
      </c>
      <c r="O226" s="2">
        <v>0</v>
      </c>
      <c r="P226" s="2">
        <v>0</v>
      </c>
      <c r="Q226" s="2">
        <v>0</v>
      </c>
      <c r="R226" s="2">
        <v>0</v>
      </c>
      <c r="S226" s="2">
        <v>41</v>
      </c>
      <c r="T226" s="2">
        <v>125</v>
      </c>
      <c r="U226" s="2">
        <v>0</v>
      </c>
      <c r="V226" s="2">
        <v>0</v>
      </c>
      <c r="W226" s="2">
        <v>0</v>
      </c>
      <c r="X226" s="2">
        <f t="shared" si="9"/>
        <v>408</v>
      </c>
      <c r="Y226" s="2">
        <f t="shared" si="11"/>
        <v>190.65420560747663</v>
      </c>
      <c r="Z226" s="2">
        <f t="shared" si="10"/>
        <v>0.32758454571731377</v>
      </c>
      <c r="AA226" s="2" t="s">
        <v>354</v>
      </c>
    </row>
    <row r="227" spans="1:27" x14ac:dyDescent="0.35">
      <c r="A227" s="2" t="s">
        <v>50</v>
      </c>
      <c r="B227" s="2" t="s">
        <v>355</v>
      </c>
      <c r="C227" s="7">
        <v>267</v>
      </c>
      <c r="D227" s="2">
        <v>144</v>
      </c>
      <c r="E227" s="2">
        <v>16</v>
      </c>
      <c r="F227" s="2">
        <v>54</v>
      </c>
      <c r="G227" s="2">
        <v>3</v>
      </c>
      <c r="H227" s="2">
        <v>5</v>
      </c>
      <c r="I227" s="2">
        <v>7</v>
      </c>
      <c r="J227" s="2">
        <v>6</v>
      </c>
      <c r="K227" s="2">
        <v>10</v>
      </c>
      <c r="L227" s="2">
        <v>10</v>
      </c>
      <c r="M227" s="2">
        <v>64</v>
      </c>
      <c r="N227" s="2">
        <v>1</v>
      </c>
      <c r="O227" s="2">
        <v>13</v>
      </c>
      <c r="P227" s="2">
        <v>4</v>
      </c>
      <c r="Q227" s="2">
        <v>1</v>
      </c>
      <c r="R227" s="2">
        <v>0</v>
      </c>
      <c r="S227" s="2">
        <v>18</v>
      </c>
      <c r="T227" s="2">
        <v>4</v>
      </c>
      <c r="U227" s="2">
        <v>19</v>
      </c>
      <c r="V227" s="2">
        <v>7</v>
      </c>
      <c r="W227" s="2">
        <v>23</v>
      </c>
      <c r="X227" s="2">
        <f t="shared" si="9"/>
        <v>409</v>
      </c>
      <c r="Y227" s="2">
        <f t="shared" si="11"/>
        <v>191.12149532710279</v>
      </c>
      <c r="Z227" s="2">
        <f t="shared" si="10"/>
        <v>0.71581084392173333</v>
      </c>
      <c r="AA227" s="2" t="s">
        <v>52</v>
      </c>
    </row>
    <row r="228" spans="1:27" x14ac:dyDescent="0.35">
      <c r="A228" s="2" t="s">
        <v>50</v>
      </c>
      <c r="B228" s="2" t="s">
        <v>356</v>
      </c>
      <c r="C228" s="7">
        <v>1089</v>
      </c>
      <c r="D228" s="2">
        <v>498</v>
      </c>
      <c r="E228" s="2">
        <v>135</v>
      </c>
      <c r="F228" s="2">
        <v>0</v>
      </c>
      <c r="G228" s="2">
        <v>9</v>
      </c>
      <c r="H228" s="2">
        <v>63</v>
      </c>
      <c r="I228" s="2">
        <v>0</v>
      </c>
      <c r="J228" s="2">
        <v>11</v>
      </c>
      <c r="K228" s="2">
        <v>28</v>
      </c>
      <c r="L228" s="2">
        <v>8</v>
      </c>
      <c r="M228" s="2">
        <v>0</v>
      </c>
      <c r="N228" s="2">
        <v>4</v>
      </c>
      <c r="O228" s="2">
        <v>0</v>
      </c>
      <c r="P228" s="2">
        <v>34</v>
      </c>
      <c r="Q228" s="2">
        <v>15</v>
      </c>
      <c r="R228" s="2">
        <v>7</v>
      </c>
      <c r="S228" s="2">
        <v>17</v>
      </c>
      <c r="T228" s="2">
        <v>33</v>
      </c>
      <c r="U228" s="2">
        <v>13</v>
      </c>
      <c r="V228" s="2">
        <v>0</v>
      </c>
      <c r="W228" s="2">
        <v>29</v>
      </c>
      <c r="X228" s="2">
        <f t="shared" si="9"/>
        <v>904</v>
      </c>
      <c r="Y228" s="2">
        <f t="shared" si="11"/>
        <v>422.42990654205607</v>
      </c>
      <c r="Z228" s="2">
        <f t="shared" si="10"/>
        <v>0.38790625026818737</v>
      </c>
      <c r="AA228" s="2" t="s">
        <v>357</v>
      </c>
    </row>
    <row r="229" spans="1:27" x14ac:dyDescent="0.35">
      <c r="A229" s="2" t="s">
        <v>50</v>
      </c>
      <c r="B229" s="2" t="s">
        <v>358</v>
      </c>
      <c r="C229" s="7">
        <v>1164</v>
      </c>
      <c r="D229" s="2">
        <v>137</v>
      </c>
      <c r="E229" s="2">
        <v>443</v>
      </c>
      <c r="F229" s="2">
        <v>51</v>
      </c>
      <c r="G229" s="2">
        <v>0</v>
      </c>
      <c r="H229" s="2">
        <v>6</v>
      </c>
      <c r="I229" s="2">
        <v>333</v>
      </c>
      <c r="J229" s="2">
        <v>21</v>
      </c>
      <c r="K229" s="2">
        <v>0</v>
      </c>
      <c r="L229" s="2">
        <v>0</v>
      </c>
      <c r="M229" s="2">
        <v>0</v>
      </c>
      <c r="N229" s="2">
        <v>103</v>
      </c>
      <c r="O229" s="2">
        <v>29</v>
      </c>
      <c r="P229" s="2">
        <v>0</v>
      </c>
      <c r="Q229" s="2">
        <v>24</v>
      </c>
      <c r="R229" s="2">
        <v>0</v>
      </c>
      <c r="S229" s="2">
        <v>169</v>
      </c>
      <c r="T229" s="2">
        <v>471</v>
      </c>
      <c r="U229" s="2">
        <v>0</v>
      </c>
      <c r="V229" s="2">
        <v>5</v>
      </c>
      <c r="W229" s="2">
        <v>0</v>
      </c>
      <c r="X229" s="2">
        <f t="shared" si="9"/>
        <v>1792</v>
      </c>
      <c r="Y229" s="2">
        <f t="shared" si="11"/>
        <v>837.38317757009338</v>
      </c>
      <c r="Z229" s="2">
        <f t="shared" si="10"/>
        <v>0.71940135530076754</v>
      </c>
      <c r="AA229" s="2" t="s">
        <v>55</v>
      </c>
    </row>
    <row r="230" spans="1:27" x14ac:dyDescent="0.35">
      <c r="A230" s="2" t="s">
        <v>50</v>
      </c>
      <c r="B230" s="2" t="s">
        <v>359</v>
      </c>
      <c r="C230" s="7">
        <v>771</v>
      </c>
      <c r="D230" s="2">
        <v>201</v>
      </c>
      <c r="E230" s="2">
        <v>40</v>
      </c>
      <c r="F230" s="2">
        <v>23</v>
      </c>
      <c r="G230" s="2">
        <v>0</v>
      </c>
      <c r="H230" s="2">
        <v>6</v>
      </c>
      <c r="I230" s="2">
        <v>42</v>
      </c>
      <c r="J230" s="2">
        <v>24</v>
      </c>
      <c r="K230" s="2">
        <v>23</v>
      </c>
      <c r="L230" s="2">
        <v>0</v>
      </c>
      <c r="M230" s="2">
        <v>10</v>
      </c>
      <c r="N230" s="2">
        <v>6</v>
      </c>
      <c r="O230" s="2">
        <v>7</v>
      </c>
      <c r="P230" s="2">
        <v>4</v>
      </c>
      <c r="Q230" s="2">
        <v>2</v>
      </c>
      <c r="R230" s="2">
        <v>3</v>
      </c>
      <c r="S230" s="2">
        <v>9</v>
      </c>
      <c r="T230" s="2">
        <v>5</v>
      </c>
      <c r="U230" s="2">
        <v>8</v>
      </c>
      <c r="V230" s="2">
        <v>4</v>
      </c>
      <c r="W230" s="2">
        <v>4</v>
      </c>
      <c r="X230" s="2">
        <f t="shared" si="9"/>
        <v>421</v>
      </c>
      <c r="Y230" s="2">
        <f t="shared" si="11"/>
        <v>196.72897196261681</v>
      </c>
      <c r="Z230" s="2">
        <f t="shared" si="10"/>
        <v>0.25516079372583245</v>
      </c>
      <c r="AA230" s="2" t="s">
        <v>360</v>
      </c>
    </row>
    <row r="231" spans="1:27" x14ac:dyDescent="0.35">
      <c r="A231" s="2" t="s">
        <v>50</v>
      </c>
      <c r="B231" s="2" t="s">
        <v>361</v>
      </c>
      <c r="C231" s="7">
        <v>468</v>
      </c>
      <c r="D231" s="2">
        <v>38</v>
      </c>
      <c r="E231" s="2">
        <v>1</v>
      </c>
      <c r="F231" s="2">
        <v>1</v>
      </c>
      <c r="G231" s="2">
        <v>0</v>
      </c>
      <c r="H231" s="2">
        <v>1</v>
      </c>
      <c r="I231" s="2">
        <v>5</v>
      </c>
      <c r="J231" s="2">
        <v>0</v>
      </c>
      <c r="K231" s="2">
        <v>1</v>
      </c>
      <c r="L231" s="2">
        <v>0</v>
      </c>
      <c r="M231" s="2">
        <v>3</v>
      </c>
      <c r="N231" s="2">
        <v>1</v>
      </c>
      <c r="O231" s="2">
        <v>2</v>
      </c>
      <c r="P231" s="2">
        <v>1</v>
      </c>
      <c r="Q231" s="2">
        <v>0</v>
      </c>
      <c r="R231" s="2">
        <v>0</v>
      </c>
      <c r="S231" s="2">
        <v>2</v>
      </c>
      <c r="T231" s="2">
        <v>2</v>
      </c>
      <c r="U231" s="2">
        <v>0</v>
      </c>
      <c r="V231" s="2">
        <v>2</v>
      </c>
      <c r="W231" s="2">
        <v>0</v>
      </c>
      <c r="X231" s="2">
        <f t="shared" si="9"/>
        <v>60</v>
      </c>
      <c r="Y231" s="2">
        <f t="shared" si="11"/>
        <v>28.037383177570092</v>
      </c>
      <c r="Z231" s="2">
        <f t="shared" si="10"/>
        <v>5.9908938413611307E-2</v>
      </c>
      <c r="AA231" s="2" t="s">
        <v>321</v>
      </c>
    </row>
    <row r="232" spans="1:27" x14ac:dyDescent="0.35">
      <c r="A232" s="2" t="s">
        <v>50</v>
      </c>
      <c r="B232" s="2" t="s">
        <v>362</v>
      </c>
      <c r="C232" s="7">
        <v>1224</v>
      </c>
      <c r="D232" s="2">
        <v>1636</v>
      </c>
      <c r="E232" s="2">
        <v>9</v>
      </c>
      <c r="F232" s="2">
        <v>0</v>
      </c>
      <c r="G232" s="2">
        <v>3</v>
      </c>
      <c r="H232" s="2">
        <v>3</v>
      </c>
      <c r="I232" s="2">
        <v>0</v>
      </c>
      <c r="J232" s="2">
        <v>28</v>
      </c>
      <c r="K232" s="2">
        <v>1</v>
      </c>
      <c r="L232" s="2">
        <v>46</v>
      </c>
      <c r="M232" s="2">
        <v>2</v>
      </c>
      <c r="N232" s="2">
        <v>5</v>
      </c>
      <c r="O232" s="2">
        <v>15</v>
      </c>
      <c r="P232" s="2">
        <v>3</v>
      </c>
      <c r="Q232" s="2">
        <v>2</v>
      </c>
      <c r="R232" s="2">
        <v>27</v>
      </c>
      <c r="S232" s="2">
        <v>1</v>
      </c>
      <c r="T232" s="2">
        <v>1</v>
      </c>
      <c r="U232" s="2">
        <v>2</v>
      </c>
      <c r="V232" s="2">
        <v>14</v>
      </c>
      <c r="W232" s="2">
        <v>2</v>
      </c>
      <c r="X232" s="2">
        <f t="shared" si="9"/>
        <v>1800</v>
      </c>
      <c r="Y232" s="2">
        <f t="shared" si="11"/>
        <v>841.12149532710271</v>
      </c>
      <c r="Z232" s="2">
        <f t="shared" si="10"/>
        <v>0.68719076415612967</v>
      </c>
      <c r="AA232" s="2" t="s">
        <v>363</v>
      </c>
    </row>
    <row r="233" spans="1:27" x14ac:dyDescent="0.35">
      <c r="A233" s="2" t="s">
        <v>50</v>
      </c>
      <c r="B233" s="2" t="s">
        <v>364</v>
      </c>
      <c r="C233" s="7">
        <v>1584</v>
      </c>
      <c r="D233" s="2">
        <v>1206</v>
      </c>
      <c r="E233" s="2">
        <v>43</v>
      </c>
      <c r="F233" s="2">
        <v>348</v>
      </c>
      <c r="G233" s="2">
        <v>124</v>
      </c>
      <c r="H233" s="2">
        <v>6</v>
      </c>
      <c r="I233" s="2">
        <v>36</v>
      </c>
      <c r="J233" s="2">
        <v>281</v>
      </c>
      <c r="K233" s="2">
        <v>37</v>
      </c>
      <c r="L233" s="2">
        <v>61</v>
      </c>
      <c r="M233" s="2">
        <v>77</v>
      </c>
      <c r="N233" s="2">
        <v>159</v>
      </c>
      <c r="O233" s="2">
        <v>175</v>
      </c>
      <c r="P233" s="2">
        <v>19</v>
      </c>
      <c r="Q233" s="2">
        <v>157</v>
      </c>
      <c r="R233" s="2">
        <v>77</v>
      </c>
      <c r="S233" s="2">
        <v>54</v>
      </c>
      <c r="T233" s="2">
        <v>345</v>
      </c>
      <c r="U233" s="2">
        <v>1008</v>
      </c>
      <c r="V233" s="2">
        <v>171</v>
      </c>
      <c r="W233" s="2">
        <v>43</v>
      </c>
      <c r="X233" s="2">
        <f t="shared" si="9"/>
        <v>4427</v>
      </c>
      <c r="Y233" s="2">
        <f t="shared" si="11"/>
        <v>2068.6915887850464</v>
      </c>
      <c r="Z233" s="2">
        <f t="shared" si="10"/>
        <v>1.3059921646370243</v>
      </c>
      <c r="AA233" s="2" t="s">
        <v>276</v>
      </c>
    </row>
    <row r="234" spans="1:27" x14ac:dyDescent="0.35">
      <c r="A234" s="2" t="s">
        <v>50</v>
      </c>
      <c r="B234" s="2" t="s">
        <v>365</v>
      </c>
      <c r="C234" s="7">
        <v>2319</v>
      </c>
      <c r="D234" s="2">
        <v>1487</v>
      </c>
      <c r="E234" s="2">
        <v>688</v>
      </c>
      <c r="F234" s="2">
        <v>1660</v>
      </c>
      <c r="G234" s="2">
        <v>68</v>
      </c>
      <c r="H234" s="2">
        <v>76</v>
      </c>
      <c r="I234" s="2">
        <v>195</v>
      </c>
      <c r="J234" s="2">
        <v>86</v>
      </c>
      <c r="K234" s="2">
        <v>240</v>
      </c>
      <c r="L234" s="2">
        <v>281</v>
      </c>
      <c r="M234" s="2">
        <v>1681</v>
      </c>
      <c r="N234" s="2">
        <v>35</v>
      </c>
      <c r="O234" s="2">
        <v>317</v>
      </c>
      <c r="P234" s="2">
        <v>252</v>
      </c>
      <c r="Q234" s="2">
        <v>97</v>
      </c>
      <c r="R234" s="2">
        <v>5</v>
      </c>
      <c r="S234" s="2">
        <v>719</v>
      </c>
      <c r="T234" s="2">
        <v>166</v>
      </c>
      <c r="U234" s="2">
        <v>447</v>
      </c>
      <c r="V234" s="2">
        <v>104</v>
      </c>
      <c r="W234" s="2">
        <v>451</v>
      </c>
      <c r="X234" s="2">
        <f t="shared" si="9"/>
        <v>9055</v>
      </c>
      <c r="Y234" s="2">
        <f t="shared" si="11"/>
        <v>4231.3084112149527</v>
      </c>
      <c r="Z234" s="2">
        <f t="shared" si="10"/>
        <v>1.8246263092776855</v>
      </c>
      <c r="AA234" s="2" t="s">
        <v>150</v>
      </c>
    </row>
    <row r="235" spans="1:27" x14ac:dyDescent="0.35">
      <c r="A235" s="2" t="s">
        <v>50</v>
      </c>
      <c r="B235" s="2" t="s">
        <v>366</v>
      </c>
      <c r="C235" s="7">
        <v>681</v>
      </c>
      <c r="D235" s="2">
        <v>492</v>
      </c>
      <c r="E235" s="2">
        <v>34</v>
      </c>
      <c r="F235" s="2">
        <v>4</v>
      </c>
      <c r="G235" s="2">
        <v>5</v>
      </c>
      <c r="H235" s="2">
        <v>3</v>
      </c>
      <c r="I235" s="2">
        <v>0</v>
      </c>
      <c r="J235" s="2">
        <v>6</v>
      </c>
      <c r="K235" s="2">
        <v>2</v>
      </c>
      <c r="L235" s="2">
        <v>1</v>
      </c>
      <c r="M235" s="2">
        <v>0</v>
      </c>
      <c r="N235" s="2">
        <v>12</v>
      </c>
      <c r="O235" s="2">
        <v>2</v>
      </c>
      <c r="P235" s="2">
        <v>2</v>
      </c>
      <c r="Q235" s="2">
        <v>2</v>
      </c>
      <c r="R235" s="2">
        <v>1</v>
      </c>
      <c r="S235" s="2">
        <v>1</v>
      </c>
      <c r="T235" s="2">
        <v>11</v>
      </c>
      <c r="U235" s="2">
        <v>0</v>
      </c>
      <c r="V235" s="2">
        <v>1</v>
      </c>
      <c r="W235" s="2">
        <v>13</v>
      </c>
      <c r="X235" s="2">
        <f t="shared" si="9"/>
        <v>592</v>
      </c>
      <c r="Y235" s="2">
        <f t="shared" si="11"/>
        <v>276.63551401869159</v>
      </c>
      <c r="Z235" s="2">
        <f t="shared" si="10"/>
        <v>0.40621955068824023</v>
      </c>
      <c r="AA235" s="2" t="s">
        <v>357</v>
      </c>
    </row>
    <row r="236" spans="1:27" x14ac:dyDescent="0.35">
      <c r="A236" s="2" t="s">
        <v>50</v>
      </c>
      <c r="B236" s="2" t="s">
        <v>367</v>
      </c>
      <c r="C236" s="7">
        <v>1455</v>
      </c>
      <c r="D236" s="2">
        <v>1071</v>
      </c>
      <c r="E236" s="2">
        <v>2</v>
      </c>
      <c r="F236" s="2">
        <v>250</v>
      </c>
      <c r="G236" s="2">
        <v>84</v>
      </c>
      <c r="H236" s="2">
        <v>0</v>
      </c>
      <c r="I236" s="2">
        <v>6</v>
      </c>
      <c r="J236" s="2">
        <v>184</v>
      </c>
      <c r="K236" s="2">
        <v>18</v>
      </c>
      <c r="L236" s="2">
        <v>12</v>
      </c>
      <c r="M236" s="2">
        <v>7</v>
      </c>
      <c r="N236" s="2">
        <v>56</v>
      </c>
      <c r="O236" s="2">
        <v>39</v>
      </c>
      <c r="P236" s="2">
        <v>13</v>
      </c>
      <c r="Q236" s="2">
        <v>78</v>
      </c>
      <c r="R236" s="2">
        <v>47</v>
      </c>
      <c r="S236" s="2">
        <v>18</v>
      </c>
      <c r="T236" s="2">
        <v>222</v>
      </c>
      <c r="U236" s="2">
        <v>637</v>
      </c>
      <c r="V236" s="2">
        <v>31</v>
      </c>
      <c r="W236" s="2">
        <v>22</v>
      </c>
      <c r="X236" s="2">
        <f t="shared" si="9"/>
        <v>2797</v>
      </c>
      <c r="Y236" s="2">
        <f t="shared" si="11"/>
        <v>1307.0093457943924</v>
      </c>
      <c r="Z236" s="2">
        <f t="shared" si="10"/>
        <v>0.89828821016796734</v>
      </c>
      <c r="AA236" s="2" t="s">
        <v>368</v>
      </c>
    </row>
    <row r="237" spans="1:27" x14ac:dyDescent="0.35">
      <c r="A237" s="2" t="s">
        <v>50</v>
      </c>
      <c r="B237" s="2" t="s">
        <v>369</v>
      </c>
      <c r="C237" s="7">
        <v>792</v>
      </c>
      <c r="D237" s="2">
        <v>320</v>
      </c>
      <c r="E237" s="2">
        <v>1</v>
      </c>
      <c r="F237" s="2">
        <v>0</v>
      </c>
      <c r="G237" s="2">
        <v>0</v>
      </c>
      <c r="H237" s="2">
        <v>0</v>
      </c>
      <c r="I237" s="2">
        <v>14</v>
      </c>
      <c r="J237" s="2">
        <v>0</v>
      </c>
      <c r="K237" s="2">
        <v>0</v>
      </c>
      <c r="L237" s="2">
        <v>18</v>
      </c>
      <c r="M237" s="2">
        <v>0</v>
      </c>
      <c r="N237" s="2">
        <v>1</v>
      </c>
      <c r="O237" s="2">
        <v>33</v>
      </c>
      <c r="P237" s="2">
        <v>30</v>
      </c>
      <c r="Q237" s="2">
        <v>335</v>
      </c>
      <c r="R237" s="2">
        <v>160</v>
      </c>
      <c r="S237" s="2">
        <v>336</v>
      </c>
      <c r="T237" s="2">
        <v>91</v>
      </c>
      <c r="U237" s="2">
        <v>0</v>
      </c>
      <c r="V237" s="2">
        <v>39</v>
      </c>
      <c r="W237" s="2">
        <v>43</v>
      </c>
      <c r="X237" s="2">
        <f t="shared" si="9"/>
        <v>1421</v>
      </c>
      <c r="Y237" s="2">
        <f t="shared" si="11"/>
        <v>664.01869158878503</v>
      </c>
      <c r="Z237" s="2">
        <f t="shared" si="10"/>
        <v>0.83840743887472857</v>
      </c>
      <c r="AA237" s="2" t="s">
        <v>370</v>
      </c>
    </row>
    <row r="238" spans="1:27" x14ac:dyDescent="0.35">
      <c r="A238" s="2" t="s">
        <v>50</v>
      </c>
      <c r="B238" s="2" t="s">
        <v>371</v>
      </c>
      <c r="C238" s="7">
        <v>1644</v>
      </c>
      <c r="D238" s="2">
        <v>130</v>
      </c>
      <c r="E238" s="2">
        <v>0</v>
      </c>
      <c r="F238" s="2">
        <v>0</v>
      </c>
      <c r="G238" s="2">
        <v>23</v>
      </c>
      <c r="H238" s="2">
        <v>9</v>
      </c>
      <c r="I238" s="2">
        <v>7</v>
      </c>
      <c r="J238" s="2">
        <v>12</v>
      </c>
      <c r="K238" s="2">
        <v>0</v>
      </c>
      <c r="L238" s="2">
        <v>0</v>
      </c>
      <c r="M238" s="2">
        <v>0</v>
      </c>
      <c r="N238" s="2">
        <v>5</v>
      </c>
      <c r="O238" s="2">
        <v>9</v>
      </c>
      <c r="P238" s="2">
        <v>6</v>
      </c>
      <c r="Q238" s="2">
        <v>0</v>
      </c>
      <c r="R238" s="2">
        <v>2</v>
      </c>
      <c r="S238" s="2">
        <v>0</v>
      </c>
      <c r="T238" s="2">
        <v>8</v>
      </c>
      <c r="U238" s="2">
        <v>0</v>
      </c>
      <c r="V238" s="2">
        <v>0</v>
      </c>
      <c r="W238" s="2">
        <v>0</v>
      </c>
      <c r="X238" s="2">
        <f t="shared" si="9"/>
        <v>211</v>
      </c>
      <c r="Y238" s="2">
        <f t="shared" si="11"/>
        <v>98.598130841121488</v>
      </c>
      <c r="Z238" s="2">
        <f t="shared" si="10"/>
        <v>5.9974532141801394E-2</v>
      </c>
      <c r="AA238" s="2" t="s">
        <v>372</v>
      </c>
    </row>
    <row r="239" spans="1:27" x14ac:dyDescent="0.35">
      <c r="A239" s="2" t="s">
        <v>50</v>
      </c>
      <c r="B239" s="2" t="s">
        <v>373</v>
      </c>
      <c r="C239" s="7">
        <v>2766</v>
      </c>
      <c r="D239" s="2">
        <v>1643</v>
      </c>
      <c r="E239" s="2">
        <v>1344</v>
      </c>
      <c r="F239" s="2">
        <v>3407</v>
      </c>
      <c r="G239" s="2">
        <v>115</v>
      </c>
      <c r="H239" s="2">
        <v>127</v>
      </c>
      <c r="I239" s="2">
        <v>386</v>
      </c>
      <c r="J239" s="2">
        <v>143</v>
      </c>
      <c r="K239" s="2">
        <v>414</v>
      </c>
      <c r="L239" s="2">
        <v>461</v>
      </c>
      <c r="M239" s="2">
        <v>2435</v>
      </c>
      <c r="N239" s="2">
        <v>248</v>
      </c>
      <c r="O239" s="2">
        <v>716</v>
      </c>
      <c r="P239" s="2">
        <v>581</v>
      </c>
      <c r="Q239" s="2">
        <v>295</v>
      </c>
      <c r="R239" s="2">
        <v>214</v>
      </c>
      <c r="S239" s="2">
        <v>1253</v>
      </c>
      <c r="T239" s="2">
        <v>342</v>
      </c>
      <c r="U239" s="2">
        <v>849</v>
      </c>
      <c r="V239" s="2">
        <v>224</v>
      </c>
      <c r="W239" s="2">
        <v>836</v>
      </c>
      <c r="X239" s="2">
        <f t="shared" si="9"/>
        <v>16033</v>
      </c>
      <c r="Y239" s="2">
        <f t="shared" si="11"/>
        <v>7492.0560747663549</v>
      </c>
      <c r="Z239" s="2">
        <f t="shared" si="10"/>
        <v>2.7086247558808223</v>
      </c>
      <c r="AA239" s="2" t="s">
        <v>59</v>
      </c>
    </row>
    <row r="240" spans="1:27" x14ac:dyDescent="0.35">
      <c r="A240" s="2" t="s">
        <v>50</v>
      </c>
      <c r="B240" s="2" t="s">
        <v>374</v>
      </c>
      <c r="C240" s="7">
        <v>1260</v>
      </c>
      <c r="D240" s="2">
        <v>992</v>
      </c>
      <c r="E240" s="2">
        <v>1</v>
      </c>
      <c r="F240" s="2">
        <v>51</v>
      </c>
      <c r="G240" s="2">
        <v>59</v>
      </c>
      <c r="H240" s="2">
        <v>2</v>
      </c>
      <c r="I240" s="2">
        <v>0</v>
      </c>
      <c r="J240" s="2">
        <v>142</v>
      </c>
      <c r="K240" s="2">
        <v>18</v>
      </c>
      <c r="L240" s="2">
        <v>9</v>
      </c>
      <c r="M240" s="2">
        <v>0</v>
      </c>
      <c r="N240" s="2">
        <v>26</v>
      </c>
      <c r="O240" s="2">
        <v>31</v>
      </c>
      <c r="P240" s="2">
        <v>6</v>
      </c>
      <c r="Q240" s="2">
        <v>41</v>
      </c>
      <c r="R240" s="2">
        <v>27</v>
      </c>
      <c r="S240" s="2">
        <v>6</v>
      </c>
      <c r="T240" s="2">
        <v>149</v>
      </c>
      <c r="U240" s="2">
        <v>333</v>
      </c>
      <c r="V240" s="2">
        <v>23</v>
      </c>
      <c r="W240" s="2">
        <v>9</v>
      </c>
      <c r="X240" s="2">
        <f t="shared" si="9"/>
        <v>1925</v>
      </c>
      <c r="Y240" s="2">
        <f t="shared" si="11"/>
        <v>899.53271028037375</v>
      </c>
      <c r="Z240" s="2">
        <f t="shared" si="10"/>
        <v>0.71391484942886807</v>
      </c>
      <c r="AA240" s="2" t="s">
        <v>217</v>
      </c>
    </row>
    <row r="241" spans="1:27" x14ac:dyDescent="0.35">
      <c r="A241" s="2" t="s">
        <v>50</v>
      </c>
      <c r="B241" s="2" t="s">
        <v>375</v>
      </c>
      <c r="C241" s="7">
        <v>906</v>
      </c>
      <c r="D241" s="2">
        <v>613</v>
      </c>
      <c r="E241" s="2">
        <v>1</v>
      </c>
      <c r="F241" s="2">
        <v>51</v>
      </c>
      <c r="G241" s="2">
        <v>26</v>
      </c>
      <c r="H241" s="2">
        <v>0</v>
      </c>
      <c r="I241" s="2">
        <v>1</v>
      </c>
      <c r="J241" s="2">
        <v>54</v>
      </c>
      <c r="K241" s="2">
        <v>6</v>
      </c>
      <c r="L241" s="2">
        <v>5</v>
      </c>
      <c r="M241" s="2">
        <v>4</v>
      </c>
      <c r="N241" s="2">
        <v>16</v>
      </c>
      <c r="O241" s="2">
        <v>18</v>
      </c>
      <c r="P241" s="2">
        <v>1</v>
      </c>
      <c r="Q241" s="2">
        <v>32</v>
      </c>
      <c r="R241" s="2">
        <v>17</v>
      </c>
      <c r="S241" s="2">
        <v>4</v>
      </c>
      <c r="T241" s="2">
        <v>69</v>
      </c>
      <c r="U241" s="2">
        <v>309</v>
      </c>
      <c r="V241" s="2">
        <v>4</v>
      </c>
      <c r="W241" s="2">
        <v>2</v>
      </c>
      <c r="X241" s="2">
        <f t="shared" si="9"/>
        <v>1233</v>
      </c>
      <c r="Y241" s="2">
        <f t="shared" si="11"/>
        <v>576.1682242990654</v>
      </c>
      <c r="Z241" s="2">
        <f t="shared" si="10"/>
        <v>0.63594726743826202</v>
      </c>
      <c r="AA241" s="2" t="s">
        <v>132</v>
      </c>
    </row>
    <row r="242" spans="1:27" x14ac:dyDescent="0.35">
      <c r="A242" s="2" t="s">
        <v>50</v>
      </c>
      <c r="B242" s="2" t="s">
        <v>376</v>
      </c>
      <c r="C242" s="7">
        <v>2256</v>
      </c>
      <c r="D242" s="2">
        <v>501</v>
      </c>
      <c r="E242" s="2">
        <v>6</v>
      </c>
      <c r="F242" s="2">
        <v>239</v>
      </c>
      <c r="G242" s="2">
        <v>33</v>
      </c>
      <c r="H242" s="2">
        <v>0</v>
      </c>
      <c r="I242" s="2">
        <v>50</v>
      </c>
      <c r="J242" s="2">
        <v>2</v>
      </c>
      <c r="K242" s="2">
        <v>30</v>
      </c>
      <c r="L242" s="2">
        <v>214</v>
      </c>
      <c r="M242" s="2">
        <v>414</v>
      </c>
      <c r="N242" s="2">
        <v>305</v>
      </c>
      <c r="O242" s="2">
        <v>11</v>
      </c>
      <c r="P242" s="2">
        <v>0</v>
      </c>
      <c r="Q242" s="2">
        <v>97</v>
      </c>
      <c r="R242" s="2">
        <v>0</v>
      </c>
      <c r="S242" s="2">
        <v>14</v>
      </c>
      <c r="T242" s="2">
        <v>141</v>
      </c>
      <c r="U242" s="2">
        <v>51</v>
      </c>
      <c r="V242" s="2">
        <v>4</v>
      </c>
      <c r="W242" s="2">
        <v>147</v>
      </c>
      <c r="X242" s="2">
        <f t="shared" si="9"/>
        <v>2259</v>
      </c>
      <c r="Y242" s="2">
        <f t="shared" si="11"/>
        <v>1055.6074766355139</v>
      </c>
      <c r="Z242" s="2">
        <f t="shared" si="10"/>
        <v>0.46791111552992637</v>
      </c>
      <c r="AA242" s="2" t="s">
        <v>198</v>
      </c>
    </row>
    <row r="243" spans="1:27" x14ac:dyDescent="0.35">
      <c r="A243" s="2" t="s">
        <v>50</v>
      </c>
      <c r="B243" s="2" t="s">
        <v>377</v>
      </c>
      <c r="C243" s="7">
        <v>1566</v>
      </c>
      <c r="D243" s="2">
        <v>1390</v>
      </c>
      <c r="E243" s="2">
        <v>0</v>
      </c>
      <c r="F243" s="2">
        <v>20</v>
      </c>
      <c r="G243" s="2">
        <v>41</v>
      </c>
      <c r="H243" s="2">
        <v>147</v>
      </c>
      <c r="I243" s="2">
        <v>0</v>
      </c>
      <c r="J243" s="2">
        <v>6</v>
      </c>
      <c r="K243" s="2">
        <v>51</v>
      </c>
      <c r="L243" s="2">
        <v>2</v>
      </c>
      <c r="M243" s="2">
        <v>1</v>
      </c>
      <c r="N243" s="2">
        <v>11</v>
      </c>
      <c r="O243" s="2">
        <v>15</v>
      </c>
      <c r="P243" s="2">
        <v>2</v>
      </c>
      <c r="Q243" s="2">
        <v>15</v>
      </c>
      <c r="R243" s="2">
        <v>15</v>
      </c>
      <c r="S243" s="2">
        <v>20</v>
      </c>
      <c r="T243" s="2">
        <v>15</v>
      </c>
      <c r="U243" s="2">
        <v>109</v>
      </c>
      <c r="V243" s="2">
        <v>1</v>
      </c>
      <c r="W243" s="2">
        <v>19</v>
      </c>
      <c r="X243" s="2">
        <f t="shared" si="9"/>
        <v>1880</v>
      </c>
      <c r="Y243" s="2">
        <f t="shared" si="11"/>
        <v>878.5046728971962</v>
      </c>
      <c r="Z243" s="2">
        <f t="shared" si="10"/>
        <v>0.56098638116040622</v>
      </c>
      <c r="AA243" s="2" t="s">
        <v>357</v>
      </c>
    </row>
    <row r="244" spans="1:27" x14ac:dyDescent="0.35">
      <c r="A244" s="2" t="s">
        <v>50</v>
      </c>
      <c r="B244" s="2" t="s">
        <v>378</v>
      </c>
      <c r="C244" s="7">
        <v>1164</v>
      </c>
      <c r="D244" s="2">
        <v>126</v>
      </c>
      <c r="E244" s="2">
        <v>239</v>
      </c>
      <c r="F244" s="2">
        <v>45</v>
      </c>
      <c r="G244" s="2">
        <v>0</v>
      </c>
      <c r="H244" s="2">
        <v>7</v>
      </c>
      <c r="I244" s="2">
        <v>231</v>
      </c>
      <c r="J244" s="2">
        <v>16</v>
      </c>
      <c r="K244" s="2">
        <v>0</v>
      </c>
      <c r="L244" s="2">
        <v>0</v>
      </c>
      <c r="M244" s="2">
        <v>0</v>
      </c>
      <c r="N244" s="2">
        <v>69</v>
      </c>
      <c r="O244" s="2">
        <v>5</v>
      </c>
      <c r="P244" s="2">
        <v>2</v>
      </c>
      <c r="Q244" s="2">
        <v>8</v>
      </c>
      <c r="R244" s="2">
        <v>0</v>
      </c>
      <c r="S244" s="2">
        <v>137</v>
      </c>
      <c r="T244" s="2">
        <v>316</v>
      </c>
      <c r="U244" s="2">
        <v>0</v>
      </c>
      <c r="V244" s="2">
        <v>3</v>
      </c>
      <c r="W244" s="2">
        <v>0</v>
      </c>
      <c r="X244" s="2">
        <f t="shared" si="9"/>
        <v>1204</v>
      </c>
      <c r="Y244" s="2">
        <f t="shared" si="11"/>
        <v>562.61682242990651</v>
      </c>
      <c r="Z244" s="2">
        <f t="shared" si="10"/>
        <v>0.48334778559270319</v>
      </c>
      <c r="AA244" s="2" t="s">
        <v>55</v>
      </c>
    </row>
    <row r="245" spans="1:27" x14ac:dyDescent="0.35">
      <c r="A245" s="2" t="s">
        <v>50</v>
      </c>
      <c r="B245" s="2" t="s">
        <v>379</v>
      </c>
      <c r="C245" s="7">
        <v>204</v>
      </c>
      <c r="D245" s="2">
        <v>70</v>
      </c>
      <c r="E245" s="2">
        <v>0</v>
      </c>
      <c r="F245" s="2">
        <v>13</v>
      </c>
      <c r="G245" s="2">
        <v>7</v>
      </c>
      <c r="H245" s="2">
        <v>0</v>
      </c>
      <c r="I245" s="2">
        <v>0</v>
      </c>
      <c r="J245" s="2">
        <v>9</v>
      </c>
      <c r="K245" s="2">
        <v>3</v>
      </c>
      <c r="L245" s="2">
        <v>0</v>
      </c>
      <c r="M245" s="2">
        <v>3</v>
      </c>
      <c r="N245" s="2">
        <v>5</v>
      </c>
      <c r="O245" s="2">
        <v>4</v>
      </c>
      <c r="P245" s="2">
        <v>0</v>
      </c>
      <c r="Q245" s="2">
        <v>9</v>
      </c>
      <c r="R245" s="2">
        <v>6</v>
      </c>
      <c r="S245" s="2">
        <v>1</v>
      </c>
      <c r="T245" s="2">
        <v>12</v>
      </c>
      <c r="U245" s="2">
        <v>40</v>
      </c>
      <c r="V245" s="2">
        <v>0</v>
      </c>
      <c r="W245" s="2">
        <v>2</v>
      </c>
      <c r="X245" s="2">
        <f t="shared" si="9"/>
        <v>184</v>
      </c>
      <c r="Y245" s="2">
        <f t="shared" si="11"/>
        <v>85.981308411214954</v>
      </c>
      <c r="Z245" s="2">
        <f t="shared" si="10"/>
        <v>0.42147700201575961</v>
      </c>
      <c r="AA245" s="2" t="s">
        <v>380</v>
      </c>
    </row>
    <row r="246" spans="1:27" x14ac:dyDescent="0.35">
      <c r="A246" s="2" t="s">
        <v>50</v>
      </c>
      <c r="B246" s="2" t="s">
        <v>381</v>
      </c>
      <c r="C246" s="7">
        <v>555</v>
      </c>
      <c r="D246" s="2">
        <v>48</v>
      </c>
      <c r="E246" s="2">
        <v>1</v>
      </c>
      <c r="F246" s="2">
        <v>159</v>
      </c>
      <c r="G246" s="2">
        <v>1</v>
      </c>
      <c r="H246" s="2">
        <v>7</v>
      </c>
      <c r="I246" s="2">
        <v>15</v>
      </c>
      <c r="J246" s="2">
        <v>0</v>
      </c>
      <c r="K246" s="2">
        <v>3</v>
      </c>
      <c r="L246" s="2">
        <v>0</v>
      </c>
      <c r="M246" s="2">
        <v>84</v>
      </c>
      <c r="N246" s="2">
        <v>54</v>
      </c>
      <c r="O246" s="2">
        <v>0</v>
      </c>
      <c r="P246" s="2">
        <v>0</v>
      </c>
      <c r="Q246" s="2">
        <v>2</v>
      </c>
      <c r="R246" s="2">
        <v>0</v>
      </c>
      <c r="S246" s="2">
        <v>13</v>
      </c>
      <c r="T246" s="2">
        <v>25</v>
      </c>
      <c r="U246" s="2">
        <v>36</v>
      </c>
      <c r="V246" s="2">
        <v>0</v>
      </c>
      <c r="W246" s="2">
        <v>47</v>
      </c>
      <c r="X246" s="2">
        <f t="shared" si="9"/>
        <v>495</v>
      </c>
      <c r="Y246" s="2">
        <f t="shared" si="11"/>
        <v>231.30841121495325</v>
      </c>
      <c r="Z246" s="2">
        <f t="shared" si="10"/>
        <v>0.41677191209901487</v>
      </c>
      <c r="AA246" s="2" t="s">
        <v>252</v>
      </c>
    </row>
    <row r="247" spans="1:27" x14ac:dyDescent="0.35">
      <c r="A247" s="2" t="s">
        <v>50</v>
      </c>
      <c r="B247" s="2" t="s">
        <v>382</v>
      </c>
      <c r="C247" s="7">
        <v>387</v>
      </c>
      <c r="D247" s="2">
        <v>185</v>
      </c>
      <c r="E247" s="2">
        <v>23</v>
      </c>
      <c r="F247" s="2">
        <v>53</v>
      </c>
      <c r="G247" s="2">
        <v>2</v>
      </c>
      <c r="H247" s="2">
        <v>2</v>
      </c>
      <c r="I247" s="2">
        <v>5</v>
      </c>
      <c r="J247" s="2">
        <v>5</v>
      </c>
      <c r="K247" s="2">
        <v>5</v>
      </c>
      <c r="L247" s="2">
        <v>23</v>
      </c>
      <c r="M247" s="2">
        <v>124</v>
      </c>
      <c r="N247" s="2">
        <v>2</v>
      </c>
      <c r="O247" s="2">
        <v>34</v>
      </c>
      <c r="P247" s="2">
        <v>12</v>
      </c>
      <c r="Q247" s="2">
        <v>3</v>
      </c>
      <c r="R247" s="2">
        <v>0</v>
      </c>
      <c r="S247" s="2">
        <v>15</v>
      </c>
      <c r="T247" s="2">
        <v>5</v>
      </c>
      <c r="U247" s="2">
        <v>12</v>
      </c>
      <c r="V247" s="2">
        <v>10</v>
      </c>
      <c r="W247" s="2">
        <v>8</v>
      </c>
      <c r="X247" s="2">
        <f t="shared" si="9"/>
        <v>528</v>
      </c>
      <c r="Y247" s="2">
        <f t="shared" si="11"/>
        <v>246.72897196261681</v>
      </c>
      <c r="Z247" s="2">
        <f t="shared" si="10"/>
        <v>0.6375425632108962</v>
      </c>
      <c r="AA247" s="2" t="s">
        <v>70</v>
      </c>
    </row>
    <row r="248" spans="1:27" x14ac:dyDescent="0.35">
      <c r="A248" s="2" t="s">
        <v>50</v>
      </c>
      <c r="B248" s="2" t="s">
        <v>383</v>
      </c>
      <c r="C248" s="7">
        <v>690</v>
      </c>
      <c r="D248" s="2">
        <v>446</v>
      </c>
      <c r="E248" s="2">
        <v>111</v>
      </c>
      <c r="F248" s="2">
        <v>341</v>
      </c>
      <c r="G248" s="2">
        <v>22</v>
      </c>
      <c r="H248" s="2">
        <v>15</v>
      </c>
      <c r="I248" s="2">
        <v>67</v>
      </c>
      <c r="J248" s="2">
        <v>19</v>
      </c>
      <c r="K248" s="2">
        <v>52</v>
      </c>
      <c r="L248" s="2">
        <v>71</v>
      </c>
      <c r="M248" s="2">
        <v>425</v>
      </c>
      <c r="N248" s="2">
        <v>1</v>
      </c>
      <c r="O248" s="2">
        <v>92</v>
      </c>
      <c r="P248" s="2">
        <v>43</v>
      </c>
      <c r="Q248" s="2">
        <v>27</v>
      </c>
      <c r="R248" s="2">
        <v>4</v>
      </c>
      <c r="S248" s="2">
        <v>85</v>
      </c>
      <c r="T248" s="2">
        <v>19</v>
      </c>
      <c r="U248" s="2">
        <v>59</v>
      </c>
      <c r="V248" s="2">
        <v>42</v>
      </c>
      <c r="W248" s="2">
        <v>43</v>
      </c>
      <c r="X248" s="2">
        <f t="shared" si="9"/>
        <v>1984</v>
      </c>
      <c r="Y248" s="2">
        <f t="shared" si="11"/>
        <v>927.10280373831768</v>
      </c>
      <c r="Z248" s="2">
        <f t="shared" si="10"/>
        <v>1.3436272517946632</v>
      </c>
      <c r="AA248" s="2" t="s">
        <v>89</v>
      </c>
    </row>
    <row r="249" spans="1:27" x14ac:dyDescent="0.35">
      <c r="A249" s="2" t="s">
        <v>50</v>
      </c>
      <c r="B249" s="2" t="s">
        <v>384</v>
      </c>
      <c r="C249" s="7">
        <v>672</v>
      </c>
      <c r="D249" s="2">
        <v>167</v>
      </c>
      <c r="E249" s="2">
        <v>29</v>
      </c>
      <c r="F249" s="2">
        <v>0</v>
      </c>
      <c r="G249" s="2">
        <v>11</v>
      </c>
      <c r="H249" s="2">
        <v>47</v>
      </c>
      <c r="I249" s="2">
        <v>0</v>
      </c>
      <c r="J249" s="2">
        <v>38</v>
      </c>
      <c r="K249" s="2">
        <v>51</v>
      </c>
      <c r="L249" s="2">
        <v>0</v>
      </c>
      <c r="M249" s="2">
        <v>0</v>
      </c>
      <c r="N249" s="2">
        <v>10</v>
      </c>
      <c r="O249" s="2">
        <v>11</v>
      </c>
      <c r="P249" s="2">
        <v>6</v>
      </c>
      <c r="Q249" s="2">
        <v>17</v>
      </c>
      <c r="R249" s="2">
        <v>0</v>
      </c>
      <c r="S249" s="2">
        <v>0</v>
      </c>
      <c r="T249" s="2">
        <v>12</v>
      </c>
      <c r="U249" s="2">
        <v>5</v>
      </c>
      <c r="V249" s="2">
        <v>43</v>
      </c>
      <c r="W249" s="2">
        <v>35</v>
      </c>
      <c r="X249" s="2">
        <f t="shared" si="9"/>
        <v>482</v>
      </c>
      <c r="Y249" s="2">
        <f t="shared" si="11"/>
        <v>225.23364485981307</v>
      </c>
      <c r="Z249" s="2">
        <f t="shared" si="10"/>
        <v>0.33516911437472185</v>
      </c>
      <c r="AA249" s="2" t="s">
        <v>385</v>
      </c>
    </row>
    <row r="250" spans="1:27" x14ac:dyDescent="0.35">
      <c r="A250" s="2" t="s">
        <v>50</v>
      </c>
      <c r="B250" s="2" t="s">
        <v>386</v>
      </c>
      <c r="C250" s="7">
        <v>657</v>
      </c>
      <c r="D250" s="2">
        <v>131</v>
      </c>
      <c r="E250" s="2">
        <v>56</v>
      </c>
      <c r="F250" s="2">
        <v>25</v>
      </c>
      <c r="G250" s="2">
        <v>20</v>
      </c>
      <c r="H250" s="2">
        <v>26</v>
      </c>
      <c r="I250" s="2">
        <v>38</v>
      </c>
      <c r="J250" s="2">
        <v>58</v>
      </c>
      <c r="K250" s="2">
        <v>8</v>
      </c>
      <c r="L250" s="2">
        <v>8</v>
      </c>
      <c r="M250" s="2">
        <v>55</v>
      </c>
      <c r="N250" s="2">
        <v>9</v>
      </c>
      <c r="O250" s="2">
        <v>3</v>
      </c>
      <c r="P250" s="2">
        <v>4</v>
      </c>
      <c r="Q250" s="2">
        <v>61</v>
      </c>
      <c r="R250" s="2">
        <v>9</v>
      </c>
      <c r="S250" s="2">
        <v>27</v>
      </c>
      <c r="T250" s="2">
        <v>8</v>
      </c>
      <c r="U250" s="2">
        <v>1</v>
      </c>
      <c r="V250" s="2">
        <v>0</v>
      </c>
      <c r="W250" s="2">
        <v>31</v>
      </c>
      <c r="X250" s="2">
        <f t="shared" si="9"/>
        <v>578</v>
      </c>
      <c r="Y250" s="2">
        <f t="shared" si="11"/>
        <v>270.09345794392522</v>
      </c>
      <c r="Z250" s="2">
        <f t="shared" si="10"/>
        <v>0.4111011536437218</v>
      </c>
      <c r="AA250" s="2" t="s">
        <v>387</v>
      </c>
    </row>
    <row r="251" spans="1:27" x14ac:dyDescent="0.35">
      <c r="A251" s="2" t="s">
        <v>50</v>
      </c>
      <c r="B251" s="2" t="s">
        <v>388</v>
      </c>
      <c r="C251" s="7">
        <v>1119</v>
      </c>
      <c r="D251" s="2">
        <v>1863</v>
      </c>
      <c r="E251" s="2">
        <v>4</v>
      </c>
      <c r="F251" s="2">
        <v>114</v>
      </c>
      <c r="G251" s="2">
        <v>5</v>
      </c>
      <c r="H251" s="2">
        <v>3</v>
      </c>
      <c r="I251" s="2">
        <v>16</v>
      </c>
      <c r="J251" s="2">
        <v>4</v>
      </c>
      <c r="K251" s="2">
        <v>2</v>
      </c>
      <c r="L251" s="2">
        <v>604</v>
      </c>
      <c r="M251" s="2">
        <v>111</v>
      </c>
      <c r="N251" s="2">
        <v>84</v>
      </c>
      <c r="O251" s="2">
        <v>42</v>
      </c>
      <c r="P251" s="2">
        <v>5</v>
      </c>
      <c r="Q251" s="2">
        <v>27</v>
      </c>
      <c r="R251" s="2">
        <v>28</v>
      </c>
      <c r="S251" s="2">
        <v>93</v>
      </c>
      <c r="T251" s="2">
        <v>4</v>
      </c>
      <c r="U251" s="2">
        <v>18</v>
      </c>
      <c r="V251" s="2">
        <v>153</v>
      </c>
      <c r="W251" s="2">
        <v>44</v>
      </c>
      <c r="X251" s="2">
        <f t="shared" si="9"/>
        <v>3224</v>
      </c>
      <c r="Y251" s="2">
        <f t="shared" si="11"/>
        <v>1506.5420560747664</v>
      </c>
      <c r="Z251" s="2">
        <f t="shared" si="10"/>
        <v>1.3463289151695856</v>
      </c>
      <c r="AA251" s="2" t="s">
        <v>389</v>
      </c>
    </row>
    <row r="252" spans="1:27" x14ac:dyDescent="0.35">
      <c r="A252" s="2" t="s">
        <v>50</v>
      </c>
      <c r="B252" s="2" t="s">
        <v>390</v>
      </c>
      <c r="C252" s="7">
        <v>1476</v>
      </c>
      <c r="D252" s="2">
        <v>1254</v>
      </c>
      <c r="E252" s="2">
        <v>285</v>
      </c>
      <c r="F252" s="2">
        <v>919</v>
      </c>
      <c r="G252" s="2">
        <v>54</v>
      </c>
      <c r="H252" s="2">
        <v>25</v>
      </c>
      <c r="I252" s="2">
        <v>127</v>
      </c>
      <c r="J252" s="2">
        <v>71</v>
      </c>
      <c r="K252" s="2">
        <v>91</v>
      </c>
      <c r="L252" s="2">
        <v>146</v>
      </c>
      <c r="M252" s="2">
        <v>944</v>
      </c>
      <c r="N252" s="2">
        <v>41</v>
      </c>
      <c r="O252" s="2">
        <v>268</v>
      </c>
      <c r="P252" s="2">
        <v>91</v>
      </c>
      <c r="Q252" s="2">
        <v>77</v>
      </c>
      <c r="R252" s="2">
        <v>22</v>
      </c>
      <c r="S252" s="2">
        <v>430</v>
      </c>
      <c r="T252" s="2">
        <v>77</v>
      </c>
      <c r="U252" s="2">
        <v>223</v>
      </c>
      <c r="V252" s="2">
        <v>82</v>
      </c>
      <c r="W252" s="2">
        <v>289</v>
      </c>
      <c r="X252" s="2">
        <f t="shared" si="9"/>
        <v>5516</v>
      </c>
      <c r="Y252" s="2">
        <f t="shared" si="11"/>
        <v>2577.5700934579436</v>
      </c>
      <c r="Z252" s="2">
        <f t="shared" si="10"/>
        <v>1.746321201529772</v>
      </c>
      <c r="AA252" s="2" t="s">
        <v>391</v>
      </c>
    </row>
    <row r="253" spans="1:27" x14ac:dyDescent="0.35">
      <c r="A253" s="2" t="s">
        <v>50</v>
      </c>
      <c r="B253" s="2" t="s">
        <v>392</v>
      </c>
      <c r="C253" s="7">
        <v>573</v>
      </c>
      <c r="D253" s="2">
        <v>393</v>
      </c>
      <c r="E253" s="2">
        <v>55</v>
      </c>
      <c r="F253" s="2">
        <v>43</v>
      </c>
      <c r="G253" s="2">
        <v>128</v>
      </c>
      <c r="H253" s="2">
        <v>9</v>
      </c>
      <c r="I253" s="2">
        <v>60</v>
      </c>
      <c r="J253" s="2">
        <v>43</v>
      </c>
      <c r="K253" s="2">
        <v>23</v>
      </c>
      <c r="L253" s="2">
        <v>143</v>
      </c>
      <c r="M253" s="2">
        <v>54</v>
      </c>
      <c r="N253" s="2">
        <v>68</v>
      </c>
      <c r="O253" s="2">
        <v>56</v>
      </c>
      <c r="P253" s="2">
        <v>212</v>
      </c>
      <c r="Q253" s="2">
        <v>20</v>
      </c>
      <c r="R253" s="2">
        <v>73</v>
      </c>
      <c r="S253" s="2">
        <v>132</v>
      </c>
      <c r="T253" s="2">
        <v>113</v>
      </c>
      <c r="U253" s="2">
        <v>120</v>
      </c>
      <c r="V253" s="2">
        <v>191</v>
      </c>
      <c r="W253" s="2">
        <v>64</v>
      </c>
      <c r="X253" s="2">
        <f t="shared" si="9"/>
        <v>2000</v>
      </c>
      <c r="Y253" s="2">
        <f t="shared" si="11"/>
        <v>934.57943925233644</v>
      </c>
      <c r="Z253" s="2">
        <f t="shared" si="10"/>
        <v>1.6310286897946535</v>
      </c>
      <c r="AA253" s="2" t="s">
        <v>61</v>
      </c>
    </row>
    <row r="254" spans="1:27" x14ac:dyDescent="0.35">
      <c r="A254" s="2" t="s">
        <v>50</v>
      </c>
      <c r="B254" s="2" t="s">
        <v>393</v>
      </c>
      <c r="C254" s="7">
        <v>795</v>
      </c>
      <c r="D254" s="2">
        <v>455</v>
      </c>
      <c r="E254" s="2">
        <v>8</v>
      </c>
      <c r="F254" s="2">
        <v>118</v>
      </c>
      <c r="G254" s="2">
        <v>44</v>
      </c>
      <c r="H254" s="2">
        <v>0</v>
      </c>
      <c r="I254" s="2">
        <v>9</v>
      </c>
      <c r="J254" s="2">
        <v>95</v>
      </c>
      <c r="K254" s="2">
        <v>7</v>
      </c>
      <c r="L254" s="2">
        <v>2</v>
      </c>
      <c r="M254" s="2">
        <v>2</v>
      </c>
      <c r="N254" s="2">
        <v>23</v>
      </c>
      <c r="O254" s="2">
        <v>27</v>
      </c>
      <c r="P254" s="2">
        <v>3</v>
      </c>
      <c r="Q254" s="2">
        <v>32</v>
      </c>
      <c r="R254" s="2">
        <v>23</v>
      </c>
      <c r="S254" s="2">
        <v>18</v>
      </c>
      <c r="T254" s="2">
        <v>96</v>
      </c>
      <c r="U254" s="2">
        <v>366</v>
      </c>
      <c r="V254" s="2">
        <v>22</v>
      </c>
      <c r="W254" s="2">
        <v>9</v>
      </c>
      <c r="X254" s="2">
        <f t="shared" si="9"/>
        <v>1359</v>
      </c>
      <c r="Y254" s="2">
        <f t="shared" si="11"/>
        <v>635.04672897196258</v>
      </c>
      <c r="Z254" s="2">
        <f t="shared" si="10"/>
        <v>0.79880091694586486</v>
      </c>
      <c r="AA254" s="2" t="s">
        <v>152</v>
      </c>
    </row>
    <row r="255" spans="1:27" x14ac:dyDescent="0.35">
      <c r="A255" s="2" t="s">
        <v>50</v>
      </c>
      <c r="B255" s="2" t="s">
        <v>394</v>
      </c>
      <c r="C255" s="7">
        <v>975</v>
      </c>
      <c r="D255" s="2">
        <v>261</v>
      </c>
      <c r="E255" s="2">
        <v>12</v>
      </c>
      <c r="F255" s="2">
        <v>1</v>
      </c>
      <c r="G255" s="2">
        <v>21</v>
      </c>
      <c r="H255" s="2">
        <v>11</v>
      </c>
      <c r="I255" s="2">
        <v>0</v>
      </c>
      <c r="J255" s="2">
        <v>5</v>
      </c>
      <c r="K255" s="2">
        <v>8</v>
      </c>
      <c r="L255" s="2">
        <v>0</v>
      </c>
      <c r="M255" s="2">
        <v>15</v>
      </c>
      <c r="N255" s="2">
        <v>17</v>
      </c>
      <c r="O255" s="2">
        <v>57</v>
      </c>
      <c r="P255" s="2">
        <v>5</v>
      </c>
      <c r="Q255" s="2">
        <v>21</v>
      </c>
      <c r="R255" s="2">
        <v>263</v>
      </c>
      <c r="S255" s="2">
        <v>6</v>
      </c>
      <c r="T255" s="2">
        <v>0</v>
      </c>
      <c r="U255" s="2">
        <v>12</v>
      </c>
      <c r="V255" s="2">
        <v>17</v>
      </c>
      <c r="W255" s="2">
        <v>11</v>
      </c>
      <c r="X255" s="2">
        <f t="shared" si="9"/>
        <v>743</v>
      </c>
      <c r="Y255" s="2">
        <f t="shared" si="11"/>
        <v>347.19626168224295</v>
      </c>
      <c r="Z255" s="2">
        <f t="shared" si="10"/>
        <v>0.35609872993050556</v>
      </c>
      <c r="AA255" s="2" t="s">
        <v>224</v>
      </c>
    </row>
    <row r="256" spans="1:27" x14ac:dyDescent="0.35">
      <c r="A256" s="2" t="s">
        <v>50</v>
      </c>
      <c r="B256" s="2" t="s">
        <v>395</v>
      </c>
      <c r="C256" s="7">
        <v>2478</v>
      </c>
      <c r="D256" s="2">
        <v>754</v>
      </c>
      <c r="E256" s="2">
        <v>1</v>
      </c>
      <c r="F256" s="2">
        <v>708</v>
      </c>
      <c r="G256" s="2">
        <v>38</v>
      </c>
      <c r="H256" s="2">
        <v>2</v>
      </c>
      <c r="I256" s="2">
        <v>11</v>
      </c>
      <c r="J256" s="2">
        <v>0</v>
      </c>
      <c r="K256" s="2">
        <v>3</v>
      </c>
      <c r="L256" s="2">
        <v>22</v>
      </c>
      <c r="M256" s="2">
        <v>48</v>
      </c>
      <c r="N256" s="2">
        <v>428</v>
      </c>
      <c r="O256" s="2">
        <v>17</v>
      </c>
      <c r="P256" s="2">
        <v>0</v>
      </c>
      <c r="Q256" s="2">
        <v>109</v>
      </c>
      <c r="R256" s="2">
        <v>0</v>
      </c>
      <c r="S256" s="2">
        <v>3</v>
      </c>
      <c r="T256" s="2">
        <v>150</v>
      </c>
      <c r="U256" s="2">
        <v>23</v>
      </c>
      <c r="V256" s="2">
        <v>2</v>
      </c>
      <c r="W256" s="2">
        <v>202</v>
      </c>
      <c r="X256" s="2">
        <f t="shared" si="9"/>
        <v>2521</v>
      </c>
      <c r="Y256" s="2">
        <f t="shared" si="11"/>
        <v>1178.0373831775701</v>
      </c>
      <c r="Z256" s="2">
        <f t="shared" si="10"/>
        <v>0.47539845971653349</v>
      </c>
      <c r="AA256" s="2" t="s">
        <v>77</v>
      </c>
    </row>
    <row r="257" spans="1:27" x14ac:dyDescent="0.35">
      <c r="A257" s="2" t="s">
        <v>50</v>
      </c>
      <c r="B257" s="2" t="s">
        <v>396</v>
      </c>
      <c r="C257" s="7">
        <v>324</v>
      </c>
      <c r="D257" s="2">
        <v>57</v>
      </c>
      <c r="E257" s="2">
        <v>10</v>
      </c>
      <c r="F257" s="2">
        <v>0</v>
      </c>
      <c r="G257" s="2">
        <v>11</v>
      </c>
      <c r="H257" s="2">
        <v>2</v>
      </c>
      <c r="I257" s="2">
        <v>3</v>
      </c>
      <c r="J257" s="2">
        <v>3</v>
      </c>
      <c r="K257" s="2">
        <v>3</v>
      </c>
      <c r="L257" s="2">
        <v>2</v>
      </c>
      <c r="M257" s="2">
        <v>6</v>
      </c>
      <c r="N257" s="2">
        <v>1</v>
      </c>
      <c r="O257" s="2">
        <v>0</v>
      </c>
      <c r="P257" s="2">
        <v>2</v>
      </c>
      <c r="Q257" s="2">
        <v>6</v>
      </c>
      <c r="R257" s="2">
        <v>3</v>
      </c>
      <c r="S257" s="2">
        <v>2</v>
      </c>
      <c r="T257" s="2">
        <v>0</v>
      </c>
      <c r="U257" s="2">
        <v>0</v>
      </c>
      <c r="V257" s="2">
        <v>0</v>
      </c>
      <c r="W257" s="2">
        <v>7</v>
      </c>
      <c r="X257" s="2">
        <f t="shared" si="9"/>
        <v>118</v>
      </c>
      <c r="Y257" s="2">
        <f t="shared" si="11"/>
        <v>55.140186915887845</v>
      </c>
      <c r="Z257" s="2">
        <f t="shared" si="10"/>
        <v>0.17018576208607361</v>
      </c>
      <c r="AA257" s="2" t="s">
        <v>397</v>
      </c>
    </row>
    <row r="258" spans="1:27" x14ac:dyDescent="0.35">
      <c r="A258" s="2" t="s">
        <v>50</v>
      </c>
      <c r="B258" s="2" t="s">
        <v>398</v>
      </c>
      <c r="C258" s="7">
        <v>1164</v>
      </c>
      <c r="D258" s="2">
        <v>105</v>
      </c>
      <c r="E258" s="2">
        <v>30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56</v>
      </c>
      <c r="O258" s="2">
        <v>9</v>
      </c>
      <c r="P258" s="2">
        <v>0</v>
      </c>
      <c r="Q258" s="2">
        <v>5</v>
      </c>
      <c r="R258" s="2">
        <v>0</v>
      </c>
      <c r="S258" s="2">
        <v>100</v>
      </c>
      <c r="T258" s="2">
        <v>265</v>
      </c>
      <c r="U258" s="2">
        <v>0</v>
      </c>
      <c r="V258" s="2">
        <v>0</v>
      </c>
      <c r="W258" s="2">
        <v>0</v>
      </c>
      <c r="X258" s="2">
        <f t="shared" si="9"/>
        <v>570</v>
      </c>
      <c r="Y258" s="2">
        <f t="shared" si="11"/>
        <v>266.35514018691589</v>
      </c>
      <c r="Z258" s="2">
        <f t="shared" si="10"/>
        <v>0.22882744002312361</v>
      </c>
      <c r="AA258" s="2" t="s">
        <v>354</v>
      </c>
    </row>
    <row r="259" spans="1:27" x14ac:dyDescent="0.35">
      <c r="A259" s="2" t="s">
        <v>50</v>
      </c>
      <c r="B259" s="2" t="s">
        <v>399</v>
      </c>
      <c r="C259" s="7">
        <v>705</v>
      </c>
      <c r="D259" s="2">
        <v>35</v>
      </c>
      <c r="E259" s="2">
        <v>29</v>
      </c>
      <c r="F259" s="2">
        <v>1</v>
      </c>
      <c r="G259" s="2">
        <v>0</v>
      </c>
      <c r="H259" s="2">
        <v>0</v>
      </c>
      <c r="I259" s="2">
        <v>8</v>
      </c>
      <c r="J259" s="2">
        <v>2</v>
      </c>
      <c r="K259" s="2">
        <v>0</v>
      </c>
      <c r="L259" s="2">
        <v>0</v>
      </c>
      <c r="M259" s="2">
        <v>0</v>
      </c>
      <c r="N259" s="2">
        <v>29</v>
      </c>
      <c r="O259" s="2">
        <v>0</v>
      </c>
      <c r="P259" s="2">
        <v>0</v>
      </c>
      <c r="Q259" s="2">
        <v>0</v>
      </c>
      <c r="R259" s="2">
        <v>0</v>
      </c>
      <c r="S259" s="2">
        <v>39</v>
      </c>
      <c r="T259" s="2">
        <v>79</v>
      </c>
      <c r="U259" s="2">
        <v>0</v>
      </c>
      <c r="V259" s="2">
        <v>0</v>
      </c>
      <c r="W259" s="2">
        <v>0</v>
      </c>
      <c r="X259" s="2">
        <f t="shared" si="9"/>
        <v>222</v>
      </c>
      <c r="Y259" s="2">
        <f t="shared" si="11"/>
        <v>103.73831775700934</v>
      </c>
      <c r="Z259" s="2">
        <f t="shared" si="10"/>
        <v>0.14714655000994234</v>
      </c>
      <c r="AA259" s="2" t="s">
        <v>55</v>
      </c>
    </row>
    <row r="260" spans="1:27" x14ac:dyDescent="0.35">
      <c r="A260" s="2" t="s">
        <v>50</v>
      </c>
      <c r="B260" s="2" t="s">
        <v>400</v>
      </c>
      <c r="C260" s="7">
        <v>345</v>
      </c>
      <c r="D260" s="2">
        <v>92</v>
      </c>
      <c r="E260" s="2">
        <v>15</v>
      </c>
      <c r="F260" s="2">
        <v>42</v>
      </c>
      <c r="G260" s="2">
        <v>55</v>
      </c>
      <c r="H260" s="2">
        <v>15</v>
      </c>
      <c r="I260" s="2">
        <v>6</v>
      </c>
      <c r="J260" s="2">
        <v>10</v>
      </c>
      <c r="K260" s="2">
        <v>26</v>
      </c>
      <c r="L260" s="2">
        <v>6</v>
      </c>
      <c r="M260" s="2">
        <v>28</v>
      </c>
      <c r="N260" s="2">
        <v>23</v>
      </c>
      <c r="O260" s="2">
        <v>16</v>
      </c>
      <c r="P260" s="2">
        <v>20</v>
      </c>
      <c r="Q260" s="2">
        <v>18</v>
      </c>
      <c r="R260" s="2">
        <v>7</v>
      </c>
      <c r="S260" s="2">
        <v>4</v>
      </c>
      <c r="T260" s="2">
        <v>44</v>
      </c>
      <c r="U260" s="2">
        <v>41</v>
      </c>
      <c r="V260" s="2">
        <v>14</v>
      </c>
      <c r="W260" s="2">
        <v>15</v>
      </c>
      <c r="X260" s="2">
        <f t="shared" si="9"/>
        <v>497</v>
      </c>
      <c r="Y260" s="2">
        <f t="shared" si="11"/>
        <v>232.24299065420558</v>
      </c>
      <c r="Z260" s="2">
        <f t="shared" si="10"/>
        <v>0.6731680888527698</v>
      </c>
      <c r="AA260" s="2" t="s">
        <v>401</v>
      </c>
    </row>
    <row r="261" spans="1:27" x14ac:dyDescent="0.35">
      <c r="A261" s="2" t="s">
        <v>50</v>
      </c>
      <c r="B261" s="2" t="s">
        <v>402</v>
      </c>
      <c r="C261" s="7">
        <v>2055</v>
      </c>
      <c r="D261" s="2">
        <v>747</v>
      </c>
      <c r="E261" s="2">
        <v>6</v>
      </c>
      <c r="F261" s="2">
        <v>206</v>
      </c>
      <c r="G261" s="2">
        <v>151</v>
      </c>
      <c r="H261" s="2">
        <v>2</v>
      </c>
      <c r="I261" s="2">
        <v>83</v>
      </c>
      <c r="J261" s="2">
        <v>2</v>
      </c>
      <c r="K261" s="2">
        <v>29</v>
      </c>
      <c r="L261" s="2">
        <v>612</v>
      </c>
      <c r="M261" s="2">
        <v>267</v>
      </c>
      <c r="N261" s="2">
        <v>346</v>
      </c>
      <c r="O261" s="2">
        <v>5</v>
      </c>
      <c r="P261" s="2">
        <v>0</v>
      </c>
      <c r="Q261" s="2">
        <v>63</v>
      </c>
      <c r="R261" s="2">
        <v>1</v>
      </c>
      <c r="S261" s="2">
        <v>43</v>
      </c>
      <c r="T261" s="2">
        <v>139</v>
      </c>
      <c r="U261" s="2">
        <v>119</v>
      </c>
      <c r="V261" s="2">
        <v>7</v>
      </c>
      <c r="W261" s="2">
        <v>314</v>
      </c>
      <c r="X261" s="2">
        <f t="shared" ref="X261:X324" si="12">SUM(D261:W261)</f>
        <v>3142</v>
      </c>
      <c r="Y261" s="2">
        <f t="shared" ref="Y261:Y324" si="13">(X261/2.14)</f>
        <v>1468.2242990654204</v>
      </c>
      <c r="Z261" s="2">
        <f t="shared" ref="Z261:Z324" si="14">(Y261/C261)</f>
        <v>0.71446437910726057</v>
      </c>
      <c r="AA261" s="2" t="s">
        <v>122</v>
      </c>
    </row>
    <row r="262" spans="1:27" x14ac:dyDescent="0.35">
      <c r="A262" s="2" t="s">
        <v>50</v>
      </c>
      <c r="B262" s="2" t="s">
        <v>403</v>
      </c>
      <c r="C262" s="7">
        <v>681</v>
      </c>
      <c r="D262" s="2">
        <v>182</v>
      </c>
      <c r="E262" s="2">
        <v>1</v>
      </c>
      <c r="F262" s="2">
        <v>53</v>
      </c>
      <c r="G262" s="2">
        <v>45</v>
      </c>
      <c r="H262" s="2">
        <v>0</v>
      </c>
      <c r="I262" s="2">
        <v>11</v>
      </c>
      <c r="J262" s="2">
        <v>0</v>
      </c>
      <c r="K262" s="2">
        <v>5</v>
      </c>
      <c r="L262" s="2">
        <v>202</v>
      </c>
      <c r="M262" s="2">
        <v>67</v>
      </c>
      <c r="N262" s="2">
        <v>91</v>
      </c>
      <c r="O262" s="2">
        <v>3</v>
      </c>
      <c r="P262" s="2">
        <v>0</v>
      </c>
      <c r="Q262" s="2">
        <v>14</v>
      </c>
      <c r="R262" s="2">
        <v>0</v>
      </c>
      <c r="S262" s="2">
        <v>4</v>
      </c>
      <c r="T262" s="2">
        <v>52</v>
      </c>
      <c r="U262" s="2">
        <v>9</v>
      </c>
      <c r="V262" s="2">
        <v>0</v>
      </c>
      <c r="W262" s="2">
        <v>61</v>
      </c>
      <c r="X262" s="2">
        <f t="shared" si="12"/>
        <v>800</v>
      </c>
      <c r="Y262" s="2">
        <f t="shared" si="13"/>
        <v>373.83177570093454</v>
      </c>
      <c r="Z262" s="2">
        <f t="shared" si="14"/>
        <v>0.54894533876789209</v>
      </c>
      <c r="AA262" s="2" t="s">
        <v>96</v>
      </c>
    </row>
    <row r="263" spans="1:27" x14ac:dyDescent="0.35">
      <c r="A263" s="2" t="s">
        <v>50</v>
      </c>
      <c r="B263" s="2" t="s">
        <v>404</v>
      </c>
      <c r="C263" s="7">
        <v>474</v>
      </c>
      <c r="D263" s="2">
        <v>43</v>
      </c>
      <c r="E263" s="2">
        <v>1</v>
      </c>
      <c r="F263" s="2">
        <v>0</v>
      </c>
      <c r="G263" s="2">
        <v>0</v>
      </c>
      <c r="H263" s="2">
        <v>1</v>
      </c>
      <c r="I263" s="2">
        <v>0</v>
      </c>
      <c r="J263" s="2">
        <v>0</v>
      </c>
      <c r="K263" s="2">
        <v>0</v>
      </c>
      <c r="L263" s="2">
        <v>1</v>
      </c>
      <c r="M263" s="2">
        <v>0</v>
      </c>
      <c r="N263" s="2">
        <v>0</v>
      </c>
      <c r="O263" s="2">
        <v>0</v>
      </c>
      <c r="P263" s="2">
        <v>0</v>
      </c>
      <c r="Q263" s="2">
        <v>5</v>
      </c>
      <c r="R263" s="2">
        <v>0</v>
      </c>
      <c r="S263" s="2">
        <v>0</v>
      </c>
      <c r="T263" s="2">
        <v>3</v>
      </c>
      <c r="U263" s="2">
        <v>3</v>
      </c>
      <c r="V263" s="2">
        <v>0</v>
      </c>
      <c r="W263" s="2">
        <v>4</v>
      </c>
      <c r="X263" s="2">
        <f t="shared" si="12"/>
        <v>61</v>
      </c>
      <c r="Y263" s="2">
        <f t="shared" si="13"/>
        <v>28.504672897196262</v>
      </c>
      <c r="Z263" s="2">
        <f t="shared" si="14"/>
        <v>6.013644071138452E-2</v>
      </c>
      <c r="AA263" s="2" t="s">
        <v>357</v>
      </c>
    </row>
    <row r="264" spans="1:27" x14ac:dyDescent="0.35">
      <c r="A264" s="2" t="s">
        <v>50</v>
      </c>
      <c r="B264" s="2" t="s">
        <v>405</v>
      </c>
      <c r="C264" s="7">
        <v>291</v>
      </c>
      <c r="D264" s="2">
        <v>18</v>
      </c>
      <c r="E264" s="2">
        <v>14</v>
      </c>
      <c r="F264" s="2">
        <v>5</v>
      </c>
      <c r="G264" s="2">
        <v>12</v>
      </c>
      <c r="H264" s="2">
        <v>42</v>
      </c>
      <c r="I264" s="2">
        <v>12</v>
      </c>
      <c r="J264" s="2">
        <v>5</v>
      </c>
      <c r="K264" s="2">
        <v>26</v>
      </c>
      <c r="L264" s="2">
        <v>6</v>
      </c>
      <c r="M264" s="2">
        <v>27</v>
      </c>
      <c r="N264" s="2">
        <v>19</v>
      </c>
      <c r="O264" s="2">
        <v>15</v>
      </c>
      <c r="P264" s="2">
        <v>9</v>
      </c>
      <c r="Q264" s="2">
        <v>32</v>
      </c>
      <c r="R264" s="2">
        <v>16</v>
      </c>
      <c r="S264" s="2">
        <v>16</v>
      </c>
      <c r="T264" s="2">
        <v>20</v>
      </c>
      <c r="U264" s="2">
        <v>25</v>
      </c>
      <c r="V264" s="2">
        <v>4</v>
      </c>
      <c r="W264" s="2">
        <v>13</v>
      </c>
      <c r="X264" s="2">
        <f t="shared" si="12"/>
        <v>336</v>
      </c>
      <c r="Y264" s="2">
        <f t="shared" si="13"/>
        <v>157.00934579439252</v>
      </c>
      <c r="Z264" s="2">
        <f t="shared" si="14"/>
        <v>0.53955101647557568</v>
      </c>
      <c r="AA264" s="2" t="s">
        <v>406</v>
      </c>
    </row>
    <row r="265" spans="1:27" x14ac:dyDescent="0.35">
      <c r="A265" s="2" t="s">
        <v>50</v>
      </c>
      <c r="B265" s="2" t="s">
        <v>407</v>
      </c>
      <c r="C265" s="7">
        <v>846</v>
      </c>
      <c r="D265" s="2">
        <v>78</v>
      </c>
      <c r="E265" s="2">
        <v>220</v>
      </c>
      <c r="F265" s="2">
        <v>36</v>
      </c>
      <c r="G265" s="2">
        <v>0</v>
      </c>
      <c r="H265" s="2">
        <v>2</v>
      </c>
      <c r="I265" s="2">
        <v>188</v>
      </c>
      <c r="J265" s="2">
        <v>8</v>
      </c>
      <c r="K265" s="2">
        <v>0</v>
      </c>
      <c r="L265" s="2">
        <v>0</v>
      </c>
      <c r="M265" s="2">
        <v>0</v>
      </c>
      <c r="N265" s="2">
        <v>55</v>
      </c>
      <c r="O265" s="2">
        <v>0</v>
      </c>
      <c r="P265" s="2">
        <v>2</v>
      </c>
      <c r="Q265" s="2">
        <v>1</v>
      </c>
      <c r="R265" s="2">
        <v>0</v>
      </c>
      <c r="S265" s="2">
        <v>87</v>
      </c>
      <c r="T265" s="2">
        <v>198</v>
      </c>
      <c r="U265" s="2">
        <v>0</v>
      </c>
      <c r="V265" s="2">
        <v>0</v>
      </c>
      <c r="W265" s="2">
        <v>0</v>
      </c>
      <c r="X265" s="2">
        <f t="shared" si="12"/>
        <v>875</v>
      </c>
      <c r="Y265" s="2">
        <f t="shared" si="13"/>
        <v>408.87850467289718</v>
      </c>
      <c r="Z265" s="2">
        <f t="shared" si="14"/>
        <v>0.48330792514526855</v>
      </c>
      <c r="AA265" s="2" t="s">
        <v>75</v>
      </c>
    </row>
    <row r="266" spans="1:27" x14ac:dyDescent="0.35">
      <c r="A266" s="2" t="s">
        <v>50</v>
      </c>
      <c r="B266" s="2" t="s">
        <v>408</v>
      </c>
      <c r="C266" s="7">
        <v>888</v>
      </c>
      <c r="D266" s="2">
        <v>165</v>
      </c>
      <c r="E266" s="2">
        <v>91</v>
      </c>
      <c r="F266" s="2">
        <v>1</v>
      </c>
      <c r="G266" s="2">
        <v>24</v>
      </c>
      <c r="H266" s="2">
        <v>165</v>
      </c>
      <c r="I266" s="2">
        <v>50</v>
      </c>
      <c r="J266" s="2">
        <v>11</v>
      </c>
      <c r="K266" s="2">
        <v>4</v>
      </c>
      <c r="L266" s="2">
        <v>21</v>
      </c>
      <c r="M266" s="2">
        <v>47</v>
      </c>
      <c r="N266" s="2">
        <v>83</v>
      </c>
      <c r="O266" s="2">
        <v>36</v>
      </c>
      <c r="P266" s="2">
        <v>9</v>
      </c>
      <c r="Q266" s="2">
        <v>14</v>
      </c>
      <c r="R266" s="2">
        <v>22</v>
      </c>
      <c r="S266" s="2">
        <v>22</v>
      </c>
      <c r="T266" s="2">
        <v>36</v>
      </c>
      <c r="U266" s="2">
        <v>87</v>
      </c>
      <c r="V266" s="2">
        <v>90</v>
      </c>
      <c r="W266" s="2">
        <v>20</v>
      </c>
      <c r="X266" s="2">
        <f t="shared" si="12"/>
        <v>998</v>
      </c>
      <c r="Y266" s="2">
        <f t="shared" si="13"/>
        <v>466.35514018691583</v>
      </c>
      <c r="Z266" s="2">
        <f t="shared" si="14"/>
        <v>0.52517470741769801</v>
      </c>
      <c r="AA266" s="2" t="s">
        <v>157</v>
      </c>
    </row>
    <row r="267" spans="1:27" x14ac:dyDescent="0.35">
      <c r="A267" s="2" t="s">
        <v>50</v>
      </c>
      <c r="B267" s="2" t="s">
        <v>409</v>
      </c>
      <c r="C267" s="7">
        <v>1107</v>
      </c>
      <c r="D267" s="2">
        <v>106</v>
      </c>
      <c r="E267" s="2">
        <v>63</v>
      </c>
      <c r="F267" s="2">
        <v>6</v>
      </c>
      <c r="G267" s="2">
        <v>0</v>
      </c>
      <c r="H267" s="2">
        <v>0</v>
      </c>
      <c r="I267" s="2">
        <v>19</v>
      </c>
      <c r="J267" s="2">
        <v>3</v>
      </c>
      <c r="K267" s="2">
        <v>0</v>
      </c>
      <c r="L267" s="2">
        <v>0</v>
      </c>
      <c r="M267" s="2">
        <v>0</v>
      </c>
      <c r="N267" s="2">
        <v>107</v>
      </c>
      <c r="O267" s="2">
        <v>1</v>
      </c>
      <c r="P267" s="2">
        <v>0</v>
      </c>
      <c r="Q267" s="2">
        <v>1</v>
      </c>
      <c r="R267" s="2">
        <v>0</v>
      </c>
      <c r="S267" s="2">
        <v>136</v>
      </c>
      <c r="T267" s="2">
        <v>331</v>
      </c>
      <c r="U267" s="2">
        <v>0</v>
      </c>
      <c r="V267" s="2">
        <v>0</v>
      </c>
      <c r="W267" s="2">
        <v>0</v>
      </c>
      <c r="X267" s="2">
        <f t="shared" si="12"/>
        <v>773</v>
      </c>
      <c r="Y267" s="2">
        <f t="shared" si="13"/>
        <v>361.21495327102804</v>
      </c>
      <c r="Z267" s="2">
        <f t="shared" si="14"/>
        <v>0.32630077079586994</v>
      </c>
      <c r="AA267" s="2" t="s">
        <v>354</v>
      </c>
    </row>
    <row r="268" spans="1:27" x14ac:dyDescent="0.35">
      <c r="A268" s="2" t="s">
        <v>50</v>
      </c>
      <c r="B268" s="2" t="s">
        <v>410</v>
      </c>
      <c r="C268" s="7">
        <v>1053</v>
      </c>
      <c r="D268" s="2">
        <v>163</v>
      </c>
      <c r="E268" s="2">
        <v>0</v>
      </c>
      <c r="F268" s="2">
        <v>0</v>
      </c>
      <c r="G268" s="2">
        <v>0</v>
      </c>
      <c r="H268" s="2">
        <v>0</v>
      </c>
      <c r="I268" s="2">
        <v>6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5</v>
      </c>
      <c r="P268" s="2">
        <v>23</v>
      </c>
      <c r="Q268" s="2">
        <v>368</v>
      </c>
      <c r="R268" s="2">
        <v>165</v>
      </c>
      <c r="S268" s="2">
        <v>359</v>
      </c>
      <c r="T268" s="2">
        <v>15</v>
      </c>
      <c r="U268" s="2">
        <v>0</v>
      </c>
      <c r="V268" s="2">
        <v>38</v>
      </c>
      <c r="W268" s="2">
        <v>52</v>
      </c>
      <c r="X268" s="2">
        <f t="shared" si="12"/>
        <v>1194</v>
      </c>
      <c r="Y268" s="2">
        <f t="shared" si="13"/>
        <v>557.94392523364479</v>
      </c>
      <c r="Z268" s="2">
        <f t="shared" si="14"/>
        <v>0.52986127752482881</v>
      </c>
      <c r="AA268" s="2" t="s">
        <v>391</v>
      </c>
    </row>
    <row r="269" spans="1:27" x14ac:dyDescent="0.35">
      <c r="A269" s="2" t="s">
        <v>50</v>
      </c>
      <c r="B269" s="2" t="s">
        <v>411</v>
      </c>
      <c r="C269" s="7">
        <v>660</v>
      </c>
      <c r="D269" s="2">
        <v>134</v>
      </c>
      <c r="E269" s="2">
        <v>23</v>
      </c>
      <c r="F269" s="2">
        <v>88</v>
      </c>
      <c r="G269" s="2">
        <v>97</v>
      </c>
      <c r="H269" s="2">
        <v>29</v>
      </c>
      <c r="I269" s="2">
        <v>9</v>
      </c>
      <c r="J269" s="2">
        <v>21</v>
      </c>
      <c r="K269" s="2">
        <v>42</v>
      </c>
      <c r="L269" s="2">
        <v>23</v>
      </c>
      <c r="M269" s="2">
        <v>52</v>
      </c>
      <c r="N269" s="2">
        <v>44</v>
      </c>
      <c r="O269" s="2">
        <v>20</v>
      </c>
      <c r="P269" s="2">
        <v>19</v>
      </c>
      <c r="Q269" s="2">
        <v>32</v>
      </c>
      <c r="R269" s="2">
        <v>22</v>
      </c>
      <c r="S269" s="2">
        <v>23</v>
      </c>
      <c r="T269" s="2">
        <v>79</v>
      </c>
      <c r="U269" s="2">
        <v>100</v>
      </c>
      <c r="V269" s="2">
        <v>20</v>
      </c>
      <c r="W269" s="2">
        <v>24</v>
      </c>
      <c r="X269" s="2">
        <f t="shared" si="12"/>
        <v>901</v>
      </c>
      <c r="Y269" s="2">
        <f t="shared" si="13"/>
        <v>421.02803738317755</v>
      </c>
      <c r="Z269" s="2">
        <f t="shared" si="14"/>
        <v>0.63792126876239019</v>
      </c>
      <c r="AA269" s="2" t="s">
        <v>327</v>
      </c>
    </row>
    <row r="270" spans="1:27" x14ac:dyDescent="0.35">
      <c r="A270" s="2" t="s">
        <v>50</v>
      </c>
      <c r="B270" s="2" t="s">
        <v>412</v>
      </c>
      <c r="C270" s="7">
        <v>279</v>
      </c>
      <c r="D270" s="2">
        <v>17</v>
      </c>
      <c r="E270" s="2">
        <v>60</v>
      </c>
      <c r="F270" s="2">
        <v>7</v>
      </c>
      <c r="G270" s="2">
        <v>0</v>
      </c>
      <c r="H270" s="2">
        <v>0</v>
      </c>
      <c r="I270" s="2">
        <v>37</v>
      </c>
      <c r="J270" s="2">
        <v>5</v>
      </c>
      <c r="K270" s="2">
        <v>0</v>
      </c>
      <c r="L270" s="2">
        <v>0</v>
      </c>
      <c r="M270" s="2">
        <v>0</v>
      </c>
      <c r="N270" s="2">
        <v>17</v>
      </c>
      <c r="O270" s="2">
        <v>0</v>
      </c>
      <c r="P270" s="2">
        <v>0</v>
      </c>
      <c r="Q270" s="2">
        <v>0</v>
      </c>
      <c r="R270" s="2">
        <v>0</v>
      </c>
      <c r="S270" s="2">
        <v>15</v>
      </c>
      <c r="T270" s="2">
        <v>68</v>
      </c>
      <c r="U270" s="2">
        <v>0</v>
      </c>
      <c r="V270" s="2">
        <v>0</v>
      </c>
      <c r="W270" s="2">
        <v>0</v>
      </c>
      <c r="X270" s="2">
        <f t="shared" si="12"/>
        <v>226</v>
      </c>
      <c r="Y270" s="2">
        <f t="shared" si="13"/>
        <v>105.60747663551402</v>
      </c>
      <c r="Z270" s="2">
        <f t="shared" si="14"/>
        <v>0.37852142163266672</v>
      </c>
      <c r="AA270" s="2" t="s">
        <v>55</v>
      </c>
    </row>
    <row r="271" spans="1:27" x14ac:dyDescent="0.35">
      <c r="A271" s="2" t="s">
        <v>50</v>
      </c>
      <c r="B271" s="2" t="s">
        <v>413</v>
      </c>
      <c r="C271" s="7">
        <v>432</v>
      </c>
      <c r="D271" s="2">
        <v>86</v>
      </c>
      <c r="E271" s="2">
        <v>13</v>
      </c>
      <c r="F271" s="2">
        <v>0</v>
      </c>
      <c r="G271" s="2">
        <v>0</v>
      </c>
      <c r="H271" s="2">
        <v>0</v>
      </c>
      <c r="I271" s="2">
        <v>8</v>
      </c>
      <c r="J271" s="2">
        <v>4</v>
      </c>
      <c r="K271" s="2">
        <v>2</v>
      </c>
      <c r="L271" s="2">
        <v>0</v>
      </c>
      <c r="M271" s="2">
        <v>3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f t="shared" si="12"/>
        <v>116</v>
      </c>
      <c r="Y271" s="2">
        <f t="shared" si="13"/>
        <v>54.205607476635514</v>
      </c>
      <c r="Z271" s="2">
        <f t="shared" si="14"/>
        <v>0.12547594323295258</v>
      </c>
      <c r="AA271" s="2" t="s">
        <v>414</v>
      </c>
    </row>
    <row r="272" spans="1:27" x14ac:dyDescent="0.35">
      <c r="A272" s="2" t="s">
        <v>50</v>
      </c>
      <c r="B272" s="2" t="s">
        <v>415</v>
      </c>
      <c r="C272" s="7">
        <v>516</v>
      </c>
      <c r="D272" s="2">
        <v>102</v>
      </c>
      <c r="E272" s="2">
        <v>11</v>
      </c>
      <c r="F272" s="2">
        <v>2</v>
      </c>
      <c r="G272" s="2">
        <v>17</v>
      </c>
      <c r="H272" s="2">
        <v>19</v>
      </c>
      <c r="I272" s="2">
        <v>0</v>
      </c>
      <c r="J272" s="2">
        <v>0</v>
      </c>
      <c r="K272" s="2">
        <v>20</v>
      </c>
      <c r="L272" s="2">
        <v>1</v>
      </c>
      <c r="M272" s="2">
        <v>0</v>
      </c>
      <c r="N272" s="2">
        <v>6</v>
      </c>
      <c r="O272" s="2">
        <v>0</v>
      </c>
      <c r="P272" s="2">
        <v>18</v>
      </c>
      <c r="Q272" s="2">
        <v>14</v>
      </c>
      <c r="R272" s="2">
        <v>3</v>
      </c>
      <c r="S272" s="2">
        <v>3</v>
      </c>
      <c r="T272" s="2">
        <v>8</v>
      </c>
      <c r="U272" s="2">
        <v>1</v>
      </c>
      <c r="V272" s="2">
        <v>0</v>
      </c>
      <c r="W272" s="2">
        <v>13</v>
      </c>
      <c r="X272" s="2">
        <f t="shared" si="12"/>
        <v>238</v>
      </c>
      <c r="Y272" s="2">
        <f t="shared" si="13"/>
        <v>111.21495327102804</v>
      </c>
      <c r="Z272" s="2">
        <f t="shared" si="14"/>
        <v>0.21553285517641094</v>
      </c>
      <c r="AA272" s="2" t="s">
        <v>357</v>
      </c>
    </row>
    <row r="273" spans="1:27" x14ac:dyDescent="0.35">
      <c r="A273" s="2" t="s">
        <v>50</v>
      </c>
      <c r="B273" s="2" t="s">
        <v>416</v>
      </c>
      <c r="C273" s="7">
        <v>279</v>
      </c>
      <c r="D273" s="2">
        <v>15</v>
      </c>
      <c r="E273" s="2">
        <v>56</v>
      </c>
      <c r="F273" s="2">
        <v>8</v>
      </c>
      <c r="G273" s="2">
        <v>0</v>
      </c>
      <c r="H273" s="2">
        <v>0</v>
      </c>
      <c r="I273" s="2">
        <v>32</v>
      </c>
      <c r="J273" s="2">
        <v>2</v>
      </c>
      <c r="K273" s="2">
        <v>0</v>
      </c>
      <c r="L273" s="2">
        <v>0</v>
      </c>
      <c r="M273" s="2">
        <v>0</v>
      </c>
      <c r="N273" s="2">
        <v>28</v>
      </c>
      <c r="O273" s="2">
        <v>1</v>
      </c>
      <c r="P273" s="2">
        <v>2</v>
      </c>
      <c r="Q273" s="2">
        <v>0</v>
      </c>
      <c r="R273" s="2">
        <v>1</v>
      </c>
      <c r="S273" s="2">
        <v>10</v>
      </c>
      <c r="T273" s="2">
        <v>86</v>
      </c>
      <c r="U273" s="2">
        <v>0</v>
      </c>
      <c r="V273" s="2">
        <v>3</v>
      </c>
      <c r="W273" s="2">
        <v>0</v>
      </c>
      <c r="X273" s="2">
        <f t="shared" si="12"/>
        <v>244</v>
      </c>
      <c r="Y273" s="2">
        <f t="shared" si="13"/>
        <v>114.01869158878505</v>
      </c>
      <c r="Z273" s="2">
        <f t="shared" si="14"/>
        <v>0.40866914547951627</v>
      </c>
      <c r="AA273" s="2" t="s">
        <v>55</v>
      </c>
    </row>
    <row r="274" spans="1:27" x14ac:dyDescent="0.35">
      <c r="A274" s="2" t="s">
        <v>50</v>
      </c>
      <c r="B274" s="2" t="s">
        <v>417</v>
      </c>
      <c r="C274" s="7">
        <v>675</v>
      </c>
      <c r="D274" s="2">
        <v>446</v>
      </c>
      <c r="E274" s="2">
        <v>8</v>
      </c>
      <c r="F274" s="2">
        <v>134</v>
      </c>
      <c r="G274" s="2">
        <v>31</v>
      </c>
      <c r="H274" s="2">
        <v>3</v>
      </c>
      <c r="I274" s="2">
        <v>5</v>
      </c>
      <c r="J274" s="2">
        <v>105</v>
      </c>
      <c r="K274" s="2">
        <v>10</v>
      </c>
      <c r="L274" s="2">
        <v>2</v>
      </c>
      <c r="M274" s="2">
        <v>8</v>
      </c>
      <c r="N274" s="2">
        <v>43</v>
      </c>
      <c r="O274" s="2">
        <v>45</v>
      </c>
      <c r="P274" s="2">
        <v>5</v>
      </c>
      <c r="Q274" s="2">
        <v>27</v>
      </c>
      <c r="R274" s="2">
        <v>27</v>
      </c>
      <c r="S274" s="2">
        <v>22</v>
      </c>
      <c r="T274" s="2">
        <v>103</v>
      </c>
      <c r="U274" s="2">
        <v>365</v>
      </c>
      <c r="V274" s="2">
        <v>13</v>
      </c>
      <c r="W274" s="2">
        <v>10</v>
      </c>
      <c r="X274" s="2">
        <f t="shared" si="12"/>
        <v>1412</v>
      </c>
      <c r="Y274" s="2">
        <f t="shared" si="13"/>
        <v>659.81308411214945</v>
      </c>
      <c r="Z274" s="2">
        <f t="shared" si="14"/>
        <v>0.97750086535133252</v>
      </c>
      <c r="AA274" s="2" t="s">
        <v>276</v>
      </c>
    </row>
    <row r="275" spans="1:27" x14ac:dyDescent="0.35">
      <c r="A275" s="2" t="s">
        <v>50</v>
      </c>
      <c r="B275" s="2" t="s">
        <v>418</v>
      </c>
      <c r="C275" s="7">
        <v>315</v>
      </c>
      <c r="D275" s="2">
        <v>5</v>
      </c>
      <c r="E275" s="2">
        <v>0</v>
      </c>
      <c r="F275" s="2">
        <v>4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2</v>
      </c>
      <c r="M275" s="2">
        <v>120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8</v>
      </c>
      <c r="V275" s="2">
        <v>0</v>
      </c>
      <c r="W275" s="2">
        <v>3</v>
      </c>
      <c r="X275" s="2">
        <f t="shared" si="12"/>
        <v>142</v>
      </c>
      <c r="Y275" s="2">
        <f t="shared" si="13"/>
        <v>66.355140186915889</v>
      </c>
      <c r="Z275" s="2">
        <f t="shared" si="14"/>
        <v>0.21065123868862187</v>
      </c>
      <c r="AA275" s="2" t="s">
        <v>63</v>
      </c>
    </row>
    <row r="276" spans="1:27" x14ac:dyDescent="0.35">
      <c r="A276" s="2" t="s">
        <v>50</v>
      </c>
      <c r="B276" s="2" t="s">
        <v>419</v>
      </c>
      <c r="C276" s="7">
        <v>852</v>
      </c>
      <c r="D276" s="2">
        <v>184</v>
      </c>
      <c r="E276" s="2">
        <v>1</v>
      </c>
      <c r="F276" s="2">
        <v>45</v>
      </c>
      <c r="G276" s="2">
        <v>12</v>
      </c>
      <c r="H276" s="2">
        <v>3</v>
      </c>
      <c r="I276" s="2">
        <v>10</v>
      </c>
      <c r="J276" s="2">
        <v>0</v>
      </c>
      <c r="K276" s="2">
        <v>10</v>
      </c>
      <c r="L276" s="2">
        <v>103</v>
      </c>
      <c r="M276" s="2">
        <v>116</v>
      </c>
      <c r="N276" s="2">
        <v>107</v>
      </c>
      <c r="O276" s="2">
        <v>2</v>
      </c>
      <c r="P276" s="2">
        <v>0</v>
      </c>
      <c r="Q276" s="2">
        <v>27</v>
      </c>
      <c r="R276" s="2">
        <v>0</v>
      </c>
      <c r="S276" s="2">
        <v>12</v>
      </c>
      <c r="T276" s="2">
        <v>48</v>
      </c>
      <c r="U276" s="2">
        <v>3</v>
      </c>
      <c r="V276" s="2">
        <v>2</v>
      </c>
      <c r="W276" s="2">
        <v>96</v>
      </c>
      <c r="X276" s="2">
        <f t="shared" si="12"/>
        <v>781</v>
      </c>
      <c r="Y276" s="2">
        <f t="shared" si="13"/>
        <v>364.95327102803736</v>
      </c>
      <c r="Z276" s="2">
        <f t="shared" si="14"/>
        <v>0.42834890965732086</v>
      </c>
      <c r="AA276" s="2" t="s">
        <v>63</v>
      </c>
    </row>
    <row r="277" spans="1:27" x14ac:dyDescent="0.35">
      <c r="A277" s="2" t="s">
        <v>50</v>
      </c>
      <c r="B277" s="2" t="s">
        <v>420</v>
      </c>
      <c r="C277" s="7">
        <v>579</v>
      </c>
      <c r="D277" s="2">
        <v>54</v>
      </c>
      <c r="E277" s="2">
        <v>22</v>
      </c>
      <c r="F277" s="2">
        <v>7</v>
      </c>
      <c r="G277" s="2">
        <v>9</v>
      </c>
      <c r="H277" s="2">
        <v>2</v>
      </c>
      <c r="I277" s="2">
        <v>0</v>
      </c>
      <c r="J277" s="2">
        <v>6</v>
      </c>
      <c r="K277" s="2">
        <v>4</v>
      </c>
      <c r="L277" s="2">
        <v>23</v>
      </c>
      <c r="M277" s="2">
        <v>0</v>
      </c>
      <c r="N277" s="2">
        <v>6</v>
      </c>
      <c r="O277" s="2">
        <v>0</v>
      </c>
      <c r="P277" s="2">
        <v>20</v>
      </c>
      <c r="Q277" s="2">
        <v>0</v>
      </c>
      <c r="R277" s="2">
        <v>5</v>
      </c>
      <c r="S277" s="2">
        <v>1</v>
      </c>
      <c r="T277" s="2">
        <v>8</v>
      </c>
      <c r="U277" s="2">
        <v>5</v>
      </c>
      <c r="V277" s="2">
        <v>0</v>
      </c>
      <c r="W277" s="2">
        <v>27</v>
      </c>
      <c r="X277" s="2">
        <f t="shared" si="12"/>
        <v>199</v>
      </c>
      <c r="Y277" s="2">
        <f t="shared" si="13"/>
        <v>92.99065420560747</v>
      </c>
      <c r="Z277" s="2">
        <f t="shared" si="14"/>
        <v>0.16060562038965021</v>
      </c>
      <c r="AA277" s="2" t="s">
        <v>357</v>
      </c>
    </row>
    <row r="278" spans="1:27" x14ac:dyDescent="0.35">
      <c r="A278" s="2" t="s">
        <v>50</v>
      </c>
      <c r="B278" s="2" t="s">
        <v>421</v>
      </c>
      <c r="C278" s="7">
        <v>513</v>
      </c>
      <c r="D278" s="2">
        <v>37</v>
      </c>
      <c r="E278" s="2">
        <v>8</v>
      </c>
      <c r="F278" s="2">
        <v>0</v>
      </c>
      <c r="G278" s="2">
        <v>26</v>
      </c>
      <c r="H278" s="2">
        <v>0</v>
      </c>
      <c r="I278" s="2">
        <v>3</v>
      </c>
      <c r="J278" s="2">
        <v>5</v>
      </c>
      <c r="K278" s="2">
        <v>2</v>
      </c>
      <c r="L278" s="2">
        <v>9</v>
      </c>
      <c r="M278" s="2">
        <v>1</v>
      </c>
      <c r="N278" s="2">
        <v>1</v>
      </c>
      <c r="O278" s="2">
        <v>5</v>
      </c>
      <c r="P278" s="2">
        <v>0</v>
      </c>
      <c r="Q278" s="2">
        <v>0</v>
      </c>
      <c r="R278" s="2">
        <v>7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f t="shared" si="12"/>
        <v>104</v>
      </c>
      <c r="Y278" s="2">
        <f t="shared" si="13"/>
        <v>48.598130841121495</v>
      </c>
      <c r="Z278" s="2">
        <f t="shared" si="14"/>
        <v>9.4733198520704665E-2</v>
      </c>
      <c r="AA278" s="2" t="s">
        <v>63</v>
      </c>
    </row>
    <row r="279" spans="1:27" x14ac:dyDescent="0.35">
      <c r="A279" s="2" t="s">
        <v>50</v>
      </c>
      <c r="B279" s="2" t="s">
        <v>422</v>
      </c>
      <c r="C279" s="7">
        <v>501</v>
      </c>
      <c r="D279" s="2">
        <v>87</v>
      </c>
      <c r="E279" s="2">
        <v>26</v>
      </c>
      <c r="F279" s="2">
        <v>11</v>
      </c>
      <c r="G279" s="2">
        <v>0</v>
      </c>
      <c r="H279" s="2">
        <v>2</v>
      </c>
      <c r="I279" s="2">
        <v>1</v>
      </c>
      <c r="J279" s="2">
        <v>3</v>
      </c>
      <c r="K279" s="2">
        <v>2</v>
      </c>
      <c r="L279" s="2">
        <v>1</v>
      </c>
      <c r="M279" s="2">
        <v>23</v>
      </c>
      <c r="N279" s="2">
        <v>1</v>
      </c>
      <c r="O279" s="2">
        <v>6</v>
      </c>
      <c r="P279" s="2">
        <v>9</v>
      </c>
      <c r="Q279" s="2">
        <v>10</v>
      </c>
      <c r="R279" s="2">
        <v>33</v>
      </c>
      <c r="S279" s="2">
        <v>14</v>
      </c>
      <c r="T279" s="2">
        <v>4</v>
      </c>
      <c r="U279" s="2">
        <v>4</v>
      </c>
      <c r="V279" s="2">
        <v>24</v>
      </c>
      <c r="W279" s="2">
        <v>5</v>
      </c>
      <c r="X279" s="2">
        <f t="shared" si="12"/>
        <v>266</v>
      </c>
      <c r="Y279" s="2">
        <f t="shared" si="13"/>
        <v>124.29906542056074</v>
      </c>
      <c r="Z279" s="2">
        <f t="shared" si="14"/>
        <v>0.24810192698714717</v>
      </c>
      <c r="AA279" s="2" t="s">
        <v>276</v>
      </c>
    </row>
    <row r="280" spans="1:27" x14ac:dyDescent="0.35">
      <c r="A280" s="2" t="s">
        <v>50</v>
      </c>
      <c r="B280" s="2" t="s">
        <v>423</v>
      </c>
      <c r="C280" s="7">
        <v>606</v>
      </c>
      <c r="D280" s="2">
        <v>104</v>
      </c>
      <c r="E280" s="2">
        <v>0</v>
      </c>
      <c r="F280" s="2">
        <v>0</v>
      </c>
      <c r="G280" s="2">
        <v>0</v>
      </c>
      <c r="H280" s="2">
        <v>0</v>
      </c>
      <c r="I280" s="2">
        <v>9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488</v>
      </c>
      <c r="P280" s="2">
        <v>83</v>
      </c>
      <c r="Q280" s="2">
        <v>430</v>
      </c>
      <c r="R280" s="2">
        <v>110</v>
      </c>
      <c r="S280" s="2">
        <v>169</v>
      </c>
      <c r="T280" s="2">
        <v>29</v>
      </c>
      <c r="U280" s="2">
        <v>0</v>
      </c>
      <c r="V280" s="2">
        <v>74</v>
      </c>
      <c r="W280" s="2">
        <v>33</v>
      </c>
      <c r="X280" s="2">
        <f t="shared" si="12"/>
        <v>1529</v>
      </c>
      <c r="Y280" s="2">
        <f t="shared" si="13"/>
        <v>714.48598130841117</v>
      </c>
      <c r="Z280" s="2">
        <f t="shared" si="14"/>
        <v>1.179019771135992</v>
      </c>
      <c r="AA280" s="2" t="s">
        <v>114</v>
      </c>
    </row>
    <row r="281" spans="1:27" x14ac:dyDescent="0.35">
      <c r="A281" s="2" t="s">
        <v>50</v>
      </c>
      <c r="B281" s="2" t="s">
        <v>424</v>
      </c>
      <c r="C281" s="7">
        <v>513</v>
      </c>
      <c r="D281" s="2">
        <v>2</v>
      </c>
      <c r="E281" s="2">
        <v>0</v>
      </c>
      <c r="F281" s="2">
        <v>15</v>
      </c>
      <c r="G281" s="2">
        <v>16</v>
      </c>
      <c r="H281" s="2">
        <v>0</v>
      </c>
      <c r="I281" s="2">
        <v>0</v>
      </c>
      <c r="J281" s="2">
        <v>3</v>
      </c>
      <c r="K281" s="2">
        <v>1</v>
      </c>
      <c r="L281" s="2">
        <v>0</v>
      </c>
      <c r="M281" s="2">
        <v>21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f t="shared" si="12"/>
        <v>58</v>
      </c>
      <c r="Y281" s="2">
        <f t="shared" si="13"/>
        <v>27.102803738317757</v>
      </c>
      <c r="Z281" s="2">
        <f t="shared" si="14"/>
        <v>5.28319760980853E-2</v>
      </c>
      <c r="AA281" s="2" t="s">
        <v>425</v>
      </c>
    </row>
    <row r="282" spans="1:27" x14ac:dyDescent="0.35">
      <c r="A282" s="2" t="s">
        <v>50</v>
      </c>
      <c r="B282" s="2" t="s">
        <v>426</v>
      </c>
      <c r="C282" s="7">
        <v>1155</v>
      </c>
      <c r="D282" s="2">
        <v>77</v>
      </c>
      <c r="E282" s="2">
        <v>40</v>
      </c>
      <c r="F282" s="2">
        <v>0</v>
      </c>
      <c r="G282" s="2">
        <v>0</v>
      </c>
      <c r="H282" s="2">
        <v>85</v>
      </c>
      <c r="I282" s="2">
        <v>115</v>
      </c>
      <c r="J282" s="2">
        <v>116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6</v>
      </c>
      <c r="R282" s="2">
        <v>0</v>
      </c>
      <c r="S282" s="2">
        <v>5</v>
      </c>
      <c r="T282" s="2">
        <v>6</v>
      </c>
      <c r="U282" s="2">
        <v>14</v>
      </c>
      <c r="V282" s="2">
        <v>0</v>
      </c>
      <c r="W282" s="2">
        <v>115</v>
      </c>
      <c r="X282" s="2">
        <f t="shared" si="12"/>
        <v>579</v>
      </c>
      <c r="Y282" s="2">
        <f t="shared" si="13"/>
        <v>270.56074766355141</v>
      </c>
      <c r="Z282" s="2">
        <f t="shared" si="14"/>
        <v>0.23425172957883239</v>
      </c>
      <c r="AA282" s="2" t="s">
        <v>52</v>
      </c>
    </row>
    <row r="283" spans="1:27" x14ac:dyDescent="0.35">
      <c r="A283" s="2" t="s">
        <v>50</v>
      </c>
      <c r="B283" s="2" t="s">
        <v>427</v>
      </c>
      <c r="C283" s="7">
        <v>762</v>
      </c>
      <c r="D283" s="2">
        <v>367</v>
      </c>
      <c r="E283" s="2">
        <v>0</v>
      </c>
      <c r="F283" s="2">
        <v>23</v>
      </c>
      <c r="G283" s="2">
        <v>0</v>
      </c>
      <c r="H283" s="2">
        <v>0</v>
      </c>
      <c r="I283" s="2">
        <v>4</v>
      </c>
      <c r="J283" s="2">
        <v>0</v>
      </c>
      <c r="K283" s="2">
        <v>0</v>
      </c>
      <c r="L283" s="2">
        <v>50</v>
      </c>
      <c r="M283" s="2">
        <v>21</v>
      </c>
      <c r="N283" s="2">
        <v>13</v>
      </c>
      <c r="O283" s="2">
        <v>8</v>
      </c>
      <c r="P283" s="2">
        <v>0</v>
      </c>
      <c r="Q283" s="2">
        <v>6</v>
      </c>
      <c r="R283" s="2">
        <v>6</v>
      </c>
      <c r="S283" s="2">
        <v>9</v>
      </c>
      <c r="T283" s="2">
        <v>1</v>
      </c>
      <c r="U283" s="2">
        <v>1</v>
      </c>
      <c r="V283" s="2">
        <v>30</v>
      </c>
      <c r="W283" s="2">
        <v>8</v>
      </c>
      <c r="X283" s="2">
        <f t="shared" si="12"/>
        <v>547</v>
      </c>
      <c r="Y283" s="2">
        <f t="shared" si="13"/>
        <v>255.60747663551399</v>
      </c>
      <c r="Z283" s="2">
        <f t="shared" si="14"/>
        <v>0.33544288272377165</v>
      </c>
      <c r="AA283" s="2" t="s">
        <v>63</v>
      </c>
    </row>
    <row r="284" spans="1:27" x14ac:dyDescent="0.35">
      <c r="A284" s="2" t="s">
        <v>50</v>
      </c>
      <c r="B284" s="2" t="s">
        <v>428</v>
      </c>
      <c r="C284" s="7">
        <v>951</v>
      </c>
      <c r="D284" s="2">
        <v>1319</v>
      </c>
      <c r="E284" s="2">
        <v>0</v>
      </c>
      <c r="F284" s="2">
        <v>70</v>
      </c>
      <c r="G284" s="2">
        <v>0</v>
      </c>
      <c r="H284" s="2">
        <v>0</v>
      </c>
      <c r="I284" s="2">
        <v>10</v>
      </c>
      <c r="J284" s="2">
        <v>3</v>
      </c>
      <c r="K284" s="2">
        <v>0</v>
      </c>
      <c r="L284" s="2">
        <v>244</v>
      </c>
      <c r="M284" s="2">
        <v>97</v>
      </c>
      <c r="N284" s="2">
        <v>23</v>
      </c>
      <c r="O284" s="2">
        <v>13</v>
      </c>
      <c r="P284" s="2">
        <v>1</v>
      </c>
      <c r="Q284" s="2">
        <v>12</v>
      </c>
      <c r="R284" s="2">
        <v>18</v>
      </c>
      <c r="S284" s="2">
        <v>19</v>
      </c>
      <c r="T284" s="2">
        <v>2</v>
      </c>
      <c r="U284" s="2">
        <v>1</v>
      </c>
      <c r="V284" s="2">
        <v>69</v>
      </c>
      <c r="W284" s="2">
        <v>27</v>
      </c>
      <c r="X284" s="2">
        <f t="shared" si="12"/>
        <v>1928</v>
      </c>
      <c r="Y284" s="2">
        <f t="shared" si="13"/>
        <v>900.93457943925227</v>
      </c>
      <c r="Z284" s="2">
        <f t="shared" si="14"/>
        <v>0.94735497312224215</v>
      </c>
      <c r="AA284" s="2" t="s">
        <v>63</v>
      </c>
    </row>
    <row r="285" spans="1:27" x14ac:dyDescent="0.35">
      <c r="A285" s="2" t="s">
        <v>50</v>
      </c>
      <c r="B285" s="2" t="s">
        <v>429</v>
      </c>
      <c r="C285" s="7">
        <v>456</v>
      </c>
      <c r="D285" s="2">
        <v>111</v>
      </c>
      <c r="E285" s="2">
        <v>40</v>
      </c>
      <c r="F285" s="2">
        <v>3</v>
      </c>
      <c r="G285" s="2">
        <v>0</v>
      </c>
      <c r="H285" s="2">
        <v>0</v>
      </c>
      <c r="I285" s="2">
        <v>3</v>
      </c>
      <c r="J285" s="2">
        <v>2</v>
      </c>
      <c r="K285" s="2">
        <v>1</v>
      </c>
      <c r="L285" s="2">
        <v>1</v>
      </c>
      <c r="M285" s="2">
        <v>17</v>
      </c>
      <c r="N285" s="2">
        <v>3</v>
      </c>
      <c r="O285" s="2">
        <v>5</v>
      </c>
      <c r="P285" s="2">
        <v>2</v>
      </c>
      <c r="Q285" s="2">
        <v>14</v>
      </c>
      <c r="R285" s="2">
        <v>33</v>
      </c>
      <c r="S285" s="2">
        <v>12</v>
      </c>
      <c r="T285" s="2">
        <v>13</v>
      </c>
      <c r="U285" s="2">
        <v>8</v>
      </c>
      <c r="V285" s="2">
        <v>17</v>
      </c>
      <c r="W285" s="2">
        <v>18</v>
      </c>
      <c r="X285" s="2">
        <f t="shared" si="12"/>
        <v>303</v>
      </c>
      <c r="Y285" s="2">
        <f t="shared" si="13"/>
        <v>141.58878504672896</v>
      </c>
      <c r="Z285" s="2">
        <f t="shared" si="14"/>
        <v>0.31050172159370387</v>
      </c>
      <c r="AA285" s="2" t="s">
        <v>430</v>
      </c>
    </row>
    <row r="286" spans="1:27" x14ac:dyDescent="0.35">
      <c r="A286" s="2" t="s">
        <v>50</v>
      </c>
      <c r="B286" s="2" t="s">
        <v>431</v>
      </c>
      <c r="C286" s="7">
        <v>393</v>
      </c>
      <c r="D286" s="2">
        <v>43</v>
      </c>
      <c r="E286" s="2">
        <v>7</v>
      </c>
      <c r="F286" s="2">
        <v>9</v>
      </c>
      <c r="G286" s="2">
        <v>0</v>
      </c>
      <c r="H286" s="2">
        <v>0</v>
      </c>
      <c r="I286" s="2">
        <v>5</v>
      </c>
      <c r="J286" s="2">
        <v>1</v>
      </c>
      <c r="K286" s="2">
        <v>0</v>
      </c>
      <c r="L286" s="2">
        <v>1</v>
      </c>
      <c r="M286" s="2">
        <v>10</v>
      </c>
      <c r="N286" s="2">
        <v>1</v>
      </c>
      <c r="O286" s="2">
        <v>4</v>
      </c>
      <c r="P286" s="2">
        <v>2</v>
      </c>
      <c r="Q286" s="2">
        <v>3</v>
      </c>
      <c r="R286" s="2">
        <v>7</v>
      </c>
      <c r="S286" s="2">
        <v>7</v>
      </c>
      <c r="T286" s="2">
        <v>2</v>
      </c>
      <c r="U286" s="2">
        <v>1</v>
      </c>
      <c r="V286" s="2">
        <v>6</v>
      </c>
      <c r="W286" s="2">
        <v>1</v>
      </c>
      <c r="X286" s="2">
        <f t="shared" si="12"/>
        <v>110</v>
      </c>
      <c r="Y286" s="2">
        <f t="shared" si="13"/>
        <v>51.401869158878505</v>
      </c>
      <c r="Z286" s="2">
        <f t="shared" si="14"/>
        <v>0.13079356020070868</v>
      </c>
      <c r="AA286" s="2" t="s">
        <v>96</v>
      </c>
    </row>
    <row r="287" spans="1:27" x14ac:dyDescent="0.35">
      <c r="A287" s="2" t="s">
        <v>50</v>
      </c>
      <c r="B287" s="2" t="s">
        <v>432</v>
      </c>
      <c r="C287" s="7">
        <v>546</v>
      </c>
      <c r="D287" s="2">
        <v>50</v>
      </c>
      <c r="E287" s="2">
        <v>1</v>
      </c>
      <c r="F287" s="2">
        <v>5</v>
      </c>
      <c r="G287" s="2">
        <v>0</v>
      </c>
      <c r="H287" s="2">
        <v>0</v>
      </c>
      <c r="I287" s="2">
        <v>2</v>
      </c>
      <c r="J287" s="2">
        <v>0</v>
      </c>
      <c r="K287" s="2">
        <v>0</v>
      </c>
      <c r="L287" s="2">
        <v>1</v>
      </c>
      <c r="M287" s="2">
        <v>11</v>
      </c>
      <c r="N287" s="2">
        <v>23</v>
      </c>
      <c r="O287" s="2">
        <v>0</v>
      </c>
      <c r="P287" s="2">
        <v>0</v>
      </c>
      <c r="Q287" s="2">
        <v>5</v>
      </c>
      <c r="R287" s="2">
        <v>1</v>
      </c>
      <c r="S287" s="2">
        <v>0</v>
      </c>
      <c r="T287" s="2">
        <v>0</v>
      </c>
      <c r="U287" s="2">
        <v>4</v>
      </c>
      <c r="V287" s="2">
        <v>2</v>
      </c>
      <c r="W287" s="2">
        <v>9</v>
      </c>
      <c r="X287" s="2">
        <f t="shared" si="12"/>
        <v>114</v>
      </c>
      <c r="Y287" s="2">
        <f t="shared" si="13"/>
        <v>53.271028037383175</v>
      </c>
      <c r="Z287" s="2">
        <f t="shared" si="14"/>
        <v>9.75659854164527E-2</v>
      </c>
      <c r="AA287" s="2" t="s">
        <v>276</v>
      </c>
    </row>
    <row r="288" spans="1:27" x14ac:dyDescent="0.35">
      <c r="A288" s="2" t="s">
        <v>50</v>
      </c>
      <c r="B288" s="2" t="s">
        <v>433</v>
      </c>
      <c r="C288" s="7">
        <v>594</v>
      </c>
      <c r="D288" s="2">
        <v>204</v>
      </c>
      <c r="E288" s="2">
        <v>3</v>
      </c>
      <c r="F288" s="2">
        <v>7</v>
      </c>
      <c r="G288" s="2">
        <v>5</v>
      </c>
      <c r="H288" s="2">
        <v>0</v>
      </c>
      <c r="I288" s="2">
        <v>194</v>
      </c>
      <c r="J288" s="2">
        <v>2</v>
      </c>
      <c r="K288" s="2">
        <v>3</v>
      </c>
      <c r="L288" s="2">
        <v>0</v>
      </c>
      <c r="M288" s="2">
        <v>0</v>
      </c>
      <c r="N288" s="2">
        <v>0</v>
      </c>
      <c r="O288" s="2">
        <v>0</v>
      </c>
      <c r="P288" s="2">
        <v>16</v>
      </c>
      <c r="Q288" s="2">
        <v>4</v>
      </c>
      <c r="R288" s="2">
        <v>0</v>
      </c>
      <c r="S288" s="2">
        <v>3</v>
      </c>
      <c r="T288" s="2">
        <v>7</v>
      </c>
      <c r="U288" s="2">
        <v>0</v>
      </c>
      <c r="V288" s="2">
        <v>0</v>
      </c>
      <c r="W288" s="2">
        <v>0</v>
      </c>
      <c r="X288" s="2">
        <f t="shared" si="12"/>
        <v>448</v>
      </c>
      <c r="Y288" s="2">
        <f t="shared" si="13"/>
        <v>209.34579439252335</v>
      </c>
      <c r="Z288" s="2">
        <f t="shared" si="14"/>
        <v>0.35243399729381036</v>
      </c>
      <c r="AA288" s="2" t="s">
        <v>434</v>
      </c>
    </row>
    <row r="289" spans="1:27" x14ac:dyDescent="0.35">
      <c r="A289" s="2" t="s">
        <v>50</v>
      </c>
      <c r="B289" s="2" t="s">
        <v>435</v>
      </c>
      <c r="C289" s="7">
        <v>507</v>
      </c>
      <c r="D289" s="2">
        <v>28</v>
      </c>
      <c r="E289" s="2">
        <v>5</v>
      </c>
      <c r="F289" s="2">
        <v>37</v>
      </c>
      <c r="G289" s="2">
        <v>33</v>
      </c>
      <c r="H289" s="2">
        <v>34</v>
      </c>
      <c r="I289" s="2">
        <v>20</v>
      </c>
      <c r="J289" s="2">
        <v>22</v>
      </c>
      <c r="K289" s="2">
        <v>34</v>
      </c>
      <c r="L289" s="2">
        <v>9</v>
      </c>
      <c r="M289" s="2">
        <v>12</v>
      </c>
      <c r="N289" s="2">
        <v>0</v>
      </c>
      <c r="O289" s="2">
        <v>2</v>
      </c>
      <c r="P289" s="2">
        <v>34</v>
      </c>
      <c r="Q289" s="2">
        <v>11</v>
      </c>
      <c r="R289" s="2">
        <v>0</v>
      </c>
      <c r="S289" s="2">
        <v>14</v>
      </c>
      <c r="T289" s="2">
        <v>19</v>
      </c>
      <c r="U289" s="2">
        <v>16</v>
      </c>
      <c r="V289" s="2">
        <v>0</v>
      </c>
      <c r="W289" s="2">
        <v>22</v>
      </c>
      <c r="X289" s="2">
        <f t="shared" si="12"/>
        <v>352</v>
      </c>
      <c r="Y289" s="2">
        <f t="shared" si="13"/>
        <v>164.4859813084112</v>
      </c>
      <c r="Z289" s="2">
        <f t="shared" si="14"/>
        <v>0.32442994340909509</v>
      </c>
      <c r="AA289" s="2" t="s">
        <v>436</v>
      </c>
    </row>
    <row r="290" spans="1:27" x14ac:dyDescent="0.35">
      <c r="A290" s="2" t="s">
        <v>50</v>
      </c>
      <c r="B290" s="2" t="s">
        <v>437</v>
      </c>
      <c r="C290" s="7">
        <v>471</v>
      </c>
      <c r="D290" s="2">
        <v>56</v>
      </c>
      <c r="E290" s="2">
        <v>35</v>
      </c>
      <c r="F290" s="2">
        <v>0</v>
      </c>
      <c r="G290" s="2">
        <v>0</v>
      </c>
      <c r="H290" s="2">
        <v>126</v>
      </c>
      <c r="I290" s="2">
        <v>83</v>
      </c>
      <c r="J290" s="2">
        <v>91</v>
      </c>
      <c r="K290" s="2">
        <v>3</v>
      </c>
      <c r="L290" s="2">
        <v>0</v>
      </c>
      <c r="M290" s="2">
        <v>0</v>
      </c>
      <c r="N290" s="2">
        <v>1</v>
      </c>
      <c r="O290" s="2">
        <v>6</v>
      </c>
      <c r="P290" s="2">
        <v>0</v>
      </c>
      <c r="Q290" s="2">
        <v>32</v>
      </c>
      <c r="R290" s="2">
        <v>1</v>
      </c>
      <c r="S290" s="2">
        <v>7</v>
      </c>
      <c r="T290" s="2">
        <v>4</v>
      </c>
      <c r="U290" s="2">
        <v>6</v>
      </c>
      <c r="V290" s="2">
        <v>0</v>
      </c>
      <c r="W290" s="2">
        <v>34</v>
      </c>
      <c r="X290" s="2">
        <f t="shared" si="12"/>
        <v>485</v>
      </c>
      <c r="Y290" s="2">
        <f t="shared" si="13"/>
        <v>226.63551401869157</v>
      </c>
      <c r="Z290" s="2">
        <f t="shared" si="14"/>
        <v>0.48117943528384621</v>
      </c>
      <c r="AA290" s="2" t="s">
        <v>89</v>
      </c>
    </row>
    <row r="291" spans="1:27" x14ac:dyDescent="0.35">
      <c r="A291" s="2" t="s">
        <v>50</v>
      </c>
      <c r="B291" s="2" t="s">
        <v>438</v>
      </c>
      <c r="C291" s="7">
        <v>222</v>
      </c>
      <c r="D291" s="2">
        <v>13</v>
      </c>
      <c r="E291" s="2">
        <v>0</v>
      </c>
      <c r="F291" s="2">
        <v>0</v>
      </c>
      <c r="G291" s="2">
        <v>0</v>
      </c>
      <c r="H291" s="2">
        <v>0</v>
      </c>
      <c r="I291" s="2">
        <v>1</v>
      </c>
      <c r="J291" s="2">
        <v>0</v>
      </c>
      <c r="K291" s="2">
        <v>0</v>
      </c>
      <c r="L291" s="2">
        <v>0</v>
      </c>
      <c r="M291" s="2">
        <v>0</v>
      </c>
      <c r="N291" s="2">
        <v>14</v>
      </c>
      <c r="O291" s="2">
        <v>3</v>
      </c>
      <c r="P291" s="2">
        <v>0</v>
      </c>
      <c r="Q291" s="2">
        <v>18</v>
      </c>
      <c r="R291" s="2">
        <v>0</v>
      </c>
      <c r="S291" s="2">
        <v>0</v>
      </c>
      <c r="T291" s="2">
        <v>0</v>
      </c>
      <c r="U291" s="2">
        <v>16</v>
      </c>
      <c r="V291" s="2">
        <v>10</v>
      </c>
      <c r="W291" s="2">
        <v>0</v>
      </c>
      <c r="X291" s="2">
        <f t="shared" si="12"/>
        <v>75</v>
      </c>
      <c r="Y291" s="2">
        <f t="shared" si="13"/>
        <v>35.046728971962615</v>
      </c>
      <c r="Z291" s="2">
        <f t="shared" si="14"/>
        <v>0.15786814852235412</v>
      </c>
      <c r="AA291" s="2" t="s">
        <v>235</v>
      </c>
    </row>
    <row r="292" spans="1:27" x14ac:dyDescent="0.35">
      <c r="A292" s="2" t="s">
        <v>50</v>
      </c>
      <c r="B292" s="2" t="s">
        <v>439</v>
      </c>
      <c r="C292" s="7">
        <v>330</v>
      </c>
      <c r="D292" s="2">
        <v>35</v>
      </c>
      <c r="E292" s="2">
        <v>34</v>
      </c>
      <c r="F292" s="2">
        <v>0</v>
      </c>
      <c r="G292" s="2">
        <v>0</v>
      </c>
      <c r="H292" s="2">
        <v>4</v>
      </c>
      <c r="I292" s="2">
        <v>0</v>
      </c>
      <c r="J292" s="2">
        <v>37</v>
      </c>
      <c r="K292" s="2">
        <v>10</v>
      </c>
      <c r="L292" s="2">
        <v>0</v>
      </c>
      <c r="M292" s="2">
        <v>1</v>
      </c>
      <c r="N292" s="2">
        <v>5</v>
      </c>
      <c r="O292" s="2">
        <v>5</v>
      </c>
      <c r="P292" s="2">
        <v>0</v>
      </c>
      <c r="Q292" s="2">
        <v>14</v>
      </c>
      <c r="R292" s="2">
        <v>7</v>
      </c>
      <c r="S292" s="2">
        <v>21</v>
      </c>
      <c r="T292" s="2">
        <v>0</v>
      </c>
      <c r="U292" s="2">
        <v>0</v>
      </c>
      <c r="V292" s="2">
        <v>0</v>
      </c>
      <c r="W292" s="2">
        <v>0</v>
      </c>
      <c r="X292" s="2">
        <f t="shared" si="12"/>
        <v>173</v>
      </c>
      <c r="Y292" s="2">
        <f t="shared" si="13"/>
        <v>80.841121495327101</v>
      </c>
      <c r="Z292" s="2">
        <f t="shared" si="14"/>
        <v>0.24497309544038515</v>
      </c>
      <c r="AA292" s="2" t="s">
        <v>72</v>
      </c>
    </row>
    <row r="293" spans="1:27" x14ac:dyDescent="0.35">
      <c r="A293" s="2" t="s">
        <v>50</v>
      </c>
      <c r="B293" s="2" t="s">
        <v>440</v>
      </c>
      <c r="C293" s="7">
        <v>471</v>
      </c>
      <c r="D293" s="2">
        <v>14</v>
      </c>
      <c r="E293" s="2">
        <v>3</v>
      </c>
      <c r="F293" s="2">
        <v>1</v>
      </c>
      <c r="G293" s="2">
        <v>5</v>
      </c>
      <c r="H293" s="2">
        <v>9</v>
      </c>
      <c r="I293" s="2">
        <v>0</v>
      </c>
      <c r="J293" s="2">
        <v>22</v>
      </c>
      <c r="K293" s="2">
        <v>10</v>
      </c>
      <c r="L293" s="2">
        <v>0</v>
      </c>
      <c r="M293" s="2">
        <v>4</v>
      </c>
      <c r="N293" s="2">
        <v>8</v>
      </c>
      <c r="O293" s="2">
        <v>6</v>
      </c>
      <c r="P293" s="2">
        <v>1</v>
      </c>
      <c r="Q293" s="2">
        <v>3</v>
      </c>
      <c r="R293" s="2">
        <v>4</v>
      </c>
      <c r="S293" s="2">
        <v>2</v>
      </c>
      <c r="T293" s="2">
        <v>0</v>
      </c>
      <c r="U293" s="2">
        <v>0</v>
      </c>
      <c r="V293" s="2">
        <v>3</v>
      </c>
      <c r="W293" s="2">
        <v>17</v>
      </c>
      <c r="X293" s="2">
        <f t="shared" si="12"/>
        <v>112</v>
      </c>
      <c r="Y293" s="2">
        <f t="shared" si="13"/>
        <v>52.336448598130836</v>
      </c>
      <c r="Z293" s="2">
        <f t="shared" si="14"/>
        <v>0.11111772526142429</v>
      </c>
      <c r="AA293" s="2" t="s">
        <v>441</v>
      </c>
    </row>
    <row r="294" spans="1:27" x14ac:dyDescent="0.35">
      <c r="A294" s="2" t="s">
        <v>50</v>
      </c>
      <c r="B294" s="2" t="s">
        <v>442</v>
      </c>
      <c r="C294" s="7">
        <v>591</v>
      </c>
      <c r="D294" s="2">
        <v>29</v>
      </c>
      <c r="E294" s="2">
        <v>51</v>
      </c>
      <c r="F294" s="2">
        <v>5</v>
      </c>
      <c r="G294" s="2">
        <v>17</v>
      </c>
      <c r="H294" s="2">
        <v>3</v>
      </c>
      <c r="I294" s="2">
        <v>7</v>
      </c>
      <c r="J294" s="2">
        <v>28</v>
      </c>
      <c r="K294" s="2">
        <v>12</v>
      </c>
      <c r="L294" s="2">
        <v>4</v>
      </c>
      <c r="M294" s="2">
        <v>8</v>
      </c>
      <c r="N294" s="2">
        <v>6</v>
      </c>
      <c r="O294" s="2">
        <v>2</v>
      </c>
      <c r="P294" s="2">
        <v>14</v>
      </c>
      <c r="Q294" s="2">
        <v>4</v>
      </c>
      <c r="R294" s="2">
        <v>3</v>
      </c>
      <c r="S294" s="2">
        <v>1</v>
      </c>
      <c r="T294" s="2">
        <v>20</v>
      </c>
      <c r="U294" s="2">
        <v>8</v>
      </c>
      <c r="V294" s="2">
        <v>4</v>
      </c>
      <c r="W294" s="2">
        <v>0</v>
      </c>
      <c r="X294" s="2">
        <f t="shared" si="12"/>
        <v>226</v>
      </c>
      <c r="Y294" s="2">
        <f t="shared" si="13"/>
        <v>105.60747663551402</v>
      </c>
      <c r="Z294" s="2">
        <f t="shared" si="14"/>
        <v>0.17869285386719799</v>
      </c>
      <c r="AA294" s="2" t="s">
        <v>354</v>
      </c>
    </row>
    <row r="295" spans="1:27" x14ac:dyDescent="0.35">
      <c r="A295" s="2" t="s">
        <v>50</v>
      </c>
      <c r="B295" s="2" t="s">
        <v>443</v>
      </c>
      <c r="C295" s="7">
        <v>390</v>
      </c>
      <c r="D295" s="2">
        <v>41</v>
      </c>
      <c r="E295" s="2">
        <v>66</v>
      </c>
      <c r="F295" s="2">
        <v>0</v>
      </c>
      <c r="G295" s="2">
        <v>0</v>
      </c>
      <c r="H295" s="2">
        <v>30</v>
      </c>
      <c r="I295" s="2">
        <v>19</v>
      </c>
      <c r="J295" s="2">
        <v>0</v>
      </c>
      <c r="K295" s="2">
        <v>3</v>
      </c>
      <c r="L295" s="2">
        <v>1</v>
      </c>
      <c r="M295" s="2">
        <v>14</v>
      </c>
      <c r="N295" s="2">
        <v>7</v>
      </c>
      <c r="O295" s="2">
        <v>1</v>
      </c>
      <c r="P295" s="2">
        <v>5</v>
      </c>
      <c r="Q295" s="2">
        <v>0</v>
      </c>
      <c r="R295" s="2">
        <v>6</v>
      </c>
      <c r="S295" s="2">
        <v>11</v>
      </c>
      <c r="T295" s="2">
        <v>6</v>
      </c>
      <c r="U295" s="2">
        <v>2</v>
      </c>
      <c r="V295" s="2">
        <v>11</v>
      </c>
      <c r="W295" s="2">
        <v>0</v>
      </c>
      <c r="X295" s="2">
        <f t="shared" si="12"/>
        <v>223</v>
      </c>
      <c r="Y295" s="2">
        <f t="shared" si="13"/>
        <v>104.20560747663551</v>
      </c>
      <c r="Z295" s="2">
        <f t="shared" si="14"/>
        <v>0.2671938653247064</v>
      </c>
      <c r="AA295" s="2" t="s">
        <v>132</v>
      </c>
    </row>
    <row r="296" spans="1:27" x14ac:dyDescent="0.35">
      <c r="A296" s="2" t="s">
        <v>50</v>
      </c>
      <c r="B296" s="2" t="s">
        <v>444</v>
      </c>
      <c r="C296" s="7">
        <v>513</v>
      </c>
      <c r="D296" s="2">
        <v>16</v>
      </c>
      <c r="E296" s="2">
        <v>7</v>
      </c>
      <c r="F296" s="2">
        <v>0</v>
      </c>
      <c r="G296" s="2">
        <v>0</v>
      </c>
      <c r="H296" s="2">
        <v>0</v>
      </c>
      <c r="I296" s="2">
        <v>0</v>
      </c>
      <c r="J296" s="2">
        <v>7</v>
      </c>
      <c r="K296" s="2">
        <v>274</v>
      </c>
      <c r="L296" s="2">
        <v>18</v>
      </c>
      <c r="M296" s="2">
        <v>96</v>
      </c>
      <c r="N296" s="2">
        <v>11</v>
      </c>
      <c r="O296" s="2">
        <v>2</v>
      </c>
      <c r="P296" s="2">
        <v>3</v>
      </c>
      <c r="Q296" s="2">
        <v>4</v>
      </c>
      <c r="R296" s="2">
        <v>18</v>
      </c>
      <c r="S296" s="2">
        <v>0</v>
      </c>
      <c r="T296" s="2">
        <v>4</v>
      </c>
      <c r="U296" s="2">
        <v>2</v>
      </c>
      <c r="V296" s="2">
        <v>0</v>
      </c>
      <c r="W296" s="2">
        <v>6</v>
      </c>
      <c r="X296" s="2">
        <f t="shared" si="12"/>
        <v>468</v>
      </c>
      <c r="Y296" s="2">
        <f t="shared" si="13"/>
        <v>218.69158878504672</v>
      </c>
      <c r="Z296" s="2">
        <f t="shared" si="14"/>
        <v>0.42629939334317102</v>
      </c>
      <c r="AA296" s="2" t="s">
        <v>445</v>
      </c>
    </row>
    <row r="297" spans="1:27" x14ac:dyDescent="0.35">
      <c r="A297" s="2" t="s">
        <v>50</v>
      </c>
      <c r="B297" s="2" t="s">
        <v>446</v>
      </c>
      <c r="C297" s="7">
        <v>759</v>
      </c>
      <c r="D297" s="2">
        <v>102</v>
      </c>
      <c r="E297" s="2">
        <v>2</v>
      </c>
      <c r="F297" s="2">
        <v>5</v>
      </c>
      <c r="G297" s="2">
        <v>7</v>
      </c>
      <c r="H297" s="2">
        <v>20</v>
      </c>
      <c r="I297" s="2">
        <v>29</v>
      </c>
      <c r="J297" s="2">
        <v>20</v>
      </c>
      <c r="K297" s="2">
        <v>1</v>
      </c>
      <c r="L297" s="2">
        <v>0</v>
      </c>
      <c r="M297" s="2">
        <v>6</v>
      </c>
      <c r="N297" s="2">
        <v>30</v>
      </c>
      <c r="O297" s="2">
        <v>1</v>
      </c>
      <c r="P297" s="2">
        <v>8</v>
      </c>
      <c r="Q297" s="2">
        <v>21</v>
      </c>
      <c r="R297" s="2">
        <v>18</v>
      </c>
      <c r="S297" s="2">
        <v>55</v>
      </c>
      <c r="T297" s="2">
        <v>5</v>
      </c>
      <c r="U297" s="2">
        <v>61</v>
      </c>
      <c r="V297" s="2">
        <v>7</v>
      </c>
      <c r="W297" s="2">
        <v>4</v>
      </c>
      <c r="X297" s="2">
        <f t="shared" si="12"/>
        <v>402</v>
      </c>
      <c r="Y297" s="2">
        <f t="shared" si="13"/>
        <v>187.8504672897196</v>
      </c>
      <c r="Z297" s="2">
        <f t="shared" si="14"/>
        <v>0.24749732185733808</v>
      </c>
      <c r="AA297" s="2" t="s">
        <v>447</v>
      </c>
    </row>
    <row r="298" spans="1:27" x14ac:dyDescent="0.35">
      <c r="A298" s="2" t="s">
        <v>50</v>
      </c>
      <c r="B298" s="2" t="s">
        <v>448</v>
      </c>
      <c r="C298" s="7">
        <v>213</v>
      </c>
      <c r="D298" s="2">
        <v>8</v>
      </c>
      <c r="E298" s="2">
        <v>8</v>
      </c>
      <c r="F298" s="2">
        <v>1</v>
      </c>
      <c r="G298" s="2">
        <v>0</v>
      </c>
      <c r="H298" s="2">
        <v>38</v>
      </c>
      <c r="I298" s="2">
        <v>21</v>
      </c>
      <c r="J298" s="2">
        <v>22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2</v>
      </c>
      <c r="R298" s="2">
        <v>0</v>
      </c>
      <c r="S298" s="2">
        <v>2</v>
      </c>
      <c r="T298" s="2">
        <v>1</v>
      </c>
      <c r="U298" s="2">
        <v>1</v>
      </c>
      <c r="V298" s="2">
        <v>0</v>
      </c>
      <c r="W298" s="2">
        <v>12</v>
      </c>
      <c r="X298" s="2">
        <f t="shared" si="12"/>
        <v>116</v>
      </c>
      <c r="Y298" s="2">
        <f t="shared" si="13"/>
        <v>54.205607476635514</v>
      </c>
      <c r="Z298" s="2">
        <f t="shared" si="14"/>
        <v>0.25448642007810102</v>
      </c>
      <c r="AA298" s="2" t="s">
        <v>89</v>
      </c>
    </row>
    <row r="299" spans="1:27" x14ac:dyDescent="0.35">
      <c r="A299" s="2" t="s">
        <v>50</v>
      </c>
      <c r="B299" s="2" t="s">
        <v>449</v>
      </c>
      <c r="C299" s="7">
        <v>702</v>
      </c>
      <c r="D299" s="2">
        <v>90</v>
      </c>
      <c r="E299" s="2">
        <v>67</v>
      </c>
      <c r="F299" s="2">
        <v>0</v>
      </c>
      <c r="G299" s="2">
        <v>0</v>
      </c>
      <c r="H299" s="2">
        <v>61</v>
      </c>
      <c r="I299" s="2">
        <v>25</v>
      </c>
      <c r="J299" s="2">
        <v>0</v>
      </c>
      <c r="K299" s="2">
        <v>3</v>
      </c>
      <c r="L299" s="2">
        <v>6</v>
      </c>
      <c r="M299" s="2">
        <v>25</v>
      </c>
      <c r="N299" s="2">
        <v>8</v>
      </c>
      <c r="O299" s="2">
        <v>6</v>
      </c>
      <c r="P299" s="2">
        <v>34</v>
      </c>
      <c r="Q299" s="2">
        <v>3</v>
      </c>
      <c r="R299" s="2">
        <v>2</v>
      </c>
      <c r="S299" s="2">
        <v>16</v>
      </c>
      <c r="T299" s="2">
        <v>19</v>
      </c>
      <c r="U299" s="2">
        <v>3</v>
      </c>
      <c r="V299" s="2">
        <v>20</v>
      </c>
      <c r="W299" s="2">
        <v>0</v>
      </c>
      <c r="X299" s="2">
        <f t="shared" si="12"/>
        <v>388</v>
      </c>
      <c r="Y299" s="2">
        <f t="shared" si="13"/>
        <v>181.30841121495325</v>
      </c>
      <c r="Z299" s="2">
        <f t="shared" si="14"/>
        <v>0.25827409004979096</v>
      </c>
      <c r="AA299" s="2" t="s">
        <v>450</v>
      </c>
    </row>
    <row r="300" spans="1:27" x14ac:dyDescent="0.35">
      <c r="A300" s="2" t="s">
        <v>50</v>
      </c>
      <c r="B300" s="2" t="s">
        <v>451</v>
      </c>
      <c r="C300" s="7">
        <v>456</v>
      </c>
      <c r="D300" s="2">
        <v>9</v>
      </c>
      <c r="E300" s="2">
        <v>3</v>
      </c>
      <c r="F300" s="2">
        <v>2</v>
      </c>
      <c r="G300" s="2">
        <v>0</v>
      </c>
      <c r="H300" s="2">
        <v>0</v>
      </c>
      <c r="I300" s="2">
        <v>0</v>
      </c>
      <c r="J300" s="2">
        <v>4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f t="shared" si="12"/>
        <v>18</v>
      </c>
      <c r="Y300" s="2">
        <f t="shared" si="13"/>
        <v>8.4112149532710276</v>
      </c>
      <c r="Z300" s="2">
        <f t="shared" si="14"/>
        <v>1.8445646827348745E-2</v>
      </c>
      <c r="AA300" s="2" t="s">
        <v>452</v>
      </c>
    </row>
    <row r="301" spans="1:27" x14ac:dyDescent="0.35">
      <c r="A301" s="2" t="s">
        <v>50</v>
      </c>
      <c r="B301" s="2" t="s">
        <v>453</v>
      </c>
      <c r="C301" s="7">
        <v>726</v>
      </c>
      <c r="D301" s="2">
        <v>121</v>
      </c>
      <c r="E301" s="2">
        <v>6</v>
      </c>
      <c r="F301" s="2">
        <v>0</v>
      </c>
      <c r="G301" s="2">
        <v>12</v>
      </c>
      <c r="H301" s="2">
        <v>0</v>
      </c>
      <c r="I301" s="2">
        <v>19</v>
      </c>
      <c r="J301" s="2">
        <v>0</v>
      </c>
      <c r="K301" s="2">
        <v>8</v>
      </c>
      <c r="L301" s="2">
        <v>117</v>
      </c>
      <c r="M301" s="2">
        <v>5</v>
      </c>
      <c r="N301" s="2">
        <v>0</v>
      </c>
      <c r="O301" s="2">
        <v>35</v>
      </c>
      <c r="P301" s="2">
        <v>2</v>
      </c>
      <c r="Q301" s="2">
        <v>132</v>
      </c>
      <c r="R301" s="2">
        <v>202</v>
      </c>
      <c r="S301" s="2">
        <v>47</v>
      </c>
      <c r="T301" s="2">
        <v>0</v>
      </c>
      <c r="U301" s="2">
        <v>0</v>
      </c>
      <c r="V301" s="2">
        <v>9</v>
      </c>
      <c r="W301" s="2">
        <v>0</v>
      </c>
      <c r="X301" s="2">
        <f t="shared" si="12"/>
        <v>715</v>
      </c>
      <c r="Y301" s="2">
        <f t="shared" si="13"/>
        <v>334.11214953271025</v>
      </c>
      <c r="Z301" s="2">
        <f t="shared" si="14"/>
        <v>0.46020957235910503</v>
      </c>
      <c r="AA301" s="2" t="s">
        <v>159</v>
      </c>
    </row>
    <row r="302" spans="1:27" x14ac:dyDescent="0.35">
      <c r="A302" s="2" t="s">
        <v>50</v>
      </c>
      <c r="B302" s="2" t="s">
        <v>454</v>
      </c>
      <c r="C302" s="7">
        <v>954</v>
      </c>
      <c r="D302" s="2">
        <v>39</v>
      </c>
      <c r="E302" s="2">
        <v>41</v>
      </c>
      <c r="F302" s="2">
        <v>0</v>
      </c>
      <c r="G302" s="2">
        <v>0</v>
      </c>
      <c r="H302" s="2">
        <v>0</v>
      </c>
      <c r="I302" s="2">
        <v>18</v>
      </c>
      <c r="J302" s="2">
        <v>0</v>
      </c>
      <c r="K302" s="2">
        <v>0</v>
      </c>
      <c r="L302" s="2">
        <v>0</v>
      </c>
      <c r="M302" s="2">
        <v>0</v>
      </c>
      <c r="N302" s="2">
        <v>33</v>
      </c>
      <c r="O302" s="2">
        <v>10</v>
      </c>
      <c r="P302" s="2">
        <v>2</v>
      </c>
      <c r="Q302" s="2">
        <v>16</v>
      </c>
      <c r="R302" s="2">
        <v>0</v>
      </c>
      <c r="S302" s="2">
        <v>54</v>
      </c>
      <c r="T302" s="2">
        <v>96</v>
      </c>
      <c r="U302" s="2">
        <v>0</v>
      </c>
      <c r="V302" s="2">
        <v>3</v>
      </c>
      <c r="W302" s="2">
        <v>0</v>
      </c>
      <c r="X302" s="2">
        <f t="shared" si="12"/>
        <v>312</v>
      </c>
      <c r="Y302" s="2">
        <f t="shared" si="13"/>
        <v>145.79439252336448</v>
      </c>
      <c r="Z302" s="2">
        <f t="shared" si="14"/>
        <v>0.15282431082113676</v>
      </c>
      <c r="AA302" s="2" t="s">
        <v>354</v>
      </c>
    </row>
    <row r="303" spans="1:27" x14ac:dyDescent="0.35">
      <c r="A303" s="2" t="s">
        <v>50</v>
      </c>
      <c r="B303" s="2" t="s">
        <v>455</v>
      </c>
      <c r="C303" s="7">
        <v>684</v>
      </c>
      <c r="D303" s="2">
        <v>30</v>
      </c>
      <c r="E303" s="2">
        <v>21</v>
      </c>
      <c r="F303" s="2">
        <v>2</v>
      </c>
      <c r="G303" s="2">
        <v>2</v>
      </c>
      <c r="H303" s="2">
        <v>0</v>
      </c>
      <c r="I303" s="2">
        <v>11</v>
      </c>
      <c r="J303" s="2">
        <v>19</v>
      </c>
      <c r="K303" s="2">
        <v>0</v>
      </c>
      <c r="L303" s="2">
        <v>0</v>
      </c>
      <c r="M303" s="2">
        <v>21</v>
      </c>
      <c r="N303" s="2">
        <v>2</v>
      </c>
      <c r="O303" s="2">
        <v>6</v>
      </c>
      <c r="P303" s="2">
        <v>3</v>
      </c>
      <c r="Q303" s="2">
        <v>2</v>
      </c>
      <c r="R303" s="2">
        <v>0</v>
      </c>
      <c r="S303" s="2">
        <v>0</v>
      </c>
      <c r="T303" s="2">
        <v>0</v>
      </c>
      <c r="U303" s="2">
        <v>0</v>
      </c>
      <c r="V303" s="2">
        <v>9</v>
      </c>
      <c r="W303" s="2">
        <v>0</v>
      </c>
      <c r="X303" s="2">
        <f t="shared" si="12"/>
        <v>128</v>
      </c>
      <c r="Y303" s="2">
        <f t="shared" si="13"/>
        <v>59.813084112149532</v>
      </c>
      <c r="Z303" s="2">
        <f t="shared" si="14"/>
        <v>8.7446029403727379E-2</v>
      </c>
      <c r="AA303" s="2" t="s">
        <v>456</v>
      </c>
    </row>
    <row r="304" spans="1:27" x14ac:dyDescent="0.35">
      <c r="A304" s="2" t="s">
        <v>50</v>
      </c>
      <c r="B304" s="2" t="s">
        <v>457</v>
      </c>
      <c r="C304" s="7">
        <v>384</v>
      </c>
      <c r="D304" s="2">
        <v>79</v>
      </c>
      <c r="E304" s="2">
        <v>7</v>
      </c>
      <c r="F304" s="2">
        <v>1</v>
      </c>
      <c r="G304" s="2">
        <v>9</v>
      </c>
      <c r="H304" s="2">
        <v>2</v>
      </c>
      <c r="I304" s="2">
        <v>22</v>
      </c>
      <c r="J304" s="2">
        <v>10</v>
      </c>
      <c r="K304" s="2">
        <v>6</v>
      </c>
      <c r="L304" s="2">
        <v>56</v>
      </c>
      <c r="M304" s="2">
        <v>7</v>
      </c>
      <c r="N304" s="2">
        <v>5</v>
      </c>
      <c r="O304" s="2">
        <v>44</v>
      </c>
      <c r="P304" s="2">
        <v>2</v>
      </c>
      <c r="Q304" s="2">
        <v>72</v>
      </c>
      <c r="R304" s="2">
        <v>94</v>
      </c>
      <c r="S304" s="2">
        <v>22</v>
      </c>
      <c r="T304" s="2">
        <v>6</v>
      </c>
      <c r="U304" s="2">
        <v>5</v>
      </c>
      <c r="V304" s="2">
        <v>38</v>
      </c>
      <c r="W304" s="2">
        <v>3</v>
      </c>
      <c r="X304" s="2">
        <f t="shared" si="12"/>
        <v>490</v>
      </c>
      <c r="Y304" s="2">
        <f t="shared" si="13"/>
        <v>228.97196261682242</v>
      </c>
      <c r="Z304" s="2">
        <f t="shared" si="14"/>
        <v>0.5962811526479751</v>
      </c>
      <c r="AA304" s="2" t="s">
        <v>61</v>
      </c>
    </row>
    <row r="305" spans="1:27" x14ac:dyDescent="0.35">
      <c r="A305" s="2" t="s">
        <v>50</v>
      </c>
      <c r="B305" s="2" t="s">
        <v>458</v>
      </c>
      <c r="C305" s="7">
        <v>531</v>
      </c>
      <c r="D305" s="2">
        <v>88</v>
      </c>
      <c r="E305" s="2">
        <v>8</v>
      </c>
      <c r="F305" s="2">
        <v>44</v>
      </c>
      <c r="G305" s="2">
        <v>37</v>
      </c>
      <c r="H305" s="2">
        <v>14</v>
      </c>
      <c r="I305" s="2">
        <v>9</v>
      </c>
      <c r="J305" s="2">
        <v>6</v>
      </c>
      <c r="K305" s="2">
        <v>10</v>
      </c>
      <c r="L305" s="2">
        <v>11</v>
      </c>
      <c r="M305" s="2">
        <v>11</v>
      </c>
      <c r="N305" s="2">
        <v>15</v>
      </c>
      <c r="O305" s="2">
        <v>5</v>
      </c>
      <c r="P305" s="2">
        <v>22</v>
      </c>
      <c r="Q305" s="2">
        <v>8</v>
      </c>
      <c r="R305" s="2">
        <v>11</v>
      </c>
      <c r="S305" s="2">
        <v>9</v>
      </c>
      <c r="T305" s="2">
        <v>37</v>
      </c>
      <c r="U305" s="2">
        <v>57</v>
      </c>
      <c r="V305" s="2">
        <v>8</v>
      </c>
      <c r="W305" s="2">
        <v>11</v>
      </c>
      <c r="X305" s="2">
        <f t="shared" si="12"/>
        <v>421</v>
      </c>
      <c r="Y305" s="2">
        <f t="shared" si="13"/>
        <v>196.72897196261681</v>
      </c>
      <c r="Z305" s="2">
        <f t="shared" si="14"/>
        <v>0.37048770614428778</v>
      </c>
      <c r="AA305" s="2" t="s">
        <v>459</v>
      </c>
    </row>
    <row r="306" spans="1:27" x14ac:dyDescent="0.35">
      <c r="A306" s="2" t="s">
        <v>50</v>
      </c>
      <c r="B306" s="2" t="s">
        <v>460</v>
      </c>
      <c r="C306" s="7">
        <v>459</v>
      </c>
      <c r="D306" s="2">
        <v>22</v>
      </c>
      <c r="E306" s="2">
        <v>18</v>
      </c>
      <c r="F306" s="2">
        <v>0</v>
      </c>
      <c r="G306" s="2">
        <v>0</v>
      </c>
      <c r="H306" s="2">
        <v>1</v>
      </c>
      <c r="I306" s="2">
        <v>0</v>
      </c>
      <c r="J306" s="2">
        <v>10</v>
      </c>
      <c r="K306" s="2">
        <v>0</v>
      </c>
      <c r="L306" s="2">
        <v>23</v>
      </c>
      <c r="M306" s="2">
        <v>68</v>
      </c>
      <c r="N306" s="2">
        <v>13</v>
      </c>
      <c r="O306" s="2">
        <v>170</v>
      </c>
      <c r="P306" s="2">
        <v>13</v>
      </c>
      <c r="Q306" s="2">
        <v>123</v>
      </c>
      <c r="R306" s="2">
        <v>70</v>
      </c>
      <c r="S306" s="2">
        <v>75</v>
      </c>
      <c r="T306" s="2">
        <v>33</v>
      </c>
      <c r="U306" s="2">
        <v>3</v>
      </c>
      <c r="V306" s="2">
        <v>364</v>
      </c>
      <c r="W306" s="2">
        <v>16</v>
      </c>
      <c r="X306" s="2">
        <f t="shared" si="12"/>
        <v>1022</v>
      </c>
      <c r="Y306" s="2">
        <f t="shared" si="13"/>
        <v>477.57009345794387</v>
      </c>
      <c r="Z306" s="2">
        <f t="shared" si="14"/>
        <v>1.0404577199519474</v>
      </c>
      <c r="AA306" s="2" t="s">
        <v>61</v>
      </c>
    </row>
    <row r="307" spans="1:27" x14ac:dyDescent="0.35">
      <c r="A307" s="2" t="s">
        <v>50</v>
      </c>
      <c r="B307" s="2" t="s">
        <v>461</v>
      </c>
      <c r="C307" s="7">
        <v>456</v>
      </c>
      <c r="D307" s="2">
        <v>21</v>
      </c>
      <c r="E307" s="2">
        <v>7</v>
      </c>
      <c r="F307" s="2">
        <v>0</v>
      </c>
      <c r="G307" s="2">
        <v>0</v>
      </c>
      <c r="H307" s="2">
        <v>0</v>
      </c>
      <c r="I307" s="2">
        <v>0</v>
      </c>
      <c r="J307" s="2">
        <v>8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f t="shared" si="12"/>
        <v>36</v>
      </c>
      <c r="Y307" s="2">
        <f t="shared" si="13"/>
        <v>16.822429906542055</v>
      </c>
      <c r="Z307" s="2">
        <f t="shared" si="14"/>
        <v>3.6891293654697489E-2</v>
      </c>
      <c r="AA307" s="2" t="s">
        <v>452</v>
      </c>
    </row>
    <row r="308" spans="1:27" x14ac:dyDescent="0.35">
      <c r="A308" s="2" t="s">
        <v>50</v>
      </c>
      <c r="B308" s="2" t="s">
        <v>462</v>
      </c>
      <c r="C308" s="7">
        <v>582</v>
      </c>
      <c r="D308" s="2">
        <v>23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13</v>
      </c>
      <c r="O308" s="2">
        <v>1</v>
      </c>
      <c r="P308" s="2">
        <v>0</v>
      </c>
      <c r="Q308" s="2">
        <v>5</v>
      </c>
      <c r="R308" s="2">
        <v>0</v>
      </c>
      <c r="S308" s="2">
        <v>19</v>
      </c>
      <c r="T308" s="2">
        <v>71</v>
      </c>
      <c r="U308" s="2">
        <v>0</v>
      </c>
      <c r="V308" s="2">
        <v>0</v>
      </c>
      <c r="W308" s="2">
        <v>0</v>
      </c>
      <c r="X308" s="2">
        <f t="shared" si="12"/>
        <v>132</v>
      </c>
      <c r="Y308" s="2">
        <f t="shared" si="13"/>
        <v>61.682242990654203</v>
      </c>
      <c r="Z308" s="2">
        <f t="shared" si="14"/>
        <v>0.10598323537913093</v>
      </c>
      <c r="AA308" s="2" t="s">
        <v>55</v>
      </c>
    </row>
    <row r="309" spans="1:27" x14ac:dyDescent="0.35">
      <c r="A309" s="2" t="s">
        <v>50</v>
      </c>
      <c r="B309" s="2" t="s">
        <v>463</v>
      </c>
      <c r="C309" s="7">
        <v>648</v>
      </c>
      <c r="D309" s="2">
        <v>27</v>
      </c>
      <c r="E309" s="2">
        <v>26</v>
      </c>
      <c r="F309" s="2">
        <v>10</v>
      </c>
      <c r="G309" s="2">
        <v>0</v>
      </c>
      <c r="H309" s="2">
        <v>0</v>
      </c>
      <c r="I309" s="2">
        <v>23</v>
      </c>
      <c r="J309" s="2">
        <v>2</v>
      </c>
      <c r="K309" s="2">
        <v>0</v>
      </c>
      <c r="L309" s="2">
        <v>0</v>
      </c>
      <c r="M309" s="2">
        <v>0</v>
      </c>
      <c r="N309" s="2">
        <v>24</v>
      </c>
      <c r="O309" s="2">
        <v>4</v>
      </c>
      <c r="P309" s="2">
        <v>0</v>
      </c>
      <c r="Q309" s="2">
        <v>8</v>
      </c>
      <c r="R309" s="2">
        <v>0</v>
      </c>
      <c r="S309" s="2">
        <v>24</v>
      </c>
      <c r="T309" s="2">
        <v>86</v>
      </c>
      <c r="U309" s="2">
        <v>0</v>
      </c>
      <c r="V309" s="2">
        <v>0</v>
      </c>
      <c r="W309" s="2">
        <v>1</v>
      </c>
      <c r="X309" s="2">
        <f t="shared" si="12"/>
        <v>235</v>
      </c>
      <c r="Y309" s="2">
        <f t="shared" si="13"/>
        <v>109.81308411214953</v>
      </c>
      <c r="Z309" s="2">
        <f t="shared" si="14"/>
        <v>0.1694646359755394</v>
      </c>
      <c r="AA309" s="2" t="s">
        <v>464</v>
      </c>
    </row>
    <row r="310" spans="1:27" x14ac:dyDescent="0.35">
      <c r="A310" s="2" t="s">
        <v>50</v>
      </c>
      <c r="B310" s="2" t="s">
        <v>465</v>
      </c>
      <c r="C310" s="7">
        <v>492</v>
      </c>
      <c r="D310" s="2">
        <v>22</v>
      </c>
      <c r="E310" s="2">
        <v>31</v>
      </c>
      <c r="F310" s="2">
        <v>2</v>
      </c>
      <c r="G310" s="2">
        <v>0</v>
      </c>
      <c r="H310" s="2">
        <v>0</v>
      </c>
      <c r="I310" s="2">
        <v>8</v>
      </c>
      <c r="J310" s="2">
        <v>3</v>
      </c>
      <c r="K310" s="2">
        <v>0</v>
      </c>
      <c r="L310" s="2">
        <v>0</v>
      </c>
      <c r="M310" s="2">
        <v>0</v>
      </c>
      <c r="N310" s="2">
        <v>8</v>
      </c>
      <c r="O310" s="2">
        <v>0</v>
      </c>
      <c r="P310" s="2">
        <v>0</v>
      </c>
      <c r="Q310" s="2">
        <v>0</v>
      </c>
      <c r="R310" s="2">
        <v>0</v>
      </c>
      <c r="S310" s="2">
        <v>24</v>
      </c>
      <c r="T310" s="2">
        <v>26</v>
      </c>
      <c r="U310" s="2">
        <v>0</v>
      </c>
      <c r="V310" s="2">
        <v>0</v>
      </c>
      <c r="W310" s="2">
        <v>0</v>
      </c>
      <c r="X310" s="2">
        <f t="shared" si="12"/>
        <v>124</v>
      </c>
      <c r="Y310" s="2">
        <f t="shared" si="13"/>
        <v>57.943925233644855</v>
      </c>
      <c r="Z310" s="2">
        <f t="shared" si="14"/>
        <v>0.11777220575944077</v>
      </c>
      <c r="AA310" s="2" t="s">
        <v>55</v>
      </c>
    </row>
    <row r="311" spans="1:27" x14ac:dyDescent="0.35">
      <c r="A311" s="2" t="s">
        <v>50</v>
      </c>
      <c r="B311" s="2" t="s">
        <v>466</v>
      </c>
      <c r="C311" s="7">
        <v>576</v>
      </c>
      <c r="D311" s="2">
        <v>39</v>
      </c>
      <c r="E311" s="2">
        <v>16</v>
      </c>
      <c r="F311" s="2">
        <v>5</v>
      </c>
      <c r="G311" s="2">
        <v>0</v>
      </c>
      <c r="H311" s="2">
        <v>0</v>
      </c>
      <c r="I311" s="2">
        <v>18</v>
      </c>
      <c r="J311" s="2">
        <v>2</v>
      </c>
      <c r="K311" s="2">
        <v>0</v>
      </c>
      <c r="L311" s="2">
        <v>0</v>
      </c>
      <c r="M311" s="2">
        <v>2</v>
      </c>
      <c r="N311" s="2">
        <v>26</v>
      </c>
      <c r="O311" s="2">
        <v>4</v>
      </c>
      <c r="P311" s="2">
        <v>0</v>
      </c>
      <c r="Q311" s="2">
        <v>8</v>
      </c>
      <c r="R311" s="2">
        <v>0</v>
      </c>
      <c r="S311" s="2">
        <v>44</v>
      </c>
      <c r="T311" s="2">
        <v>107</v>
      </c>
      <c r="U311" s="2">
        <v>0</v>
      </c>
      <c r="V311" s="2">
        <v>0</v>
      </c>
      <c r="W311" s="2">
        <v>0</v>
      </c>
      <c r="X311" s="2">
        <f t="shared" si="12"/>
        <v>271</v>
      </c>
      <c r="Y311" s="2">
        <f t="shared" si="13"/>
        <v>126.63551401869158</v>
      </c>
      <c r="Z311" s="2">
        <f t="shared" si="14"/>
        <v>0.21985332294911733</v>
      </c>
      <c r="AA311" s="2" t="s">
        <v>55</v>
      </c>
    </row>
    <row r="312" spans="1:27" x14ac:dyDescent="0.35">
      <c r="A312" s="2" t="s">
        <v>50</v>
      </c>
      <c r="B312" s="2" t="s">
        <v>467</v>
      </c>
      <c r="C312" s="7">
        <v>630</v>
      </c>
      <c r="D312" s="2">
        <v>46</v>
      </c>
      <c r="E312" s="2">
        <v>2</v>
      </c>
      <c r="F312" s="2">
        <v>0</v>
      </c>
      <c r="G312" s="2">
        <v>17</v>
      </c>
      <c r="H312" s="2">
        <v>9</v>
      </c>
      <c r="I312" s="2">
        <v>2</v>
      </c>
      <c r="J312" s="2">
        <v>4</v>
      </c>
      <c r="K312" s="2">
        <v>0</v>
      </c>
      <c r="L312" s="2">
        <v>0</v>
      </c>
      <c r="M312" s="2">
        <v>0</v>
      </c>
      <c r="N312" s="2">
        <v>0</v>
      </c>
      <c r="O312" s="2">
        <v>1</v>
      </c>
      <c r="P312" s="2">
        <v>2</v>
      </c>
      <c r="Q312" s="2">
        <v>0</v>
      </c>
      <c r="R312" s="2">
        <v>0</v>
      </c>
      <c r="S312" s="2">
        <v>0</v>
      </c>
      <c r="T312" s="2">
        <v>2</v>
      </c>
      <c r="U312" s="2">
        <v>0</v>
      </c>
      <c r="V312" s="2">
        <v>0</v>
      </c>
      <c r="W312" s="2">
        <v>0</v>
      </c>
      <c r="X312" s="2">
        <f t="shared" si="12"/>
        <v>85</v>
      </c>
      <c r="Y312" s="2">
        <f t="shared" si="13"/>
        <v>39.719626168224295</v>
      </c>
      <c r="Z312" s="2">
        <f t="shared" si="14"/>
        <v>6.304702566384808E-2</v>
      </c>
      <c r="AA312" s="2" t="s">
        <v>468</v>
      </c>
    </row>
    <row r="313" spans="1:27" x14ac:dyDescent="0.35">
      <c r="A313" s="2" t="s">
        <v>50</v>
      </c>
      <c r="B313" s="2" t="s">
        <v>469</v>
      </c>
      <c r="C313" s="7">
        <v>1008</v>
      </c>
      <c r="D313" s="2">
        <v>153</v>
      </c>
      <c r="E313" s="2">
        <v>28</v>
      </c>
      <c r="F313" s="2">
        <v>5</v>
      </c>
      <c r="G313" s="2">
        <v>12</v>
      </c>
      <c r="H313" s="2">
        <v>42</v>
      </c>
      <c r="I313" s="2">
        <v>1</v>
      </c>
      <c r="J313" s="2">
        <v>0</v>
      </c>
      <c r="K313" s="2">
        <v>2</v>
      </c>
      <c r="L313" s="2">
        <v>6</v>
      </c>
      <c r="M313" s="2">
        <v>13</v>
      </c>
      <c r="N313" s="2">
        <v>50</v>
      </c>
      <c r="O313" s="2">
        <v>37</v>
      </c>
      <c r="P313" s="2">
        <v>14</v>
      </c>
      <c r="Q313" s="2">
        <v>3</v>
      </c>
      <c r="R313" s="2">
        <v>5</v>
      </c>
      <c r="S313" s="2">
        <v>16</v>
      </c>
      <c r="T313" s="2">
        <v>18</v>
      </c>
      <c r="U313" s="2">
        <v>29</v>
      </c>
      <c r="V313" s="2">
        <v>22</v>
      </c>
      <c r="W313" s="2">
        <v>9</v>
      </c>
      <c r="X313" s="2">
        <f t="shared" si="12"/>
        <v>465</v>
      </c>
      <c r="Y313" s="2">
        <f t="shared" si="13"/>
        <v>217.28971962616822</v>
      </c>
      <c r="Z313" s="2">
        <f t="shared" si="14"/>
        <v>0.21556519804183355</v>
      </c>
      <c r="AA313" s="2" t="s">
        <v>77</v>
      </c>
    </row>
    <row r="314" spans="1:27" x14ac:dyDescent="0.35">
      <c r="A314" s="2" t="s">
        <v>50</v>
      </c>
      <c r="B314" s="2" t="s">
        <v>470</v>
      </c>
      <c r="C314" s="7">
        <v>597</v>
      </c>
      <c r="D314" s="2">
        <v>105</v>
      </c>
      <c r="E314" s="2">
        <v>32</v>
      </c>
      <c r="F314" s="2">
        <v>0</v>
      </c>
      <c r="G314" s="2">
        <v>0</v>
      </c>
      <c r="H314" s="2">
        <v>60</v>
      </c>
      <c r="I314" s="2">
        <v>21</v>
      </c>
      <c r="J314" s="2">
        <v>0</v>
      </c>
      <c r="K314" s="2">
        <v>0</v>
      </c>
      <c r="L314" s="2">
        <v>2</v>
      </c>
      <c r="M314" s="2">
        <v>22</v>
      </c>
      <c r="N314" s="2">
        <v>8</v>
      </c>
      <c r="O314" s="2">
        <v>2</v>
      </c>
      <c r="P314" s="2">
        <v>14</v>
      </c>
      <c r="Q314" s="2">
        <v>3</v>
      </c>
      <c r="R314" s="2">
        <v>2</v>
      </c>
      <c r="S314" s="2">
        <v>8</v>
      </c>
      <c r="T314" s="2">
        <v>4</v>
      </c>
      <c r="U314" s="2">
        <v>2</v>
      </c>
      <c r="V314" s="2">
        <v>4</v>
      </c>
      <c r="W314" s="2">
        <v>0</v>
      </c>
      <c r="X314" s="2">
        <f t="shared" si="12"/>
        <v>289</v>
      </c>
      <c r="Y314" s="2">
        <f t="shared" si="13"/>
        <v>135.04672897196261</v>
      </c>
      <c r="Z314" s="2">
        <f t="shared" si="14"/>
        <v>0.22620892625119365</v>
      </c>
      <c r="AA314" s="2" t="s">
        <v>471</v>
      </c>
    </row>
    <row r="315" spans="1:27" x14ac:dyDescent="0.35">
      <c r="A315" s="2" t="s">
        <v>50</v>
      </c>
      <c r="B315" s="2" t="s">
        <v>472</v>
      </c>
      <c r="C315" s="7">
        <v>240</v>
      </c>
      <c r="D315" s="2">
        <v>15</v>
      </c>
      <c r="E315" s="2">
        <v>0</v>
      </c>
      <c r="F315" s="2">
        <v>2</v>
      </c>
      <c r="G315" s="2">
        <v>0</v>
      </c>
      <c r="H315" s="2">
        <v>2</v>
      </c>
      <c r="I315" s="2">
        <v>21</v>
      </c>
      <c r="J315" s="2">
        <v>2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1</v>
      </c>
      <c r="T315" s="2">
        <v>0</v>
      </c>
      <c r="U315" s="2">
        <v>0</v>
      </c>
      <c r="V315" s="2">
        <v>0</v>
      </c>
      <c r="W315" s="2">
        <v>26</v>
      </c>
      <c r="X315" s="2">
        <f t="shared" si="12"/>
        <v>69</v>
      </c>
      <c r="Y315" s="2">
        <f t="shared" si="13"/>
        <v>32.242990654205606</v>
      </c>
      <c r="Z315" s="2">
        <f t="shared" si="14"/>
        <v>0.13434579439252337</v>
      </c>
      <c r="AA315" s="2" t="s">
        <v>96</v>
      </c>
    </row>
    <row r="316" spans="1:27" x14ac:dyDescent="0.35">
      <c r="A316" s="2" t="s">
        <v>50</v>
      </c>
      <c r="B316" s="2" t="s">
        <v>473</v>
      </c>
      <c r="C316" s="7">
        <v>780</v>
      </c>
      <c r="D316" s="2">
        <v>314</v>
      </c>
      <c r="E316" s="2">
        <v>142</v>
      </c>
      <c r="F316" s="2">
        <v>406</v>
      </c>
      <c r="G316" s="2">
        <v>8</v>
      </c>
      <c r="H316" s="2">
        <v>1276</v>
      </c>
      <c r="I316" s="2">
        <v>0</v>
      </c>
      <c r="J316" s="2">
        <v>24</v>
      </c>
      <c r="K316" s="2">
        <v>802</v>
      </c>
      <c r="L316" s="2">
        <v>381</v>
      </c>
      <c r="M316" s="2">
        <v>45</v>
      </c>
      <c r="N316" s="2">
        <v>16</v>
      </c>
      <c r="O316" s="2">
        <v>33</v>
      </c>
      <c r="P316" s="2">
        <v>1709</v>
      </c>
      <c r="Q316" s="2">
        <v>105</v>
      </c>
      <c r="R316" s="2">
        <v>572</v>
      </c>
      <c r="S316" s="2">
        <v>82</v>
      </c>
      <c r="T316" s="2">
        <v>383</v>
      </c>
      <c r="U316" s="2">
        <v>18</v>
      </c>
      <c r="V316" s="2">
        <v>84</v>
      </c>
      <c r="W316" s="2">
        <v>58</v>
      </c>
      <c r="X316" s="2">
        <f t="shared" si="12"/>
        <v>6458</v>
      </c>
      <c r="Y316" s="2">
        <f t="shared" si="13"/>
        <v>3017.7570093457944</v>
      </c>
      <c r="Z316" s="2">
        <f t="shared" si="14"/>
        <v>3.8689192427510184</v>
      </c>
      <c r="AA316" s="2" t="s">
        <v>159</v>
      </c>
    </row>
    <row r="317" spans="1:27" x14ac:dyDescent="0.35">
      <c r="A317" s="2" t="s">
        <v>50</v>
      </c>
      <c r="B317" s="2" t="s">
        <v>474</v>
      </c>
      <c r="C317" s="7">
        <v>393</v>
      </c>
      <c r="D317" s="2">
        <v>90</v>
      </c>
      <c r="E317" s="2">
        <v>4</v>
      </c>
      <c r="F317" s="2">
        <v>88</v>
      </c>
      <c r="G317" s="2">
        <v>6</v>
      </c>
      <c r="H317" s="2">
        <v>0</v>
      </c>
      <c r="I317" s="2">
        <v>0</v>
      </c>
      <c r="J317" s="2">
        <v>1</v>
      </c>
      <c r="K317" s="2">
        <v>0</v>
      </c>
      <c r="L317" s="2">
        <v>3</v>
      </c>
      <c r="M317" s="2">
        <v>18</v>
      </c>
      <c r="N317" s="2">
        <v>0</v>
      </c>
      <c r="O317" s="2">
        <v>1</v>
      </c>
      <c r="P317" s="2">
        <v>2</v>
      </c>
      <c r="Q317" s="2">
        <v>3</v>
      </c>
      <c r="R317" s="2">
        <v>6</v>
      </c>
      <c r="S317" s="2">
        <v>19</v>
      </c>
      <c r="T317" s="2">
        <v>3</v>
      </c>
      <c r="U317" s="2">
        <v>12</v>
      </c>
      <c r="V317" s="2">
        <v>1</v>
      </c>
      <c r="W317" s="2">
        <v>1</v>
      </c>
      <c r="X317" s="2">
        <f t="shared" si="12"/>
        <v>258</v>
      </c>
      <c r="Y317" s="2">
        <f t="shared" si="13"/>
        <v>120.5607476635514</v>
      </c>
      <c r="Z317" s="2">
        <f t="shared" si="14"/>
        <v>0.30677035028893485</v>
      </c>
      <c r="AA317" s="2" t="s">
        <v>81</v>
      </c>
    </row>
    <row r="318" spans="1:27" x14ac:dyDescent="0.35">
      <c r="A318" s="2" t="s">
        <v>50</v>
      </c>
      <c r="B318" s="2" t="s">
        <v>475</v>
      </c>
      <c r="C318" s="7">
        <v>243</v>
      </c>
      <c r="D318" s="2">
        <v>14</v>
      </c>
      <c r="E318" s="2">
        <v>2</v>
      </c>
      <c r="F318" s="2">
        <v>2</v>
      </c>
      <c r="G318" s="2">
        <v>1</v>
      </c>
      <c r="H318" s="2">
        <v>0</v>
      </c>
      <c r="I318" s="2">
        <v>6</v>
      </c>
      <c r="J318" s="2">
        <v>0</v>
      </c>
      <c r="K318" s="2">
        <v>1</v>
      </c>
      <c r="L318" s="2">
        <v>4</v>
      </c>
      <c r="M318" s="2">
        <v>3</v>
      </c>
      <c r="N318" s="2">
        <v>0</v>
      </c>
      <c r="O318" s="2">
        <v>4</v>
      </c>
      <c r="P318" s="2">
        <v>2</v>
      </c>
      <c r="Q318" s="2">
        <v>0</v>
      </c>
      <c r="R318" s="2">
        <v>8</v>
      </c>
      <c r="S318" s="2">
        <v>0</v>
      </c>
      <c r="T318" s="2">
        <v>0</v>
      </c>
      <c r="U318" s="2">
        <v>0</v>
      </c>
      <c r="V318" s="2">
        <v>1</v>
      </c>
      <c r="W318" s="2">
        <v>0</v>
      </c>
      <c r="X318" s="2">
        <f t="shared" si="12"/>
        <v>48</v>
      </c>
      <c r="Y318" s="2">
        <f t="shared" si="13"/>
        <v>22.429906542056074</v>
      </c>
      <c r="Z318" s="2">
        <f t="shared" si="14"/>
        <v>9.2304142148378898E-2</v>
      </c>
      <c r="AA318" s="2" t="s">
        <v>66</v>
      </c>
    </row>
    <row r="319" spans="1:27" x14ac:dyDescent="0.35">
      <c r="A319" s="2" t="s">
        <v>50</v>
      </c>
      <c r="B319" s="2" t="s">
        <v>476</v>
      </c>
      <c r="C319" s="7">
        <v>309</v>
      </c>
      <c r="D319" s="2">
        <v>56</v>
      </c>
      <c r="E319" s="2">
        <v>2</v>
      </c>
      <c r="F319" s="2">
        <v>19</v>
      </c>
      <c r="G319" s="2">
        <v>0</v>
      </c>
      <c r="H319" s="2">
        <v>189</v>
      </c>
      <c r="I319" s="2">
        <v>1</v>
      </c>
      <c r="J319" s="2">
        <v>0</v>
      </c>
      <c r="K319" s="2">
        <v>118</v>
      </c>
      <c r="L319" s="2">
        <v>25</v>
      </c>
      <c r="M319" s="2">
        <v>2</v>
      </c>
      <c r="N319" s="2">
        <v>3</v>
      </c>
      <c r="O319" s="2">
        <v>1</v>
      </c>
      <c r="P319" s="2">
        <v>276</v>
      </c>
      <c r="Q319" s="2">
        <v>3</v>
      </c>
      <c r="R319" s="2">
        <v>3</v>
      </c>
      <c r="S319" s="2">
        <v>7</v>
      </c>
      <c r="T319" s="2">
        <v>1</v>
      </c>
      <c r="U319" s="2">
        <v>9</v>
      </c>
      <c r="V319" s="2">
        <v>5</v>
      </c>
      <c r="W319" s="2">
        <v>4</v>
      </c>
      <c r="X319" s="2">
        <f t="shared" si="12"/>
        <v>724</v>
      </c>
      <c r="Y319" s="2">
        <f t="shared" si="13"/>
        <v>338.31775700934577</v>
      </c>
      <c r="Z319" s="2">
        <f t="shared" si="14"/>
        <v>1.0948794725221547</v>
      </c>
      <c r="AA319" s="2" t="s">
        <v>61</v>
      </c>
    </row>
    <row r="320" spans="1:27" x14ac:dyDescent="0.35">
      <c r="A320" s="2" t="s">
        <v>50</v>
      </c>
      <c r="B320" s="2" t="s">
        <v>477</v>
      </c>
      <c r="C320" s="7">
        <v>387</v>
      </c>
      <c r="D320" s="2">
        <v>33</v>
      </c>
      <c r="E320" s="2">
        <v>0</v>
      </c>
      <c r="F320" s="2">
        <v>2</v>
      </c>
      <c r="G320" s="2">
        <v>6</v>
      </c>
      <c r="H320" s="2">
        <v>14</v>
      </c>
      <c r="I320" s="2">
        <v>14</v>
      </c>
      <c r="J320" s="2">
        <v>0</v>
      </c>
      <c r="K320" s="2">
        <v>2</v>
      </c>
      <c r="L320" s="2">
        <v>0</v>
      </c>
      <c r="M320" s="2">
        <v>0</v>
      </c>
      <c r="N320" s="2">
        <v>5</v>
      </c>
      <c r="O320" s="2">
        <v>0</v>
      </c>
      <c r="P320" s="2">
        <v>1</v>
      </c>
      <c r="Q320" s="2">
        <v>4</v>
      </c>
      <c r="R320" s="2">
        <v>4</v>
      </c>
      <c r="S320" s="2">
        <v>0</v>
      </c>
      <c r="T320" s="2">
        <v>6</v>
      </c>
      <c r="U320" s="2">
        <v>9</v>
      </c>
      <c r="V320" s="2">
        <v>0</v>
      </c>
      <c r="W320" s="2">
        <v>0</v>
      </c>
      <c r="X320" s="2">
        <f t="shared" si="12"/>
        <v>100</v>
      </c>
      <c r="Y320" s="2">
        <f t="shared" si="13"/>
        <v>46.728971962616818</v>
      </c>
      <c r="Z320" s="2">
        <f t="shared" si="14"/>
        <v>0.12074669757782124</v>
      </c>
      <c r="AA320" s="2" t="s">
        <v>406</v>
      </c>
    </row>
    <row r="321" spans="1:27" x14ac:dyDescent="0.35">
      <c r="A321" s="2" t="s">
        <v>50</v>
      </c>
      <c r="B321" s="2" t="s">
        <v>478</v>
      </c>
      <c r="C321" s="7">
        <v>1176</v>
      </c>
      <c r="D321" s="2">
        <v>105</v>
      </c>
      <c r="E321" s="2">
        <v>0</v>
      </c>
      <c r="F321" s="2">
        <v>39</v>
      </c>
      <c r="G321" s="2">
        <v>5</v>
      </c>
      <c r="H321" s="2">
        <v>0</v>
      </c>
      <c r="I321" s="2">
        <v>3</v>
      </c>
      <c r="J321" s="2">
        <v>0</v>
      </c>
      <c r="K321" s="2">
        <v>0</v>
      </c>
      <c r="L321" s="2">
        <v>1</v>
      </c>
      <c r="M321" s="2">
        <v>27</v>
      </c>
      <c r="N321" s="2">
        <v>13</v>
      </c>
      <c r="O321" s="2">
        <v>2</v>
      </c>
      <c r="P321" s="2">
        <v>0</v>
      </c>
      <c r="Q321" s="2">
        <v>19</v>
      </c>
      <c r="R321" s="2">
        <v>0</v>
      </c>
      <c r="S321" s="2">
        <v>8</v>
      </c>
      <c r="T321" s="2">
        <v>51</v>
      </c>
      <c r="U321" s="2">
        <v>21</v>
      </c>
      <c r="V321" s="2">
        <v>2</v>
      </c>
      <c r="W321" s="2">
        <v>12</v>
      </c>
      <c r="X321" s="2">
        <f t="shared" si="12"/>
        <v>308</v>
      </c>
      <c r="Y321" s="2">
        <f t="shared" si="13"/>
        <v>143.92523364485982</v>
      </c>
      <c r="Z321" s="2">
        <f t="shared" si="14"/>
        <v>0.12238540275923454</v>
      </c>
      <c r="AA321" s="2" t="s">
        <v>479</v>
      </c>
    </row>
    <row r="322" spans="1:27" x14ac:dyDescent="0.35">
      <c r="A322" s="2" t="s">
        <v>50</v>
      </c>
      <c r="B322" s="2" t="s">
        <v>480</v>
      </c>
      <c r="C322" s="7">
        <v>567</v>
      </c>
      <c r="D322" s="2">
        <v>88</v>
      </c>
      <c r="E322" s="2">
        <v>12</v>
      </c>
      <c r="F322" s="2">
        <v>0</v>
      </c>
      <c r="G322" s="2">
        <v>0</v>
      </c>
      <c r="H322" s="2">
        <v>22</v>
      </c>
      <c r="I322" s="2">
        <v>15</v>
      </c>
      <c r="J322" s="2">
        <v>0</v>
      </c>
      <c r="K322" s="2">
        <v>3</v>
      </c>
      <c r="L322" s="2">
        <v>0</v>
      </c>
      <c r="M322" s="2">
        <v>18</v>
      </c>
      <c r="N322" s="2">
        <v>4</v>
      </c>
      <c r="O322" s="2">
        <v>0</v>
      </c>
      <c r="P322" s="2">
        <v>13</v>
      </c>
      <c r="Q322" s="2">
        <v>0</v>
      </c>
      <c r="R322" s="2">
        <v>6</v>
      </c>
      <c r="S322" s="2">
        <v>6</v>
      </c>
      <c r="T322" s="2">
        <v>11</v>
      </c>
      <c r="U322" s="2">
        <v>2</v>
      </c>
      <c r="V322" s="2">
        <v>2</v>
      </c>
      <c r="W322" s="2">
        <v>0</v>
      </c>
      <c r="X322" s="2">
        <f t="shared" si="12"/>
        <v>202</v>
      </c>
      <c r="Y322" s="2">
        <f t="shared" si="13"/>
        <v>94.392523364485982</v>
      </c>
      <c r="Z322" s="2">
        <f t="shared" si="14"/>
        <v>0.16647711351761196</v>
      </c>
      <c r="AA322" s="2" t="s">
        <v>77</v>
      </c>
    </row>
    <row r="323" spans="1:27" x14ac:dyDescent="0.35">
      <c r="A323" s="2" t="s">
        <v>50</v>
      </c>
      <c r="B323" s="2" t="s">
        <v>481</v>
      </c>
      <c r="C323" s="7">
        <v>1458</v>
      </c>
      <c r="D323" s="2">
        <v>129</v>
      </c>
      <c r="E323" s="2">
        <v>8</v>
      </c>
      <c r="F323" s="2">
        <v>0</v>
      </c>
      <c r="G323" s="2">
        <v>5</v>
      </c>
      <c r="H323" s="2">
        <v>11</v>
      </c>
      <c r="I323" s="2">
        <v>2</v>
      </c>
      <c r="J323" s="2">
        <v>19</v>
      </c>
      <c r="K323" s="2">
        <v>0</v>
      </c>
      <c r="L323" s="2">
        <v>0</v>
      </c>
      <c r="M323" s="2">
        <v>0</v>
      </c>
      <c r="N323" s="2">
        <v>5</v>
      </c>
      <c r="O323" s="2">
        <v>4</v>
      </c>
      <c r="P323" s="2">
        <v>3</v>
      </c>
      <c r="Q323" s="2">
        <v>0</v>
      </c>
      <c r="R323" s="2">
        <v>0</v>
      </c>
      <c r="S323" s="2">
        <v>0</v>
      </c>
      <c r="T323" s="2">
        <v>1</v>
      </c>
      <c r="U323" s="2">
        <v>0</v>
      </c>
      <c r="V323" s="2">
        <v>0</v>
      </c>
      <c r="W323" s="2">
        <v>0</v>
      </c>
      <c r="X323" s="2">
        <f t="shared" si="12"/>
        <v>187</v>
      </c>
      <c r="Y323" s="2">
        <f t="shared" si="13"/>
        <v>87.383177570093451</v>
      </c>
      <c r="Z323" s="2">
        <f t="shared" si="14"/>
        <v>5.9933592297732131E-2</v>
      </c>
      <c r="AA323" s="2" t="s">
        <v>482</v>
      </c>
    </row>
    <row r="324" spans="1:27" x14ac:dyDescent="0.35">
      <c r="A324" s="2" t="s">
        <v>50</v>
      </c>
      <c r="B324" s="2" t="s">
        <v>483</v>
      </c>
      <c r="C324" s="7">
        <v>480</v>
      </c>
      <c r="D324" s="2">
        <v>30</v>
      </c>
      <c r="E324" s="2">
        <v>5</v>
      </c>
      <c r="F324" s="2">
        <v>0</v>
      </c>
      <c r="G324" s="2">
        <v>6</v>
      </c>
      <c r="H324" s="2">
        <v>11</v>
      </c>
      <c r="I324" s="2">
        <v>10</v>
      </c>
      <c r="J324" s="2">
        <v>3</v>
      </c>
      <c r="K324" s="2">
        <v>3</v>
      </c>
      <c r="L324" s="2">
        <v>4</v>
      </c>
      <c r="M324" s="2">
        <v>0</v>
      </c>
      <c r="N324" s="2">
        <v>3</v>
      </c>
      <c r="O324" s="2">
        <v>4</v>
      </c>
      <c r="P324" s="2">
        <v>7</v>
      </c>
      <c r="Q324" s="2">
        <v>6</v>
      </c>
      <c r="R324" s="2">
        <v>5</v>
      </c>
      <c r="S324" s="2">
        <v>0</v>
      </c>
      <c r="T324" s="2">
        <v>5</v>
      </c>
      <c r="U324" s="2">
        <v>8</v>
      </c>
      <c r="V324" s="2">
        <v>0</v>
      </c>
      <c r="W324" s="2">
        <v>0</v>
      </c>
      <c r="X324" s="2">
        <f t="shared" si="12"/>
        <v>110</v>
      </c>
      <c r="Y324" s="2">
        <f t="shared" si="13"/>
        <v>51.401869158878505</v>
      </c>
      <c r="Z324" s="2">
        <f t="shared" si="14"/>
        <v>0.10708722741433022</v>
      </c>
      <c r="AA324" s="2" t="s">
        <v>406</v>
      </c>
    </row>
    <row r="325" spans="1:27" x14ac:dyDescent="0.35">
      <c r="A325" s="2" t="s">
        <v>50</v>
      </c>
      <c r="B325" s="2" t="s">
        <v>484</v>
      </c>
      <c r="C325" s="7">
        <v>780</v>
      </c>
      <c r="D325" s="2">
        <v>75</v>
      </c>
      <c r="E325" s="2">
        <v>32</v>
      </c>
      <c r="F325" s="2">
        <v>15</v>
      </c>
      <c r="G325" s="2">
        <v>0</v>
      </c>
      <c r="H325" s="2">
        <v>5</v>
      </c>
      <c r="I325" s="2">
        <v>6</v>
      </c>
      <c r="J325" s="2">
        <v>18</v>
      </c>
      <c r="K325" s="2">
        <v>0</v>
      </c>
      <c r="L325" s="2">
        <v>0</v>
      </c>
      <c r="M325" s="2">
        <v>11</v>
      </c>
      <c r="N325" s="2">
        <v>45</v>
      </c>
      <c r="O325" s="2">
        <v>6</v>
      </c>
      <c r="P325" s="2">
        <v>2</v>
      </c>
      <c r="Q325" s="2">
        <v>18</v>
      </c>
      <c r="R325" s="2">
        <v>0</v>
      </c>
      <c r="S325" s="2">
        <v>15</v>
      </c>
      <c r="T325" s="2">
        <v>15</v>
      </c>
      <c r="U325" s="2">
        <v>7</v>
      </c>
      <c r="V325" s="2">
        <v>12</v>
      </c>
      <c r="W325" s="2">
        <v>29</v>
      </c>
      <c r="X325" s="2">
        <f t="shared" ref="X325:X388" si="15">SUM(D325:W325)</f>
        <v>311</v>
      </c>
      <c r="Y325" s="2">
        <f t="shared" ref="Y325:Y388" si="16">(X325/2.14)</f>
        <v>145.32710280373831</v>
      </c>
      <c r="Z325" s="2">
        <f t="shared" ref="Z325:Z388" si="17">(Y325/C325)</f>
        <v>0.18631679846633117</v>
      </c>
      <c r="AA325" s="2" t="s">
        <v>485</v>
      </c>
    </row>
    <row r="326" spans="1:27" x14ac:dyDescent="0.35">
      <c r="A326" s="2" t="s">
        <v>50</v>
      </c>
      <c r="B326" s="2" t="s">
        <v>486</v>
      </c>
      <c r="C326" s="7">
        <v>387</v>
      </c>
      <c r="D326" s="2">
        <v>24</v>
      </c>
      <c r="E326" s="2">
        <v>0</v>
      </c>
      <c r="F326" s="2">
        <v>0</v>
      </c>
      <c r="G326" s="2">
        <v>4</v>
      </c>
      <c r="H326" s="2">
        <v>0</v>
      </c>
      <c r="I326" s="2">
        <v>2</v>
      </c>
      <c r="J326" s="2">
        <v>6</v>
      </c>
      <c r="K326" s="2">
        <v>0</v>
      </c>
      <c r="L326" s="2">
        <v>0</v>
      </c>
      <c r="M326" s="2">
        <v>0</v>
      </c>
      <c r="N326" s="2">
        <v>0</v>
      </c>
      <c r="O326" s="2">
        <v>2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f t="shared" si="15"/>
        <v>38</v>
      </c>
      <c r="Y326" s="2">
        <f t="shared" si="16"/>
        <v>17.75700934579439</v>
      </c>
      <c r="Z326" s="2">
        <f t="shared" si="17"/>
        <v>4.5883745079572068E-2</v>
      </c>
      <c r="AA326" s="2" t="s">
        <v>468</v>
      </c>
    </row>
    <row r="327" spans="1:27" x14ac:dyDescent="0.35">
      <c r="A327" s="2" t="s">
        <v>50</v>
      </c>
      <c r="B327" s="2" t="s">
        <v>487</v>
      </c>
      <c r="C327" s="7">
        <v>474</v>
      </c>
      <c r="D327" s="2">
        <v>115</v>
      </c>
      <c r="E327" s="2">
        <v>19</v>
      </c>
      <c r="F327" s="2">
        <v>70</v>
      </c>
      <c r="G327" s="2">
        <v>48</v>
      </c>
      <c r="H327" s="2">
        <v>13</v>
      </c>
      <c r="I327" s="2">
        <v>18</v>
      </c>
      <c r="J327" s="2">
        <v>20</v>
      </c>
      <c r="K327" s="2">
        <v>23</v>
      </c>
      <c r="L327" s="2">
        <v>15</v>
      </c>
      <c r="M327" s="2">
        <v>37</v>
      </c>
      <c r="N327" s="2">
        <v>35</v>
      </c>
      <c r="O327" s="2">
        <v>35</v>
      </c>
      <c r="P327" s="2">
        <v>21</v>
      </c>
      <c r="Q327" s="2">
        <v>25</v>
      </c>
      <c r="R327" s="2">
        <v>15</v>
      </c>
      <c r="S327" s="2">
        <v>14</v>
      </c>
      <c r="T327" s="2">
        <v>54</v>
      </c>
      <c r="U327" s="2">
        <v>83</v>
      </c>
      <c r="V327" s="2">
        <v>15</v>
      </c>
      <c r="W327" s="2">
        <v>19</v>
      </c>
      <c r="X327" s="2">
        <f t="shared" si="15"/>
        <v>694</v>
      </c>
      <c r="Y327" s="2">
        <f t="shared" si="16"/>
        <v>324.29906542056074</v>
      </c>
      <c r="Z327" s="2">
        <f t="shared" si="17"/>
        <v>0.68417524350329273</v>
      </c>
      <c r="AA327" s="2" t="s">
        <v>235</v>
      </c>
    </row>
    <row r="328" spans="1:27" x14ac:dyDescent="0.35">
      <c r="A328" s="2" t="s">
        <v>50</v>
      </c>
      <c r="B328" s="2" t="s">
        <v>488</v>
      </c>
      <c r="C328" s="7">
        <v>5106</v>
      </c>
      <c r="D328" s="2">
        <v>232</v>
      </c>
      <c r="E328" s="2">
        <v>100</v>
      </c>
      <c r="F328" s="2">
        <v>200</v>
      </c>
      <c r="G328" s="2">
        <v>0</v>
      </c>
      <c r="H328" s="2">
        <v>909</v>
      </c>
      <c r="I328" s="2">
        <v>0</v>
      </c>
      <c r="J328" s="2">
        <v>10</v>
      </c>
      <c r="K328" s="2">
        <v>486</v>
      </c>
      <c r="L328" s="2">
        <v>180</v>
      </c>
      <c r="M328" s="2">
        <v>21</v>
      </c>
      <c r="N328" s="2">
        <v>0</v>
      </c>
      <c r="O328" s="2">
        <v>25</v>
      </c>
      <c r="P328" s="2">
        <v>1190</v>
      </c>
      <c r="Q328" s="2">
        <v>51</v>
      </c>
      <c r="R328" s="2">
        <v>16</v>
      </c>
      <c r="S328" s="2">
        <v>24</v>
      </c>
      <c r="T328" s="2">
        <v>15</v>
      </c>
      <c r="U328" s="2">
        <v>16</v>
      </c>
      <c r="V328" s="2">
        <v>38</v>
      </c>
      <c r="W328" s="2">
        <v>39</v>
      </c>
      <c r="X328" s="2">
        <f t="shared" si="15"/>
        <v>3552</v>
      </c>
      <c r="Y328" s="2">
        <f t="shared" si="16"/>
        <v>1659.8130841121495</v>
      </c>
      <c r="Z328" s="2">
        <f t="shared" si="17"/>
        <v>0.32507110930516048</v>
      </c>
      <c r="AA328" s="2" t="s">
        <v>159</v>
      </c>
    </row>
    <row r="329" spans="1:27" x14ac:dyDescent="0.35">
      <c r="A329" s="2" t="s">
        <v>50</v>
      </c>
      <c r="B329" s="2" t="s">
        <v>489</v>
      </c>
      <c r="C329" s="7">
        <v>1812</v>
      </c>
      <c r="D329" s="2">
        <v>2252</v>
      </c>
      <c r="E329" s="2">
        <v>1224</v>
      </c>
      <c r="F329" s="2">
        <v>1276</v>
      </c>
      <c r="G329" s="2">
        <v>69</v>
      </c>
      <c r="H329" s="2">
        <v>9076</v>
      </c>
      <c r="I329" s="2">
        <v>6376</v>
      </c>
      <c r="J329" s="2">
        <v>88</v>
      </c>
      <c r="K329" s="2">
        <v>5061</v>
      </c>
      <c r="L329" s="2">
        <v>1213</v>
      </c>
      <c r="M329" s="2">
        <v>316</v>
      </c>
      <c r="N329" s="2">
        <v>48</v>
      </c>
      <c r="O329" s="2">
        <v>551</v>
      </c>
      <c r="P329" s="2">
        <v>11516</v>
      </c>
      <c r="Q329" s="2">
        <v>792</v>
      </c>
      <c r="R329" s="2">
        <v>2099</v>
      </c>
      <c r="S329" s="2">
        <v>395</v>
      </c>
      <c r="T329" s="2">
        <v>2951</v>
      </c>
      <c r="U329" s="2">
        <v>219</v>
      </c>
      <c r="V329" s="2">
        <v>375</v>
      </c>
      <c r="W329" s="2">
        <v>152</v>
      </c>
      <c r="X329" s="2">
        <f t="shared" si="15"/>
        <v>46049</v>
      </c>
      <c r="Y329" s="2">
        <f t="shared" si="16"/>
        <v>21518.224299065419</v>
      </c>
      <c r="Z329" s="2">
        <f t="shared" si="17"/>
        <v>11.875399723546037</v>
      </c>
      <c r="AA329" s="2" t="s">
        <v>122</v>
      </c>
    </row>
    <row r="330" spans="1:27" x14ac:dyDescent="0.35">
      <c r="A330" s="2" t="s">
        <v>50</v>
      </c>
      <c r="B330" s="2" t="s">
        <v>490</v>
      </c>
      <c r="C330" s="7">
        <v>1230</v>
      </c>
      <c r="D330" s="2">
        <v>92</v>
      </c>
      <c r="E330" s="2">
        <v>11</v>
      </c>
      <c r="F330" s="2">
        <v>30</v>
      </c>
      <c r="G330" s="2">
        <v>18</v>
      </c>
      <c r="H330" s="2">
        <v>11</v>
      </c>
      <c r="I330" s="2">
        <v>6</v>
      </c>
      <c r="J330" s="2">
        <v>55</v>
      </c>
      <c r="K330" s="2">
        <v>1668</v>
      </c>
      <c r="L330" s="2">
        <v>28</v>
      </c>
      <c r="M330" s="2">
        <v>518</v>
      </c>
      <c r="N330" s="2">
        <v>64</v>
      </c>
      <c r="O330" s="2">
        <v>12</v>
      </c>
      <c r="P330" s="2">
        <v>5</v>
      </c>
      <c r="Q330" s="2">
        <v>23</v>
      </c>
      <c r="R330" s="2">
        <v>122</v>
      </c>
      <c r="S330" s="2">
        <v>13</v>
      </c>
      <c r="T330" s="2">
        <v>39</v>
      </c>
      <c r="U330" s="2">
        <v>11</v>
      </c>
      <c r="V330" s="2">
        <v>7</v>
      </c>
      <c r="W330" s="2">
        <v>28</v>
      </c>
      <c r="X330" s="2">
        <f t="shared" si="15"/>
        <v>2761</v>
      </c>
      <c r="Y330" s="2">
        <f t="shared" si="16"/>
        <v>1290.1869158878503</v>
      </c>
      <c r="Z330" s="2">
        <f t="shared" si="17"/>
        <v>1.0489324519413417</v>
      </c>
      <c r="AA330" s="2" t="s">
        <v>363</v>
      </c>
    </row>
    <row r="331" spans="1:27" x14ac:dyDescent="0.35">
      <c r="A331" s="2" t="s">
        <v>50</v>
      </c>
      <c r="B331" s="2" t="s">
        <v>491</v>
      </c>
      <c r="C331" s="7">
        <v>1014</v>
      </c>
      <c r="D331" s="2">
        <v>300</v>
      </c>
      <c r="E331" s="2">
        <v>278</v>
      </c>
      <c r="F331" s="2">
        <v>279</v>
      </c>
      <c r="G331" s="2">
        <v>8</v>
      </c>
      <c r="H331" s="2">
        <v>1261</v>
      </c>
      <c r="I331" s="2">
        <v>1058</v>
      </c>
      <c r="J331" s="2">
        <v>20</v>
      </c>
      <c r="K331" s="2">
        <v>734</v>
      </c>
      <c r="L331" s="2">
        <v>200</v>
      </c>
      <c r="M331" s="2">
        <v>56</v>
      </c>
      <c r="N331" s="2">
        <v>20</v>
      </c>
      <c r="O331" s="2">
        <v>35</v>
      </c>
      <c r="P331" s="2">
        <v>1657</v>
      </c>
      <c r="Q331" s="2">
        <v>72</v>
      </c>
      <c r="R331" s="2">
        <v>208</v>
      </c>
      <c r="S331" s="2">
        <v>268</v>
      </c>
      <c r="T331" s="2">
        <v>134</v>
      </c>
      <c r="U331" s="2">
        <v>35</v>
      </c>
      <c r="V331" s="2">
        <v>55</v>
      </c>
      <c r="W331" s="2">
        <v>38</v>
      </c>
      <c r="X331" s="2">
        <f t="shared" si="15"/>
        <v>6716</v>
      </c>
      <c r="Y331" s="2">
        <f t="shared" si="16"/>
        <v>3138.3177570093458</v>
      </c>
      <c r="Z331" s="2">
        <f t="shared" si="17"/>
        <v>3.0949879260447197</v>
      </c>
      <c r="AA331" s="2" t="s">
        <v>52</v>
      </c>
    </row>
    <row r="332" spans="1:27" x14ac:dyDescent="0.35">
      <c r="A332" s="2" t="s">
        <v>50</v>
      </c>
      <c r="B332" s="2" t="s">
        <v>492</v>
      </c>
      <c r="C332" s="7">
        <v>975</v>
      </c>
      <c r="D332" s="2">
        <v>41</v>
      </c>
      <c r="E332" s="2">
        <v>11</v>
      </c>
      <c r="F332" s="2">
        <v>0</v>
      </c>
      <c r="G332" s="2">
        <v>1</v>
      </c>
      <c r="H332" s="2">
        <v>233</v>
      </c>
      <c r="I332" s="2">
        <v>0</v>
      </c>
      <c r="J332" s="2">
        <v>2</v>
      </c>
      <c r="K332" s="2">
        <v>122</v>
      </c>
      <c r="L332" s="2">
        <v>21</v>
      </c>
      <c r="M332" s="2">
        <v>8</v>
      </c>
      <c r="N332" s="2">
        <v>4</v>
      </c>
      <c r="O332" s="2">
        <v>3</v>
      </c>
      <c r="P332" s="2">
        <v>327</v>
      </c>
      <c r="Q332" s="2">
        <v>16</v>
      </c>
      <c r="R332" s="2">
        <v>47</v>
      </c>
      <c r="S332" s="2">
        <v>22</v>
      </c>
      <c r="T332" s="2">
        <v>0</v>
      </c>
      <c r="U332" s="2">
        <v>42</v>
      </c>
      <c r="V332" s="2">
        <v>2</v>
      </c>
      <c r="W332" s="2">
        <v>16</v>
      </c>
      <c r="X332" s="2">
        <f t="shared" si="15"/>
        <v>918</v>
      </c>
      <c r="Y332" s="2">
        <f t="shared" si="16"/>
        <v>428.9719626168224</v>
      </c>
      <c r="Z332" s="2">
        <f t="shared" si="17"/>
        <v>0.43997124370956142</v>
      </c>
      <c r="AA332" s="2" t="s">
        <v>89</v>
      </c>
    </row>
    <row r="333" spans="1:27" x14ac:dyDescent="0.35">
      <c r="A333" s="2" t="s">
        <v>50</v>
      </c>
      <c r="B333" s="2" t="s">
        <v>493</v>
      </c>
      <c r="C333" s="7">
        <v>990</v>
      </c>
      <c r="D333" s="2">
        <v>2</v>
      </c>
      <c r="E333" s="2">
        <v>44</v>
      </c>
      <c r="F333" s="2">
        <v>0</v>
      </c>
      <c r="G333" s="2">
        <v>162</v>
      </c>
      <c r="H333" s="2">
        <v>1891</v>
      </c>
      <c r="I333" s="2">
        <v>0</v>
      </c>
      <c r="J333" s="2">
        <v>9</v>
      </c>
      <c r="K333" s="2">
        <v>7419</v>
      </c>
      <c r="L333" s="2">
        <v>84</v>
      </c>
      <c r="M333" s="2">
        <v>58</v>
      </c>
      <c r="N333" s="2">
        <v>73</v>
      </c>
      <c r="O333" s="2">
        <v>7</v>
      </c>
      <c r="P333" s="2">
        <v>91</v>
      </c>
      <c r="Q333" s="2">
        <v>80</v>
      </c>
      <c r="R333" s="2">
        <v>9</v>
      </c>
      <c r="S333" s="2">
        <v>3</v>
      </c>
      <c r="T333" s="2">
        <v>42</v>
      </c>
      <c r="U333" s="2">
        <v>28</v>
      </c>
      <c r="V333" s="2">
        <v>37</v>
      </c>
      <c r="W333" s="2">
        <v>4</v>
      </c>
      <c r="X333" s="2">
        <f t="shared" si="15"/>
        <v>10043</v>
      </c>
      <c r="Y333" s="2">
        <f t="shared" si="16"/>
        <v>4692.9906542056069</v>
      </c>
      <c r="Z333" s="2">
        <f t="shared" si="17"/>
        <v>4.7403946002076838</v>
      </c>
      <c r="AA333" s="2" t="s">
        <v>66</v>
      </c>
    </row>
    <row r="334" spans="1:27" x14ac:dyDescent="0.35">
      <c r="A334" s="2" t="s">
        <v>50</v>
      </c>
      <c r="B334" s="2" t="s">
        <v>494</v>
      </c>
      <c r="C334" s="7">
        <v>753</v>
      </c>
      <c r="D334" s="2">
        <v>472</v>
      </c>
      <c r="E334" s="2">
        <v>51</v>
      </c>
      <c r="F334" s="2">
        <v>21</v>
      </c>
      <c r="G334" s="2">
        <v>6</v>
      </c>
      <c r="H334" s="2">
        <v>2790</v>
      </c>
      <c r="I334" s="2">
        <v>9</v>
      </c>
      <c r="J334" s="2">
        <v>8</v>
      </c>
      <c r="K334" s="2">
        <v>1574</v>
      </c>
      <c r="L334" s="2">
        <v>305</v>
      </c>
      <c r="M334" s="2">
        <v>25</v>
      </c>
      <c r="N334" s="2">
        <v>7</v>
      </c>
      <c r="O334" s="2">
        <v>19</v>
      </c>
      <c r="P334" s="2">
        <v>3642</v>
      </c>
      <c r="Q334" s="2">
        <v>12</v>
      </c>
      <c r="R334" s="2">
        <v>66</v>
      </c>
      <c r="S334" s="2">
        <v>24</v>
      </c>
      <c r="T334" s="2">
        <v>18</v>
      </c>
      <c r="U334" s="2">
        <v>15</v>
      </c>
      <c r="V334" s="2">
        <v>14</v>
      </c>
      <c r="W334" s="2">
        <v>47</v>
      </c>
      <c r="X334" s="2">
        <f t="shared" si="15"/>
        <v>9125</v>
      </c>
      <c r="Y334" s="2">
        <f t="shared" si="16"/>
        <v>4264.0186915887843</v>
      </c>
      <c r="Z334" s="2">
        <f t="shared" si="17"/>
        <v>5.6627074257487173</v>
      </c>
      <c r="AA334" s="2" t="s">
        <v>276</v>
      </c>
    </row>
    <row r="335" spans="1:27" x14ac:dyDescent="0.35">
      <c r="A335" s="2" t="s">
        <v>50</v>
      </c>
      <c r="B335" s="2" t="s">
        <v>495</v>
      </c>
      <c r="C335" s="7">
        <v>1812</v>
      </c>
      <c r="D335" s="2">
        <v>1771</v>
      </c>
      <c r="E335" s="2">
        <v>314</v>
      </c>
      <c r="F335" s="2">
        <v>455</v>
      </c>
      <c r="G335" s="2">
        <v>118</v>
      </c>
      <c r="H335" s="2">
        <v>8251</v>
      </c>
      <c r="I335" s="2">
        <v>902</v>
      </c>
      <c r="J335" s="2">
        <v>57</v>
      </c>
      <c r="K335" s="2">
        <v>4586</v>
      </c>
      <c r="L335" s="2">
        <v>1007</v>
      </c>
      <c r="M335" s="2">
        <v>206</v>
      </c>
      <c r="N335" s="2">
        <v>66</v>
      </c>
      <c r="O335" s="2">
        <v>383</v>
      </c>
      <c r="P335" s="2">
        <v>10668</v>
      </c>
      <c r="Q335" s="2">
        <v>506</v>
      </c>
      <c r="R335" s="2">
        <v>766</v>
      </c>
      <c r="S335" s="2">
        <v>689</v>
      </c>
      <c r="T335" s="2">
        <v>60</v>
      </c>
      <c r="U335" s="2">
        <v>148</v>
      </c>
      <c r="V335" s="2">
        <v>219</v>
      </c>
      <c r="W335" s="2">
        <v>194</v>
      </c>
      <c r="X335" s="2">
        <f t="shared" si="15"/>
        <v>31366</v>
      </c>
      <c r="Y335" s="2">
        <f t="shared" si="16"/>
        <v>14657.009345794391</v>
      </c>
      <c r="Z335" s="2">
        <f t="shared" si="17"/>
        <v>8.0888572548534174</v>
      </c>
      <c r="AA335" s="2" t="s">
        <v>496</v>
      </c>
    </row>
    <row r="336" spans="1:27" x14ac:dyDescent="0.35">
      <c r="A336" s="2" t="s">
        <v>50</v>
      </c>
      <c r="B336" s="2" t="s">
        <v>497</v>
      </c>
      <c r="C336" s="7">
        <v>2799</v>
      </c>
      <c r="D336" s="2">
        <v>47</v>
      </c>
      <c r="E336" s="2">
        <v>1380</v>
      </c>
      <c r="F336" s="2">
        <v>637</v>
      </c>
      <c r="G336" s="2">
        <v>1815</v>
      </c>
      <c r="H336" s="2">
        <v>5388</v>
      </c>
      <c r="I336" s="2">
        <v>64</v>
      </c>
      <c r="J336" s="2">
        <v>2594</v>
      </c>
      <c r="K336" s="2">
        <v>21398</v>
      </c>
      <c r="L336" s="2">
        <v>849</v>
      </c>
      <c r="M336" s="2">
        <v>347</v>
      </c>
      <c r="N336" s="2">
        <v>937</v>
      </c>
      <c r="O336" s="2">
        <v>67</v>
      </c>
      <c r="P336" s="2">
        <v>925</v>
      </c>
      <c r="Q336" s="2">
        <v>2553</v>
      </c>
      <c r="R336" s="2">
        <v>73</v>
      </c>
      <c r="S336" s="2">
        <v>282</v>
      </c>
      <c r="T336" s="2">
        <v>291</v>
      </c>
      <c r="U336" s="2">
        <v>558</v>
      </c>
      <c r="V336" s="2">
        <v>209</v>
      </c>
      <c r="W336" s="2">
        <v>91</v>
      </c>
      <c r="X336" s="2">
        <f t="shared" si="15"/>
        <v>40505</v>
      </c>
      <c r="Y336" s="2">
        <f t="shared" si="16"/>
        <v>18927.570093457944</v>
      </c>
      <c r="Z336" s="2">
        <f t="shared" si="17"/>
        <v>6.7622615553618948</v>
      </c>
      <c r="AA336" s="2" t="s">
        <v>258</v>
      </c>
    </row>
    <row r="337" spans="1:27" x14ac:dyDescent="0.35">
      <c r="A337" s="2" t="s">
        <v>50</v>
      </c>
      <c r="B337" s="2" t="s">
        <v>498</v>
      </c>
      <c r="C337" s="7">
        <v>2529</v>
      </c>
      <c r="D337" s="2">
        <v>177</v>
      </c>
      <c r="E337" s="2">
        <v>80</v>
      </c>
      <c r="F337" s="2">
        <v>0</v>
      </c>
      <c r="G337" s="2">
        <v>120</v>
      </c>
      <c r="H337" s="2">
        <v>4</v>
      </c>
      <c r="I337" s="2">
        <v>0</v>
      </c>
      <c r="J337" s="2">
        <v>300</v>
      </c>
      <c r="K337" s="2">
        <v>3793</v>
      </c>
      <c r="L337" s="2">
        <v>203</v>
      </c>
      <c r="M337" s="2">
        <v>1340</v>
      </c>
      <c r="N337" s="2">
        <v>132</v>
      </c>
      <c r="O337" s="2">
        <v>10</v>
      </c>
      <c r="P337" s="2">
        <v>16</v>
      </c>
      <c r="Q337" s="2">
        <v>67</v>
      </c>
      <c r="R337" s="2">
        <v>384</v>
      </c>
      <c r="S337" s="2">
        <v>16</v>
      </c>
      <c r="T337" s="2">
        <v>41</v>
      </c>
      <c r="U337" s="2">
        <v>24</v>
      </c>
      <c r="V337" s="2">
        <v>11</v>
      </c>
      <c r="W337" s="2">
        <v>52</v>
      </c>
      <c r="X337" s="2">
        <f t="shared" si="15"/>
        <v>6770</v>
      </c>
      <c r="Y337" s="2">
        <f t="shared" si="16"/>
        <v>3163.5514018691588</v>
      </c>
      <c r="Z337" s="2">
        <f t="shared" si="17"/>
        <v>1.2509100046932222</v>
      </c>
      <c r="AA337" s="2" t="s">
        <v>63</v>
      </c>
    </row>
    <row r="338" spans="1:27" x14ac:dyDescent="0.35">
      <c r="A338" s="2" t="s">
        <v>50</v>
      </c>
      <c r="B338" s="2" t="s">
        <v>499</v>
      </c>
      <c r="C338" s="7">
        <v>1254</v>
      </c>
      <c r="D338" s="2">
        <v>115</v>
      </c>
      <c r="E338" s="2">
        <v>63</v>
      </c>
      <c r="F338" s="2">
        <v>0</v>
      </c>
      <c r="G338" s="2">
        <v>39</v>
      </c>
      <c r="H338" s="2">
        <v>0</v>
      </c>
      <c r="I338" s="2">
        <v>2</v>
      </c>
      <c r="J338" s="2">
        <v>123</v>
      </c>
      <c r="K338" s="2">
        <v>1865</v>
      </c>
      <c r="L338" s="2">
        <v>95</v>
      </c>
      <c r="M338" s="2">
        <v>636</v>
      </c>
      <c r="N338" s="2">
        <v>110</v>
      </c>
      <c r="O338" s="2">
        <v>3</v>
      </c>
      <c r="P338" s="2">
        <v>10</v>
      </c>
      <c r="Q338" s="2">
        <v>35</v>
      </c>
      <c r="R338" s="2">
        <v>140</v>
      </c>
      <c r="S338" s="2">
        <v>2</v>
      </c>
      <c r="T338" s="2">
        <v>12</v>
      </c>
      <c r="U338" s="2">
        <v>10</v>
      </c>
      <c r="V338" s="2">
        <v>9</v>
      </c>
      <c r="W338" s="2">
        <v>30</v>
      </c>
      <c r="X338" s="2">
        <f t="shared" si="15"/>
        <v>3299</v>
      </c>
      <c r="Y338" s="2">
        <f t="shared" si="16"/>
        <v>1541.5887850467288</v>
      </c>
      <c r="Z338" s="2">
        <f t="shared" si="17"/>
        <v>1.2293371491600709</v>
      </c>
      <c r="AA338" s="2" t="s">
        <v>63</v>
      </c>
    </row>
    <row r="339" spans="1:27" x14ac:dyDescent="0.35">
      <c r="A339" s="2" t="s">
        <v>50</v>
      </c>
      <c r="B339" s="2" t="s">
        <v>500</v>
      </c>
      <c r="C339" s="7">
        <v>2307</v>
      </c>
      <c r="D339" s="2">
        <v>0</v>
      </c>
      <c r="E339" s="2">
        <v>35</v>
      </c>
      <c r="F339" s="2">
        <v>95</v>
      </c>
      <c r="G339" s="2">
        <v>0</v>
      </c>
      <c r="H339" s="2">
        <v>572</v>
      </c>
      <c r="I339" s="2">
        <v>83</v>
      </c>
      <c r="J339" s="2">
        <v>40</v>
      </c>
      <c r="K339" s="2">
        <v>535</v>
      </c>
      <c r="L339" s="2">
        <v>415</v>
      </c>
      <c r="M339" s="2">
        <v>839</v>
      </c>
      <c r="N339" s="2">
        <v>19</v>
      </c>
      <c r="O339" s="2">
        <v>28</v>
      </c>
      <c r="P339" s="2">
        <v>77</v>
      </c>
      <c r="Q339" s="2">
        <v>87</v>
      </c>
      <c r="R339" s="2">
        <v>437</v>
      </c>
      <c r="S339" s="2">
        <v>136</v>
      </c>
      <c r="T339" s="2">
        <v>16</v>
      </c>
      <c r="U339" s="2">
        <v>0</v>
      </c>
      <c r="V339" s="2">
        <v>31</v>
      </c>
      <c r="W339" s="2">
        <v>323</v>
      </c>
      <c r="X339" s="2">
        <f t="shared" si="15"/>
        <v>3768</v>
      </c>
      <c r="Y339" s="2">
        <f t="shared" si="16"/>
        <v>1760.7476635514017</v>
      </c>
      <c r="Z339" s="2">
        <f t="shared" si="17"/>
        <v>0.76321962009163491</v>
      </c>
      <c r="AA339" s="2" t="s">
        <v>501</v>
      </c>
    </row>
    <row r="340" spans="1:27" x14ac:dyDescent="0.35">
      <c r="A340" s="2" t="s">
        <v>50</v>
      </c>
      <c r="B340" s="2" t="s">
        <v>502</v>
      </c>
      <c r="C340" s="7">
        <v>900</v>
      </c>
      <c r="D340" s="2">
        <v>27</v>
      </c>
      <c r="E340" s="2">
        <v>26</v>
      </c>
      <c r="F340" s="2">
        <v>18</v>
      </c>
      <c r="G340" s="2">
        <v>31</v>
      </c>
      <c r="H340" s="2">
        <v>69</v>
      </c>
      <c r="I340" s="2">
        <v>15</v>
      </c>
      <c r="J340" s="2">
        <v>7</v>
      </c>
      <c r="K340" s="2">
        <v>62</v>
      </c>
      <c r="L340" s="2">
        <v>12</v>
      </c>
      <c r="M340" s="2">
        <v>45</v>
      </c>
      <c r="N340" s="2">
        <v>32</v>
      </c>
      <c r="O340" s="2">
        <v>14</v>
      </c>
      <c r="P340" s="2">
        <v>23</v>
      </c>
      <c r="Q340" s="2">
        <v>48</v>
      </c>
      <c r="R340" s="2">
        <v>26</v>
      </c>
      <c r="S340" s="2">
        <v>37</v>
      </c>
      <c r="T340" s="2">
        <v>42</v>
      </c>
      <c r="U340" s="2">
        <v>43</v>
      </c>
      <c r="V340" s="2">
        <v>8</v>
      </c>
      <c r="W340" s="2">
        <v>21</v>
      </c>
      <c r="X340" s="2">
        <f t="shared" si="15"/>
        <v>606</v>
      </c>
      <c r="Y340" s="2">
        <f t="shared" si="16"/>
        <v>283.17757009345792</v>
      </c>
      <c r="Z340" s="2">
        <f t="shared" si="17"/>
        <v>0.31464174454828658</v>
      </c>
      <c r="AA340" s="2" t="s">
        <v>406</v>
      </c>
    </row>
    <row r="341" spans="1:27" x14ac:dyDescent="0.35">
      <c r="A341" s="2" t="s">
        <v>50</v>
      </c>
      <c r="B341" s="2" t="s">
        <v>503</v>
      </c>
      <c r="C341" s="7">
        <v>768</v>
      </c>
      <c r="D341" s="2">
        <v>0</v>
      </c>
      <c r="E341" s="2">
        <v>34</v>
      </c>
      <c r="F341" s="2">
        <v>47</v>
      </c>
      <c r="G341" s="2">
        <v>14</v>
      </c>
      <c r="H341" s="2">
        <v>188</v>
      </c>
      <c r="I341" s="2">
        <v>51</v>
      </c>
      <c r="J341" s="2">
        <v>48</v>
      </c>
      <c r="K341" s="2">
        <v>97</v>
      </c>
      <c r="L341" s="2">
        <v>345</v>
      </c>
      <c r="M341" s="2">
        <v>205</v>
      </c>
      <c r="N341" s="2">
        <v>74</v>
      </c>
      <c r="O341" s="2">
        <v>48</v>
      </c>
      <c r="P341" s="2">
        <v>70</v>
      </c>
      <c r="Q341" s="2">
        <v>161</v>
      </c>
      <c r="R341" s="2">
        <v>135</v>
      </c>
      <c r="S341" s="2">
        <v>312</v>
      </c>
      <c r="T341" s="2">
        <v>107</v>
      </c>
      <c r="U341" s="2">
        <v>0</v>
      </c>
      <c r="V341" s="2">
        <v>177</v>
      </c>
      <c r="W341" s="2">
        <v>419</v>
      </c>
      <c r="X341" s="2">
        <f t="shared" si="15"/>
        <v>2532</v>
      </c>
      <c r="Y341" s="2">
        <f t="shared" si="16"/>
        <v>1183.1775700934579</v>
      </c>
      <c r="Z341" s="2">
        <f t="shared" si="17"/>
        <v>1.5405957943925233</v>
      </c>
      <c r="AA341" s="2" t="s">
        <v>187</v>
      </c>
    </row>
    <row r="342" spans="1:27" x14ac:dyDescent="0.35">
      <c r="A342" s="2" t="s">
        <v>50</v>
      </c>
      <c r="B342" s="2" t="s">
        <v>504</v>
      </c>
      <c r="C342" s="7">
        <v>1824</v>
      </c>
      <c r="D342" s="2">
        <v>0</v>
      </c>
      <c r="E342" s="2">
        <v>0</v>
      </c>
      <c r="F342" s="2">
        <v>0</v>
      </c>
      <c r="G342" s="2">
        <v>15</v>
      </c>
      <c r="H342" s="2">
        <v>0</v>
      </c>
      <c r="I342" s="2">
        <v>3</v>
      </c>
      <c r="J342" s="2">
        <v>21</v>
      </c>
      <c r="K342" s="2">
        <v>427</v>
      </c>
      <c r="L342" s="2">
        <v>43</v>
      </c>
      <c r="M342" s="2">
        <v>15</v>
      </c>
      <c r="N342" s="2">
        <v>11</v>
      </c>
      <c r="O342" s="2">
        <v>6</v>
      </c>
      <c r="P342" s="2">
        <v>27</v>
      </c>
      <c r="Q342" s="2">
        <v>17</v>
      </c>
      <c r="R342" s="2">
        <v>23</v>
      </c>
      <c r="S342" s="2">
        <v>1</v>
      </c>
      <c r="T342" s="2">
        <v>0</v>
      </c>
      <c r="U342" s="2">
        <v>4</v>
      </c>
      <c r="V342" s="2">
        <v>5</v>
      </c>
      <c r="W342" s="2">
        <v>6</v>
      </c>
      <c r="X342" s="2">
        <f t="shared" si="15"/>
        <v>624</v>
      </c>
      <c r="Y342" s="2">
        <f t="shared" si="16"/>
        <v>291.58878504672896</v>
      </c>
      <c r="Z342" s="2">
        <f t="shared" si="17"/>
        <v>0.15986227250368912</v>
      </c>
      <c r="AA342" s="2" t="s">
        <v>505</v>
      </c>
    </row>
    <row r="343" spans="1:27" x14ac:dyDescent="0.35">
      <c r="A343" s="2" t="s">
        <v>50</v>
      </c>
      <c r="B343" s="2" t="s">
        <v>506</v>
      </c>
      <c r="C343" s="7">
        <v>558</v>
      </c>
      <c r="D343" s="2">
        <v>0</v>
      </c>
      <c r="E343" s="2">
        <v>0</v>
      </c>
      <c r="F343" s="2">
        <v>3</v>
      </c>
      <c r="G343" s="2">
        <v>43</v>
      </c>
      <c r="H343" s="2">
        <v>15</v>
      </c>
      <c r="I343" s="2">
        <v>8</v>
      </c>
      <c r="J343" s="2">
        <v>12</v>
      </c>
      <c r="K343" s="2">
        <v>262</v>
      </c>
      <c r="L343" s="2">
        <v>31</v>
      </c>
      <c r="M343" s="2">
        <v>93</v>
      </c>
      <c r="N343" s="2">
        <v>100</v>
      </c>
      <c r="O343" s="2">
        <v>44</v>
      </c>
      <c r="P343" s="2">
        <v>30</v>
      </c>
      <c r="Q343" s="2">
        <v>86</v>
      </c>
      <c r="R343" s="2">
        <v>42</v>
      </c>
      <c r="S343" s="2">
        <v>10</v>
      </c>
      <c r="T343" s="2">
        <v>62</v>
      </c>
      <c r="U343" s="2">
        <v>140</v>
      </c>
      <c r="V343" s="2">
        <v>58</v>
      </c>
      <c r="W343" s="2">
        <v>18</v>
      </c>
      <c r="X343" s="2">
        <f t="shared" si="15"/>
        <v>1057</v>
      </c>
      <c r="Y343" s="2">
        <f t="shared" si="16"/>
        <v>493.92523364485976</v>
      </c>
      <c r="Z343" s="2">
        <f t="shared" si="17"/>
        <v>0.88517066961444402</v>
      </c>
      <c r="AA343" s="2" t="s">
        <v>452</v>
      </c>
    </row>
    <row r="344" spans="1:27" x14ac:dyDescent="0.35">
      <c r="A344" s="2" t="s">
        <v>50</v>
      </c>
      <c r="B344" s="2" t="s">
        <v>507</v>
      </c>
      <c r="C344" s="7">
        <v>582</v>
      </c>
      <c r="D344" s="2">
        <v>0</v>
      </c>
      <c r="E344" s="2">
        <v>35</v>
      </c>
      <c r="F344" s="2">
        <v>49</v>
      </c>
      <c r="G344" s="2">
        <v>0</v>
      </c>
      <c r="H344" s="2">
        <v>173</v>
      </c>
      <c r="I344" s="2">
        <v>41</v>
      </c>
      <c r="J344" s="2">
        <v>49</v>
      </c>
      <c r="K344" s="2">
        <v>40</v>
      </c>
      <c r="L344" s="2">
        <v>249</v>
      </c>
      <c r="M344" s="2">
        <v>184</v>
      </c>
      <c r="N344" s="2">
        <v>9</v>
      </c>
      <c r="O344" s="2">
        <v>7</v>
      </c>
      <c r="P344" s="2">
        <v>23</v>
      </c>
      <c r="Q344" s="2">
        <v>15</v>
      </c>
      <c r="R344" s="2">
        <v>71</v>
      </c>
      <c r="S344" s="2">
        <v>93</v>
      </c>
      <c r="T344" s="2">
        <v>0</v>
      </c>
      <c r="U344" s="2">
        <v>0</v>
      </c>
      <c r="V344" s="2">
        <v>12</v>
      </c>
      <c r="W344" s="2">
        <v>61</v>
      </c>
      <c r="X344" s="2">
        <f t="shared" si="15"/>
        <v>1111</v>
      </c>
      <c r="Y344" s="2">
        <f t="shared" si="16"/>
        <v>519.15887850467288</v>
      </c>
      <c r="Z344" s="2">
        <f t="shared" si="17"/>
        <v>0.89202556444101866</v>
      </c>
      <c r="AA344" s="2" t="s">
        <v>128</v>
      </c>
    </row>
    <row r="345" spans="1:27" x14ac:dyDescent="0.35">
      <c r="A345" s="2" t="s">
        <v>50</v>
      </c>
      <c r="B345" s="2" t="s">
        <v>508</v>
      </c>
      <c r="C345" s="7">
        <v>531</v>
      </c>
      <c r="D345" s="2">
        <v>0</v>
      </c>
      <c r="E345" s="2">
        <v>25</v>
      </c>
      <c r="F345" s="2">
        <v>35</v>
      </c>
      <c r="G345" s="2">
        <v>0</v>
      </c>
      <c r="H345" s="2">
        <v>107</v>
      </c>
      <c r="I345" s="2">
        <v>30</v>
      </c>
      <c r="J345" s="2">
        <v>43</v>
      </c>
      <c r="K345" s="2">
        <v>64</v>
      </c>
      <c r="L345" s="2">
        <v>144</v>
      </c>
      <c r="M345" s="2">
        <v>127</v>
      </c>
      <c r="N345" s="2">
        <v>12</v>
      </c>
      <c r="O345" s="2">
        <v>11</v>
      </c>
      <c r="P345" s="2">
        <v>29</v>
      </c>
      <c r="Q345" s="2">
        <v>14</v>
      </c>
      <c r="R345" s="2">
        <v>38</v>
      </c>
      <c r="S345" s="2">
        <v>116</v>
      </c>
      <c r="T345" s="2">
        <v>0</v>
      </c>
      <c r="U345" s="2">
        <v>0</v>
      </c>
      <c r="V345" s="2">
        <v>1</v>
      </c>
      <c r="W345" s="2">
        <v>61</v>
      </c>
      <c r="X345" s="2">
        <f t="shared" si="15"/>
        <v>857</v>
      </c>
      <c r="Y345" s="2">
        <f t="shared" si="16"/>
        <v>400.46728971962614</v>
      </c>
      <c r="Z345" s="2">
        <f t="shared" si="17"/>
        <v>0.75417568685428649</v>
      </c>
      <c r="AA345" s="2" t="s">
        <v>96</v>
      </c>
    </row>
    <row r="346" spans="1:27" x14ac:dyDescent="0.35">
      <c r="A346" s="2" t="s">
        <v>50</v>
      </c>
      <c r="B346" s="2" t="s">
        <v>509</v>
      </c>
      <c r="C346" s="7">
        <v>828</v>
      </c>
      <c r="D346" s="2">
        <v>0</v>
      </c>
      <c r="E346" s="2">
        <v>76</v>
      </c>
      <c r="F346" s="2">
        <v>124</v>
      </c>
      <c r="G346" s="2">
        <v>14</v>
      </c>
      <c r="H346" s="2">
        <v>283</v>
      </c>
      <c r="I346" s="2">
        <v>91</v>
      </c>
      <c r="J346" s="2">
        <v>90</v>
      </c>
      <c r="K346" s="2">
        <v>150</v>
      </c>
      <c r="L346" s="2">
        <v>531</v>
      </c>
      <c r="M346" s="2">
        <v>440</v>
      </c>
      <c r="N346" s="2">
        <v>138</v>
      </c>
      <c r="O346" s="2">
        <v>38</v>
      </c>
      <c r="P346" s="2">
        <v>93</v>
      </c>
      <c r="Q346" s="2">
        <v>234</v>
      </c>
      <c r="R346" s="2">
        <v>230</v>
      </c>
      <c r="S346" s="2">
        <v>567</v>
      </c>
      <c r="T346" s="2">
        <v>216</v>
      </c>
      <c r="U346" s="2">
        <v>0</v>
      </c>
      <c r="V346" s="2">
        <v>89</v>
      </c>
      <c r="W346" s="2">
        <v>845</v>
      </c>
      <c r="X346" s="2">
        <f t="shared" si="15"/>
        <v>4249</v>
      </c>
      <c r="Y346" s="2">
        <f t="shared" si="16"/>
        <v>1985.5140186915887</v>
      </c>
      <c r="Z346" s="2">
        <f t="shared" si="17"/>
        <v>2.3979637906903246</v>
      </c>
      <c r="AA346" s="2" t="s">
        <v>187</v>
      </c>
    </row>
    <row r="347" spans="1:27" x14ac:dyDescent="0.35">
      <c r="A347" s="2" t="s">
        <v>50</v>
      </c>
      <c r="B347" s="2" t="s">
        <v>510</v>
      </c>
      <c r="C347" s="7">
        <v>525</v>
      </c>
      <c r="D347" s="2">
        <v>17</v>
      </c>
      <c r="E347" s="2">
        <v>0</v>
      </c>
      <c r="F347" s="2">
        <v>0</v>
      </c>
      <c r="G347" s="2">
        <v>19</v>
      </c>
      <c r="H347" s="2">
        <v>8</v>
      </c>
      <c r="I347" s="2">
        <v>1</v>
      </c>
      <c r="J347" s="2">
        <v>0</v>
      </c>
      <c r="K347" s="2">
        <v>39</v>
      </c>
      <c r="L347" s="2">
        <v>8</v>
      </c>
      <c r="M347" s="2">
        <v>30</v>
      </c>
      <c r="N347" s="2">
        <v>36</v>
      </c>
      <c r="O347" s="2">
        <v>12</v>
      </c>
      <c r="P347" s="2">
        <v>7</v>
      </c>
      <c r="Q347" s="2">
        <v>12</v>
      </c>
      <c r="R347" s="2">
        <v>1</v>
      </c>
      <c r="S347" s="2">
        <v>14</v>
      </c>
      <c r="T347" s="2">
        <v>29</v>
      </c>
      <c r="U347" s="2">
        <v>18</v>
      </c>
      <c r="V347" s="2">
        <v>2</v>
      </c>
      <c r="W347" s="2">
        <v>0</v>
      </c>
      <c r="X347" s="2">
        <f t="shared" si="15"/>
        <v>253</v>
      </c>
      <c r="Y347" s="2">
        <f t="shared" si="16"/>
        <v>118.22429906542055</v>
      </c>
      <c r="Z347" s="2">
        <f t="shared" si="17"/>
        <v>0.22518914107699153</v>
      </c>
      <c r="AA347" s="2" t="s">
        <v>464</v>
      </c>
    </row>
    <row r="348" spans="1:27" x14ac:dyDescent="0.35">
      <c r="A348" s="2" t="s">
        <v>50</v>
      </c>
      <c r="B348" s="2" t="s">
        <v>511</v>
      </c>
      <c r="C348" s="7">
        <v>531</v>
      </c>
      <c r="D348" s="2">
        <v>2</v>
      </c>
      <c r="E348" s="2">
        <v>16</v>
      </c>
      <c r="F348" s="2">
        <v>8</v>
      </c>
      <c r="G348" s="2">
        <v>11</v>
      </c>
      <c r="H348" s="2">
        <v>18</v>
      </c>
      <c r="I348" s="2">
        <v>33</v>
      </c>
      <c r="J348" s="2">
        <v>4</v>
      </c>
      <c r="K348" s="2">
        <v>26</v>
      </c>
      <c r="L348" s="2">
        <v>23</v>
      </c>
      <c r="M348" s="2">
        <v>46</v>
      </c>
      <c r="N348" s="2">
        <v>9</v>
      </c>
      <c r="O348" s="2">
        <v>13</v>
      </c>
      <c r="P348" s="2">
        <v>12</v>
      </c>
      <c r="Q348" s="2">
        <v>14</v>
      </c>
      <c r="R348" s="2">
        <v>25</v>
      </c>
      <c r="S348" s="2">
        <v>6</v>
      </c>
      <c r="T348" s="2">
        <v>11</v>
      </c>
      <c r="U348" s="2">
        <v>33</v>
      </c>
      <c r="V348" s="2">
        <v>8</v>
      </c>
      <c r="W348" s="2">
        <v>4</v>
      </c>
      <c r="X348" s="2">
        <f t="shared" si="15"/>
        <v>322</v>
      </c>
      <c r="Y348" s="2">
        <f t="shared" si="16"/>
        <v>150.46728971962617</v>
      </c>
      <c r="Z348" s="2">
        <f t="shared" si="17"/>
        <v>0.28336589401059542</v>
      </c>
      <c r="AA348" s="2" t="s">
        <v>360</v>
      </c>
    </row>
    <row r="349" spans="1:27" x14ac:dyDescent="0.35">
      <c r="A349" s="2" t="s">
        <v>50</v>
      </c>
      <c r="B349" s="2" t="s">
        <v>512</v>
      </c>
      <c r="C349" s="7">
        <v>1104</v>
      </c>
      <c r="D349" s="2">
        <v>16</v>
      </c>
      <c r="E349" s="2">
        <v>0</v>
      </c>
      <c r="F349" s="2">
        <v>3</v>
      </c>
      <c r="G349" s="2">
        <v>2</v>
      </c>
      <c r="H349" s="2">
        <v>5</v>
      </c>
      <c r="I349" s="2">
        <v>3</v>
      </c>
      <c r="J349" s="2">
        <v>11</v>
      </c>
      <c r="K349" s="2">
        <v>82</v>
      </c>
      <c r="L349" s="2">
        <v>0</v>
      </c>
      <c r="M349" s="2">
        <v>68</v>
      </c>
      <c r="N349" s="2">
        <v>31</v>
      </c>
      <c r="O349" s="2">
        <v>1</v>
      </c>
      <c r="P349" s="2">
        <v>10</v>
      </c>
      <c r="Q349" s="2">
        <v>0</v>
      </c>
      <c r="R349" s="2">
        <v>2</v>
      </c>
      <c r="S349" s="2">
        <v>18</v>
      </c>
      <c r="T349" s="2">
        <v>53</v>
      </c>
      <c r="U349" s="2">
        <v>2</v>
      </c>
      <c r="V349" s="2">
        <v>7</v>
      </c>
      <c r="W349" s="2">
        <v>0</v>
      </c>
      <c r="X349" s="2">
        <f t="shared" si="15"/>
        <v>314</v>
      </c>
      <c r="Y349" s="2">
        <f t="shared" si="16"/>
        <v>146.72897196261681</v>
      </c>
      <c r="Z349" s="2">
        <f t="shared" si="17"/>
        <v>0.13290667750237031</v>
      </c>
      <c r="AA349" s="2" t="s">
        <v>55</v>
      </c>
    </row>
    <row r="350" spans="1:27" x14ac:dyDescent="0.35">
      <c r="A350" s="2" t="s">
        <v>50</v>
      </c>
      <c r="B350" s="2" t="s">
        <v>513</v>
      </c>
      <c r="C350" s="7">
        <v>546</v>
      </c>
      <c r="D350" s="2">
        <v>4</v>
      </c>
      <c r="E350" s="2">
        <v>11</v>
      </c>
      <c r="F350" s="2">
        <v>11</v>
      </c>
      <c r="G350" s="2">
        <v>23</v>
      </c>
      <c r="H350" s="2">
        <v>275</v>
      </c>
      <c r="I350" s="2">
        <v>10</v>
      </c>
      <c r="J350" s="2">
        <v>1</v>
      </c>
      <c r="K350" s="2">
        <v>79</v>
      </c>
      <c r="L350" s="2">
        <v>50</v>
      </c>
      <c r="M350" s="2">
        <v>25</v>
      </c>
      <c r="N350" s="2">
        <v>39</v>
      </c>
      <c r="O350" s="2">
        <v>12</v>
      </c>
      <c r="P350" s="2">
        <v>50</v>
      </c>
      <c r="Q350" s="2">
        <v>15</v>
      </c>
      <c r="R350" s="2">
        <v>23</v>
      </c>
      <c r="S350" s="2">
        <v>27</v>
      </c>
      <c r="T350" s="2">
        <v>65</v>
      </c>
      <c r="U350" s="2">
        <v>91</v>
      </c>
      <c r="V350" s="2">
        <v>27</v>
      </c>
      <c r="W350" s="2">
        <v>12</v>
      </c>
      <c r="X350" s="2">
        <f t="shared" si="15"/>
        <v>850</v>
      </c>
      <c r="Y350" s="2">
        <f t="shared" si="16"/>
        <v>397.19626168224295</v>
      </c>
      <c r="Z350" s="2">
        <f t="shared" si="17"/>
        <v>0.7274656807367087</v>
      </c>
      <c r="AA350" s="2" t="s">
        <v>360</v>
      </c>
    </row>
    <row r="351" spans="1:27" x14ac:dyDescent="0.35">
      <c r="A351" s="2" t="s">
        <v>50</v>
      </c>
      <c r="B351" s="2" t="s">
        <v>514</v>
      </c>
      <c r="C351" s="7">
        <v>516</v>
      </c>
      <c r="D351" s="2">
        <v>0</v>
      </c>
      <c r="E351" s="2">
        <v>0</v>
      </c>
      <c r="F351" s="2">
        <v>0</v>
      </c>
      <c r="G351" s="2">
        <v>1</v>
      </c>
      <c r="H351" s="2">
        <v>0</v>
      </c>
      <c r="I351" s="2">
        <v>0</v>
      </c>
      <c r="J351" s="2">
        <v>2</v>
      </c>
      <c r="K351" s="2">
        <v>22</v>
      </c>
      <c r="L351" s="2">
        <v>2</v>
      </c>
      <c r="M351" s="2">
        <v>0</v>
      </c>
      <c r="N351" s="2">
        <v>0</v>
      </c>
      <c r="O351" s="2">
        <v>0</v>
      </c>
      <c r="P351" s="2">
        <v>1</v>
      </c>
      <c r="Q351" s="2">
        <v>0</v>
      </c>
      <c r="R351" s="2">
        <v>3</v>
      </c>
      <c r="S351" s="2">
        <v>0</v>
      </c>
      <c r="T351" s="2">
        <v>0</v>
      </c>
      <c r="U351" s="2">
        <v>7</v>
      </c>
      <c r="V351" s="2">
        <v>0</v>
      </c>
      <c r="W351" s="2">
        <v>6</v>
      </c>
      <c r="X351" s="2">
        <f t="shared" si="15"/>
        <v>44</v>
      </c>
      <c r="Y351" s="2">
        <f t="shared" si="16"/>
        <v>20.5607476635514</v>
      </c>
      <c r="Z351" s="2">
        <f t="shared" si="17"/>
        <v>3.9846410200681005E-2</v>
      </c>
      <c r="AA351" s="2" t="s">
        <v>63</v>
      </c>
    </row>
    <row r="352" spans="1:27" x14ac:dyDescent="0.35">
      <c r="A352" s="2" t="s">
        <v>50</v>
      </c>
      <c r="B352" s="2" t="s">
        <v>515</v>
      </c>
      <c r="C352" s="7">
        <v>1197</v>
      </c>
      <c r="D352" s="2">
        <v>9</v>
      </c>
      <c r="E352" s="2">
        <v>38</v>
      </c>
      <c r="F352" s="2">
        <v>3</v>
      </c>
      <c r="G352" s="2">
        <v>413</v>
      </c>
      <c r="H352" s="2">
        <v>3077</v>
      </c>
      <c r="I352" s="2">
        <v>2</v>
      </c>
      <c r="J352" s="2">
        <v>91</v>
      </c>
      <c r="K352" s="2">
        <v>11811</v>
      </c>
      <c r="L352" s="2">
        <v>62</v>
      </c>
      <c r="M352" s="2">
        <v>21</v>
      </c>
      <c r="N352" s="2">
        <v>50</v>
      </c>
      <c r="O352" s="2">
        <v>9</v>
      </c>
      <c r="P352" s="2">
        <v>27</v>
      </c>
      <c r="Q352" s="2">
        <v>67</v>
      </c>
      <c r="R352" s="2">
        <v>20</v>
      </c>
      <c r="S352" s="2">
        <v>12</v>
      </c>
      <c r="T352" s="2">
        <v>66</v>
      </c>
      <c r="U352" s="2">
        <v>51</v>
      </c>
      <c r="V352" s="2">
        <v>10</v>
      </c>
      <c r="W352" s="2">
        <v>6</v>
      </c>
      <c r="X352" s="2">
        <f t="shared" si="15"/>
        <v>15845</v>
      </c>
      <c r="Y352" s="2">
        <f t="shared" si="16"/>
        <v>7404.2056074766351</v>
      </c>
      <c r="Z352" s="2">
        <f t="shared" si="17"/>
        <v>6.1856354281341979</v>
      </c>
      <c r="AA352" s="2" t="s">
        <v>516</v>
      </c>
    </row>
    <row r="353" spans="1:27" x14ac:dyDescent="0.35">
      <c r="A353" s="2" t="s">
        <v>50</v>
      </c>
      <c r="B353" s="2" t="s">
        <v>517</v>
      </c>
      <c r="C353" s="7">
        <v>456</v>
      </c>
      <c r="D353" s="2">
        <v>0</v>
      </c>
      <c r="E353" s="2">
        <v>0</v>
      </c>
      <c r="F353" s="2">
        <v>2</v>
      </c>
      <c r="G353" s="2">
        <v>0</v>
      </c>
      <c r="H353" s="2">
        <v>5</v>
      </c>
      <c r="I353" s="2">
        <v>0</v>
      </c>
      <c r="J353" s="2">
        <v>4</v>
      </c>
      <c r="K353" s="2">
        <v>14</v>
      </c>
      <c r="L353" s="2">
        <v>2</v>
      </c>
      <c r="M353" s="2">
        <v>6</v>
      </c>
      <c r="N353" s="2">
        <v>0</v>
      </c>
      <c r="O353" s="2">
        <v>2</v>
      </c>
      <c r="P353" s="2">
        <v>2</v>
      </c>
      <c r="Q353" s="2">
        <v>0</v>
      </c>
      <c r="R353" s="2">
        <v>0</v>
      </c>
      <c r="S353" s="2">
        <v>0</v>
      </c>
      <c r="T353" s="2">
        <v>0</v>
      </c>
      <c r="U353" s="2">
        <v>11</v>
      </c>
      <c r="V353" s="2">
        <v>2</v>
      </c>
      <c r="W353" s="2">
        <v>0</v>
      </c>
      <c r="X353" s="2">
        <f t="shared" si="15"/>
        <v>50</v>
      </c>
      <c r="Y353" s="2">
        <f t="shared" si="16"/>
        <v>23.364485981308409</v>
      </c>
      <c r="Z353" s="2">
        <f t="shared" si="17"/>
        <v>5.123790785374651E-2</v>
      </c>
      <c r="AA353" s="2" t="s">
        <v>63</v>
      </c>
    </row>
    <row r="354" spans="1:27" x14ac:dyDescent="0.35">
      <c r="A354" s="2" t="s">
        <v>50</v>
      </c>
      <c r="B354" s="2" t="s">
        <v>518</v>
      </c>
      <c r="C354" s="7">
        <v>585</v>
      </c>
      <c r="D354" s="2">
        <v>0</v>
      </c>
      <c r="E354" s="2">
        <v>0</v>
      </c>
      <c r="F354" s="2">
        <v>0</v>
      </c>
      <c r="G354" s="2">
        <v>2</v>
      </c>
      <c r="H354" s="2">
        <v>2</v>
      </c>
      <c r="I354" s="2">
        <v>0</v>
      </c>
      <c r="J354" s="2">
        <v>0</v>
      </c>
      <c r="K354" s="2">
        <v>49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1</v>
      </c>
      <c r="R354" s="2">
        <v>3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f t="shared" si="15"/>
        <v>57</v>
      </c>
      <c r="Y354" s="2">
        <f t="shared" si="16"/>
        <v>26.635514018691588</v>
      </c>
      <c r="Z354" s="2">
        <f t="shared" si="17"/>
        <v>4.5530793194344596E-2</v>
      </c>
      <c r="AA354" s="2" t="s">
        <v>519</v>
      </c>
    </row>
    <row r="355" spans="1:27" x14ac:dyDescent="0.35">
      <c r="A355" s="2" t="s">
        <v>50</v>
      </c>
      <c r="B355" s="2" t="s">
        <v>520</v>
      </c>
      <c r="C355" s="7">
        <v>621</v>
      </c>
      <c r="D355" s="2">
        <v>0</v>
      </c>
      <c r="E355" s="2">
        <v>3</v>
      </c>
      <c r="F355" s="2">
        <v>0</v>
      </c>
      <c r="G355" s="2">
        <v>0</v>
      </c>
      <c r="H355" s="2">
        <v>11</v>
      </c>
      <c r="I355" s="2">
        <v>0</v>
      </c>
      <c r="J355" s="2">
        <v>0</v>
      </c>
      <c r="K355" s="2">
        <v>30</v>
      </c>
      <c r="L355" s="2">
        <v>0</v>
      </c>
      <c r="M355" s="2">
        <v>0</v>
      </c>
      <c r="N355" s="2">
        <v>1</v>
      </c>
      <c r="O355" s="2">
        <v>2</v>
      </c>
      <c r="P355" s="2">
        <v>7</v>
      </c>
      <c r="Q355" s="2">
        <v>16</v>
      </c>
      <c r="R355" s="2">
        <v>2</v>
      </c>
      <c r="S355" s="2">
        <v>42</v>
      </c>
      <c r="T355" s="2">
        <v>0</v>
      </c>
      <c r="U355" s="2">
        <v>13</v>
      </c>
      <c r="V355" s="2">
        <v>2</v>
      </c>
      <c r="W355" s="2">
        <v>17</v>
      </c>
      <c r="X355" s="2">
        <f t="shared" si="15"/>
        <v>146</v>
      </c>
      <c r="Y355" s="2">
        <f t="shared" si="16"/>
        <v>68.224299065420553</v>
      </c>
      <c r="Z355" s="2">
        <f t="shared" si="17"/>
        <v>0.10986199527442923</v>
      </c>
      <c r="AA355" s="2" t="s">
        <v>468</v>
      </c>
    </row>
    <row r="356" spans="1:27" x14ac:dyDescent="0.35">
      <c r="A356" s="2" t="s">
        <v>50</v>
      </c>
      <c r="B356" s="2" t="s">
        <v>521</v>
      </c>
      <c r="C356" s="7">
        <v>504</v>
      </c>
      <c r="D356" s="2">
        <v>0</v>
      </c>
      <c r="E356" s="2">
        <v>0</v>
      </c>
      <c r="F356" s="2">
        <v>2</v>
      </c>
      <c r="G356" s="2">
        <v>0</v>
      </c>
      <c r="H356" s="2">
        <v>3</v>
      </c>
      <c r="I356" s="2">
        <v>0</v>
      </c>
      <c r="J356" s="2">
        <v>2</v>
      </c>
      <c r="K356" s="2">
        <v>59</v>
      </c>
      <c r="L356" s="2">
        <v>0</v>
      </c>
      <c r="M356" s="2">
        <v>16</v>
      </c>
      <c r="N356" s="2">
        <v>0</v>
      </c>
      <c r="O356" s="2">
        <v>0</v>
      </c>
      <c r="P356" s="2">
        <v>0</v>
      </c>
      <c r="Q356" s="2">
        <v>0</v>
      </c>
      <c r="R356" s="2">
        <v>1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f t="shared" si="15"/>
        <v>83</v>
      </c>
      <c r="Y356" s="2">
        <f t="shared" si="16"/>
        <v>38.785046728971963</v>
      </c>
      <c r="Z356" s="2">
        <f t="shared" si="17"/>
        <v>7.6954457795579287E-2</v>
      </c>
      <c r="AA356" s="2" t="s">
        <v>452</v>
      </c>
    </row>
    <row r="357" spans="1:27" x14ac:dyDescent="0.35">
      <c r="A357" s="2" t="s">
        <v>50</v>
      </c>
      <c r="B357" s="2" t="s">
        <v>522</v>
      </c>
      <c r="C357" s="7">
        <v>666</v>
      </c>
      <c r="D357" s="2">
        <v>0</v>
      </c>
      <c r="E357" s="2">
        <v>7</v>
      </c>
      <c r="F357" s="2">
        <v>3</v>
      </c>
      <c r="G357" s="2">
        <v>2</v>
      </c>
      <c r="H357" s="2">
        <v>0</v>
      </c>
      <c r="I357" s="2">
        <v>1</v>
      </c>
      <c r="J357" s="2">
        <v>18</v>
      </c>
      <c r="K357" s="2">
        <v>23</v>
      </c>
      <c r="L357" s="2">
        <v>0</v>
      </c>
      <c r="M357" s="2">
        <v>2</v>
      </c>
      <c r="N357" s="2">
        <v>0</v>
      </c>
      <c r="O357" s="2">
        <v>2</v>
      </c>
      <c r="P357" s="2">
        <v>1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2</v>
      </c>
      <c r="X357" s="2">
        <f t="shared" si="15"/>
        <v>61</v>
      </c>
      <c r="Y357" s="2">
        <f t="shared" si="16"/>
        <v>28.504672897196262</v>
      </c>
      <c r="Z357" s="2">
        <f t="shared" si="17"/>
        <v>4.2799809154949339E-2</v>
      </c>
      <c r="AA357" s="2" t="s">
        <v>468</v>
      </c>
    </row>
    <row r="358" spans="1:27" x14ac:dyDescent="0.35">
      <c r="A358" s="2" t="s">
        <v>50</v>
      </c>
      <c r="B358" s="2" t="s">
        <v>523</v>
      </c>
      <c r="C358" s="7">
        <v>738</v>
      </c>
      <c r="D358" s="2">
        <v>0</v>
      </c>
      <c r="E358" s="2">
        <v>0</v>
      </c>
      <c r="F358" s="2">
        <v>0</v>
      </c>
      <c r="G358" s="2">
        <v>26</v>
      </c>
      <c r="H358" s="2">
        <v>358</v>
      </c>
      <c r="I358" s="2">
        <v>9</v>
      </c>
      <c r="J358" s="2">
        <v>0</v>
      </c>
      <c r="K358" s="2">
        <v>96</v>
      </c>
      <c r="L358" s="2">
        <v>42</v>
      </c>
      <c r="M358" s="2">
        <v>15</v>
      </c>
      <c r="N358" s="2">
        <v>36</v>
      </c>
      <c r="O358" s="2">
        <v>15</v>
      </c>
      <c r="P358" s="2">
        <v>38</v>
      </c>
      <c r="Q358" s="2">
        <v>16</v>
      </c>
      <c r="R358" s="2">
        <v>3</v>
      </c>
      <c r="S358" s="2">
        <v>10</v>
      </c>
      <c r="T358" s="2">
        <v>59</v>
      </c>
      <c r="U358" s="2">
        <v>54</v>
      </c>
      <c r="V358" s="2">
        <v>36</v>
      </c>
      <c r="W358" s="2">
        <v>0</v>
      </c>
      <c r="X358" s="2">
        <f t="shared" si="15"/>
        <v>813</v>
      </c>
      <c r="Y358" s="2">
        <f t="shared" si="16"/>
        <v>379.90654205607473</v>
      </c>
      <c r="Z358" s="2">
        <f t="shared" si="17"/>
        <v>0.51477851227110394</v>
      </c>
      <c r="AA358" s="2" t="s">
        <v>524</v>
      </c>
    </row>
    <row r="359" spans="1:27" x14ac:dyDescent="0.35">
      <c r="A359" s="2" t="s">
        <v>50</v>
      </c>
      <c r="B359" s="2" t="s">
        <v>525</v>
      </c>
      <c r="C359" s="7">
        <v>279</v>
      </c>
      <c r="D359" s="2">
        <v>0</v>
      </c>
      <c r="E359" s="2">
        <v>1</v>
      </c>
      <c r="F359" s="2">
        <v>0</v>
      </c>
      <c r="G359" s="2">
        <v>0</v>
      </c>
      <c r="H359" s="2">
        <v>2</v>
      </c>
      <c r="I359" s="2">
        <v>9</v>
      </c>
      <c r="J359" s="2">
        <v>0</v>
      </c>
      <c r="K359" s="2">
        <v>23</v>
      </c>
      <c r="L359" s="2">
        <v>0</v>
      </c>
      <c r="M359" s="2">
        <v>0</v>
      </c>
      <c r="N359" s="2">
        <v>5</v>
      </c>
      <c r="O359" s="2">
        <v>5</v>
      </c>
      <c r="P359" s="2">
        <v>2</v>
      </c>
      <c r="Q359" s="2">
        <v>86</v>
      </c>
      <c r="R359" s="2">
        <v>6</v>
      </c>
      <c r="S359" s="2">
        <v>0</v>
      </c>
      <c r="T359" s="2">
        <v>2</v>
      </c>
      <c r="U359" s="2">
        <v>2</v>
      </c>
      <c r="V359" s="2">
        <v>4</v>
      </c>
      <c r="W359" s="2">
        <v>3</v>
      </c>
      <c r="X359" s="2">
        <f t="shared" si="15"/>
        <v>150</v>
      </c>
      <c r="Y359" s="2">
        <f t="shared" si="16"/>
        <v>70.09345794392523</v>
      </c>
      <c r="Z359" s="2">
        <f t="shared" si="17"/>
        <v>0.2512310320570797</v>
      </c>
      <c r="AA359" s="2" t="s">
        <v>526</v>
      </c>
    </row>
    <row r="360" spans="1:27" x14ac:dyDescent="0.35">
      <c r="A360" s="2" t="s">
        <v>50</v>
      </c>
      <c r="B360" s="2" t="s">
        <v>527</v>
      </c>
      <c r="C360" s="7">
        <v>204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8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f t="shared" si="15"/>
        <v>8</v>
      </c>
      <c r="Y360" s="2">
        <f t="shared" si="16"/>
        <v>3.7383177570093458</v>
      </c>
      <c r="Z360" s="2">
        <f t="shared" si="17"/>
        <v>1.8325087044163458E-2</v>
      </c>
      <c r="AA360" s="2" t="s">
        <v>528</v>
      </c>
    </row>
    <row r="361" spans="1:27" x14ac:dyDescent="0.35">
      <c r="A361" s="2" t="s">
        <v>50</v>
      </c>
      <c r="B361" s="2" t="s">
        <v>529</v>
      </c>
      <c r="C361" s="7">
        <v>486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14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  <c r="Q361" s="2">
        <v>0</v>
      </c>
      <c r="R361" s="2">
        <v>0</v>
      </c>
      <c r="S361" s="2">
        <v>31</v>
      </c>
      <c r="T361" s="2">
        <v>2</v>
      </c>
      <c r="U361" s="2">
        <v>12</v>
      </c>
      <c r="V361" s="2">
        <v>0</v>
      </c>
      <c r="W361" s="2">
        <v>0</v>
      </c>
      <c r="X361" s="2">
        <f t="shared" si="15"/>
        <v>61</v>
      </c>
      <c r="Y361" s="2">
        <f t="shared" si="16"/>
        <v>28.504672897196262</v>
      </c>
      <c r="Z361" s="2">
        <f t="shared" si="17"/>
        <v>5.8651590323449097E-2</v>
      </c>
      <c r="AA361" s="2" t="s">
        <v>530</v>
      </c>
    </row>
    <row r="362" spans="1:27" x14ac:dyDescent="0.35">
      <c r="A362" s="2" t="s">
        <v>50</v>
      </c>
      <c r="B362" s="2" t="s">
        <v>531</v>
      </c>
      <c r="C362" s="7">
        <v>498</v>
      </c>
      <c r="D362" s="2">
        <v>0</v>
      </c>
      <c r="E362" s="2">
        <v>0</v>
      </c>
      <c r="F362" s="2">
        <v>0</v>
      </c>
      <c r="G362" s="2">
        <v>3</v>
      </c>
      <c r="H362" s="2">
        <v>0</v>
      </c>
      <c r="I362" s="2">
        <v>0</v>
      </c>
      <c r="J362" s="2">
        <v>1</v>
      </c>
      <c r="K362" s="2">
        <v>11</v>
      </c>
      <c r="L362" s="2">
        <v>0</v>
      </c>
      <c r="M362" s="2">
        <v>0</v>
      </c>
      <c r="N362" s="2">
        <v>0</v>
      </c>
      <c r="O362" s="2">
        <v>0</v>
      </c>
      <c r="P362" s="2">
        <v>2</v>
      </c>
      <c r="Q362" s="2">
        <v>0</v>
      </c>
      <c r="R362" s="2">
        <v>0</v>
      </c>
      <c r="S362" s="2">
        <v>19</v>
      </c>
      <c r="T362" s="2">
        <v>2</v>
      </c>
      <c r="U362" s="2">
        <v>11</v>
      </c>
      <c r="V362" s="2">
        <v>0</v>
      </c>
      <c r="W362" s="2">
        <v>0</v>
      </c>
      <c r="X362" s="2">
        <f t="shared" si="15"/>
        <v>49</v>
      </c>
      <c r="Y362" s="2">
        <f t="shared" si="16"/>
        <v>22.897196261682243</v>
      </c>
      <c r="Z362" s="2">
        <f t="shared" si="17"/>
        <v>4.5978305746349889E-2</v>
      </c>
      <c r="AA362" s="2" t="s">
        <v>532</v>
      </c>
    </row>
    <row r="363" spans="1:27" x14ac:dyDescent="0.35">
      <c r="A363" s="2" t="s">
        <v>50</v>
      </c>
      <c r="B363" s="2" t="s">
        <v>533</v>
      </c>
      <c r="C363" s="7">
        <v>546</v>
      </c>
      <c r="D363" s="2">
        <v>33</v>
      </c>
      <c r="E363" s="2">
        <v>19</v>
      </c>
      <c r="F363" s="2">
        <v>55</v>
      </c>
      <c r="G363" s="2">
        <v>37</v>
      </c>
      <c r="H363" s="2">
        <v>42</v>
      </c>
      <c r="I363" s="2">
        <v>17</v>
      </c>
      <c r="J363" s="2">
        <v>19</v>
      </c>
      <c r="K363" s="2">
        <v>41</v>
      </c>
      <c r="L363" s="2">
        <v>3</v>
      </c>
      <c r="M363" s="2">
        <v>10</v>
      </c>
      <c r="N363" s="2">
        <v>8</v>
      </c>
      <c r="O363" s="2">
        <v>2</v>
      </c>
      <c r="P363" s="2">
        <v>34</v>
      </c>
      <c r="Q363" s="2">
        <v>20</v>
      </c>
      <c r="R363" s="2">
        <v>4</v>
      </c>
      <c r="S363" s="2">
        <v>15</v>
      </c>
      <c r="T363" s="2">
        <v>24</v>
      </c>
      <c r="U363" s="2">
        <v>12</v>
      </c>
      <c r="V363" s="2">
        <v>0</v>
      </c>
      <c r="W363" s="2">
        <v>29</v>
      </c>
      <c r="X363" s="2">
        <f t="shared" si="15"/>
        <v>424</v>
      </c>
      <c r="Y363" s="2">
        <f t="shared" si="16"/>
        <v>198.13084112149531</v>
      </c>
      <c r="Z363" s="2">
        <f t="shared" si="17"/>
        <v>0.36287699839101706</v>
      </c>
      <c r="AA363" s="2" t="s">
        <v>534</v>
      </c>
    </row>
    <row r="364" spans="1:27" x14ac:dyDescent="0.35">
      <c r="A364" s="2" t="s">
        <v>50</v>
      </c>
      <c r="B364" s="2" t="s">
        <v>535</v>
      </c>
      <c r="C364" s="7">
        <v>570</v>
      </c>
      <c r="D364" s="2">
        <v>31</v>
      </c>
      <c r="E364" s="2">
        <v>7</v>
      </c>
      <c r="F364" s="2">
        <v>0</v>
      </c>
      <c r="G364" s="2">
        <v>4</v>
      </c>
      <c r="H364" s="2">
        <v>22</v>
      </c>
      <c r="I364" s="2">
        <v>0</v>
      </c>
      <c r="J364" s="2">
        <v>7</v>
      </c>
      <c r="K364" s="2">
        <v>33</v>
      </c>
      <c r="L364" s="2">
        <v>0</v>
      </c>
      <c r="M364" s="2">
        <v>0</v>
      </c>
      <c r="N364" s="2">
        <v>6</v>
      </c>
      <c r="O364" s="2">
        <v>2</v>
      </c>
      <c r="P364" s="2">
        <v>0</v>
      </c>
      <c r="Q364" s="2">
        <v>9</v>
      </c>
      <c r="R364" s="2">
        <v>0</v>
      </c>
      <c r="S364" s="2">
        <v>0</v>
      </c>
      <c r="T364" s="2">
        <v>8</v>
      </c>
      <c r="U364" s="2">
        <v>2</v>
      </c>
      <c r="V364" s="2">
        <v>19</v>
      </c>
      <c r="W364" s="2">
        <v>18</v>
      </c>
      <c r="X364" s="2">
        <f t="shared" si="15"/>
        <v>168</v>
      </c>
      <c r="Y364" s="2">
        <f t="shared" si="16"/>
        <v>78.504672897196258</v>
      </c>
      <c r="Z364" s="2">
        <f t="shared" si="17"/>
        <v>0.13772749631087064</v>
      </c>
      <c r="AA364" s="2" t="s">
        <v>385</v>
      </c>
    </row>
    <row r="365" spans="1:27" x14ac:dyDescent="0.35">
      <c r="A365" s="2" t="s">
        <v>50</v>
      </c>
      <c r="B365" s="2" t="s">
        <v>536</v>
      </c>
      <c r="C365" s="7">
        <v>543</v>
      </c>
      <c r="D365" s="2">
        <v>12</v>
      </c>
      <c r="E365" s="2">
        <v>69</v>
      </c>
      <c r="F365" s="2">
        <v>16</v>
      </c>
      <c r="G365" s="2">
        <v>5</v>
      </c>
      <c r="H365" s="2">
        <v>37</v>
      </c>
      <c r="I365" s="2">
        <v>29</v>
      </c>
      <c r="J365" s="2">
        <v>18</v>
      </c>
      <c r="K365" s="2">
        <v>39</v>
      </c>
      <c r="L365" s="2">
        <v>28</v>
      </c>
      <c r="M365" s="2">
        <v>55</v>
      </c>
      <c r="N365" s="2">
        <v>10</v>
      </c>
      <c r="O365" s="2">
        <v>3</v>
      </c>
      <c r="P365" s="2">
        <v>23</v>
      </c>
      <c r="Q365" s="2">
        <v>58</v>
      </c>
      <c r="R365" s="2">
        <v>12</v>
      </c>
      <c r="S365" s="2">
        <v>10</v>
      </c>
      <c r="T365" s="2">
        <v>29</v>
      </c>
      <c r="U365" s="2">
        <v>6</v>
      </c>
      <c r="V365" s="2">
        <v>20</v>
      </c>
      <c r="W365" s="2">
        <v>6</v>
      </c>
      <c r="X365" s="2">
        <f t="shared" si="15"/>
        <v>485</v>
      </c>
      <c r="Y365" s="2">
        <f t="shared" si="16"/>
        <v>226.63551401869157</v>
      </c>
      <c r="Z365" s="2">
        <f t="shared" si="17"/>
        <v>0.41737663723515944</v>
      </c>
      <c r="AA365" s="2" t="s">
        <v>537</v>
      </c>
    </row>
    <row r="366" spans="1:27" x14ac:dyDescent="0.35">
      <c r="A366" s="2" t="s">
        <v>50</v>
      </c>
      <c r="B366" s="2" t="s">
        <v>538</v>
      </c>
      <c r="C366" s="7">
        <v>459</v>
      </c>
      <c r="D366" s="2">
        <v>0</v>
      </c>
      <c r="E366" s="2">
        <v>7</v>
      </c>
      <c r="F366" s="2">
        <v>55</v>
      </c>
      <c r="G366" s="2">
        <v>0</v>
      </c>
      <c r="H366" s="2">
        <v>0</v>
      </c>
      <c r="I366" s="2">
        <v>7</v>
      </c>
      <c r="J366" s="2">
        <v>7</v>
      </c>
      <c r="K366" s="2">
        <v>5</v>
      </c>
      <c r="L366" s="2">
        <v>5</v>
      </c>
      <c r="M366" s="2">
        <v>45</v>
      </c>
      <c r="N366" s="2">
        <v>3</v>
      </c>
      <c r="O366" s="2">
        <v>9</v>
      </c>
      <c r="P366" s="2">
        <v>3</v>
      </c>
      <c r="Q366" s="2">
        <v>7</v>
      </c>
      <c r="R366" s="2">
        <v>2</v>
      </c>
      <c r="S366" s="2">
        <v>14</v>
      </c>
      <c r="T366" s="2">
        <v>0</v>
      </c>
      <c r="U366" s="2">
        <v>4</v>
      </c>
      <c r="V366" s="2">
        <v>4</v>
      </c>
      <c r="W366" s="2">
        <v>10</v>
      </c>
      <c r="X366" s="2">
        <f t="shared" si="15"/>
        <v>187</v>
      </c>
      <c r="Y366" s="2">
        <f t="shared" si="16"/>
        <v>87.383177570093451</v>
      </c>
      <c r="Z366" s="2">
        <f t="shared" si="17"/>
        <v>0.1903772931810315</v>
      </c>
      <c r="AA366" s="2" t="s">
        <v>539</v>
      </c>
    </row>
    <row r="367" spans="1:27" x14ac:dyDescent="0.35">
      <c r="A367" s="2" t="s">
        <v>50</v>
      </c>
      <c r="B367" s="2" t="s">
        <v>540</v>
      </c>
      <c r="C367" s="7">
        <v>618</v>
      </c>
      <c r="D367" s="2">
        <v>24</v>
      </c>
      <c r="E367" s="2">
        <v>0</v>
      </c>
      <c r="F367" s="2">
        <v>2</v>
      </c>
      <c r="G367" s="2">
        <v>12</v>
      </c>
      <c r="H367" s="2">
        <v>2</v>
      </c>
      <c r="I367" s="2">
        <v>0</v>
      </c>
      <c r="J367" s="2">
        <v>11</v>
      </c>
      <c r="K367" s="2">
        <v>53</v>
      </c>
      <c r="L367" s="2">
        <v>0</v>
      </c>
      <c r="M367" s="2">
        <v>2</v>
      </c>
      <c r="N367" s="2">
        <v>2</v>
      </c>
      <c r="O367" s="2">
        <v>2</v>
      </c>
      <c r="P367" s="2">
        <v>0</v>
      </c>
      <c r="Q367" s="2">
        <v>0</v>
      </c>
      <c r="R367" s="2">
        <v>11</v>
      </c>
      <c r="S367" s="2">
        <v>4</v>
      </c>
      <c r="T367" s="2">
        <v>2</v>
      </c>
      <c r="U367" s="2">
        <v>16</v>
      </c>
      <c r="V367" s="2">
        <v>4</v>
      </c>
      <c r="W367" s="2">
        <v>5</v>
      </c>
      <c r="X367" s="2">
        <f t="shared" si="15"/>
        <v>152</v>
      </c>
      <c r="Y367" s="2">
        <f t="shared" si="16"/>
        <v>71.028037383177562</v>
      </c>
      <c r="Z367" s="2">
        <f t="shared" si="17"/>
        <v>0.11493209932553003</v>
      </c>
      <c r="AA367" s="2" t="s">
        <v>526</v>
      </c>
    </row>
    <row r="368" spans="1:27" x14ac:dyDescent="0.35">
      <c r="A368" s="2" t="s">
        <v>50</v>
      </c>
      <c r="B368" s="2" t="s">
        <v>541</v>
      </c>
      <c r="C368" s="7">
        <v>678</v>
      </c>
      <c r="D368" s="2">
        <v>0</v>
      </c>
      <c r="E368" s="2">
        <v>0</v>
      </c>
      <c r="F368" s="2">
        <v>0</v>
      </c>
      <c r="G368" s="2">
        <v>0</v>
      </c>
      <c r="H368" s="2">
        <v>10</v>
      </c>
      <c r="I368" s="2">
        <v>1</v>
      </c>
      <c r="J368" s="2">
        <v>2</v>
      </c>
      <c r="K368" s="2">
        <v>26</v>
      </c>
      <c r="L368" s="2">
        <v>1</v>
      </c>
      <c r="M368" s="2">
        <v>3</v>
      </c>
      <c r="N368" s="2">
        <v>0</v>
      </c>
      <c r="O368" s="2">
        <v>1</v>
      </c>
      <c r="P368" s="2">
        <v>0</v>
      </c>
      <c r="Q368" s="2">
        <v>7</v>
      </c>
      <c r="R368" s="2">
        <v>0</v>
      </c>
      <c r="S368" s="2">
        <v>2</v>
      </c>
      <c r="T368" s="2">
        <v>2</v>
      </c>
      <c r="U368" s="2">
        <v>5</v>
      </c>
      <c r="V368" s="2">
        <v>1</v>
      </c>
      <c r="W368" s="2">
        <v>0</v>
      </c>
      <c r="X368" s="2">
        <f t="shared" si="15"/>
        <v>61</v>
      </c>
      <c r="Y368" s="2">
        <f t="shared" si="16"/>
        <v>28.504672897196262</v>
      </c>
      <c r="Z368" s="2">
        <f t="shared" si="17"/>
        <v>4.2042290408844045E-2</v>
      </c>
      <c r="AA368" s="2" t="s">
        <v>542</v>
      </c>
    </row>
    <row r="369" spans="1:27" x14ac:dyDescent="0.35">
      <c r="A369" s="2" t="s">
        <v>50</v>
      </c>
      <c r="B369" s="2" t="s">
        <v>543</v>
      </c>
      <c r="C369" s="7">
        <v>360</v>
      </c>
      <c r="D369" s="2">
        <v>2</v>
      </c>
      <c r="E369" s="2">
        <v>0</v>
      </c>
      <c r="F369" s="2">
        <v>0</v>
      </c>
      <c r="G369" s="2">
        <v>0</v>
      </c>
      <c r="H369" s="2">
        <v>11</v>
      </c>
      <c r="I369" s="2">
        <v>1</v>
      </c>
      <c r="J369" s="2">
        <v>0</v>
      </c>
      <c r="K369" s="2">
        <v>61</v>
      </c>
      <c r="L369" s="2">
        <v>0</v>
      </c>
      <c r="M369" s="2">
        <v>0</v>
      </c>
      <c r="N369" s="2">
        <v>9</v>
      </c>
      <c r="O369" s="2">
        <v>0</v>
      </c>
      <c r="P369" s="2">
        <v>4</v>
      </c>
      <c r="Q369" s="2">
        <v>12</v>
      </c>
      <c r="R369" s="2">
        <v>3</v>
      </c>
      <c r="S369" s="2">
        <v>0</v>
      </c>
      <c r="T369" s="2">
        <v>18</v>
      </c>
      <c r="U369" s="2">
        <v>0</v>
      </c>
      <c r="V369" s="2">
        <v>0</v>
      </c>
      <c r="W369" s="2">
        <v>0</v>
      </c>
      <c r="X369" s="2">
        <f t="shared" si="15"/>
        <v>121</v>
      </c>
      <c r="Y369" s="2">
        <f t="shared" si="16"/>
        <v>56.54205607476635</v>
      </c>
      <c r="Z369" s="2">
        <f t="shared" si="17"/>
        <v>0.15706126687435099</v>
      </c>
      <c r="AA369" s="2" t="s">
        <v>447</v>
      </c>
    </row>
    <row r="370" spans="1:27" x14ac:dyDescent="0.35">
      <c r="A370" s="2" t="s">
        <v>50</v>
      </c>
      <c r="B370" s="2" t="s">
        <v>544</v>
      </c>
      <c r="C370" s="7">
        <v>552</v>
      </c>
      <c r="D370" s="2">
        <v>0</v>
      </c>
      <c r="E370" s="2">
        <v>0</v>
      </c>
      <c r="F370" s="2">
        <v>0</v>
      </c>
      <c r="G370" s="2">
        <v>0</v>
      </c>
      <c r="H370" s="2">
        <v>6</v>
      </c>
      <c r="I370" s="2">
        <v>0</v>
      </c>
      <c r="J370" s="2">
        <v>0</v>
      </c>
      <c r="K370" s="2">
        <v>29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4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f t="shared" si="15"/>
        <v>39</v>
      </c>
      <c r="Y370" s="2">
        <f t="shared" si="16"/>
        <v>18.22429906542056</v>
      </c>
      <c r="Z370" s="2">
        <f t="shared" si="17"/>
        <v>3.301503453880536E-2</v>
      </c>
      <c r="AA370" s="2" t="s">
        <v>545</v>
      </c>
    </row>
    <row r="371" spans="1:27" x14ac:dyDescent="0.35">
      <c r="A371" s="2" t="s">
        <v>50</v>
      </c>
      <c r="B371" s="2" t="s">
        <v>546</v>
      </c>
      <c r="C371" s="7">
        <v>486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  <c r="Q371" s="2">
        <v>0</v>
      </c>
      <c r="R371" s="2">
        <v>0</v>
      </c>
      <c r="S371" s="2">
        <v>1</v>
      </c>
      <c r="T371" s="2">
        <v>0</v>
      </c>
      <c r="U371" s="2">
        <v>0</v>
      </c>
      <c r="V371" s="2">
        <v>0</v>
      </c>
      <c r="W371" s="2">
        <v>0</v>
      </c>
      <c r="X371" s="2">
        <f t="shared" si="15"/>
        <v>2</v>
      </c>
      <c r="Y371" s="2">
        <f t="shared" si="16"/>
        <v>0.93457943925233644</v>
      </c>
      <c r="Z371" s="2">
        <f t="shared" si="17"/>
        <v>1.9230029614245607E-3</v>
      </c>
      <c r="AA371" s="2" t="s">
        <v>150</v>
      </c>
    </row>
    <row r="372" spans="1:27" x14ac:dyDescent="0.35">
      <c r="A372" s="2" t="s">
        <v>50</v>
      </c>
      <c r="B372" s="2" t="s">
        <v>547</v>
      </c>
      <c r="C372" s="7">
        <v>267</v>
      </c>
      <c r="D372" s="2">
        <v>35</v>
      </c>
      <c r="E372" s="2">
        <v>4</v>
      </c>
      <c r="F372" s="2">
        <v>12</v>
      </c>
      <c r="G372" s="2">
        <v>24</v>
      </c>
      <c r="H372" s="2">
        <v>14</v>
      </c>
      <c r="I372" s="2">
        <v>12</v>
      </c>
      <c r="J372" s="2">
        <v>16</v>
      </c>
      <c r="K372" s="2">
        <v>18</v>
      </c>
      <c r="L372" s="2">
        <v>3</v>
      </c>
      <c r="M372" s="2">
        <v>27</v>
      </c>
      <c r="N372" s="2">
        <v>4</v>
      </c>
      <c r="O372" s="2">
        <v>6</v>
      </c>
      <c r="P372" s="2">
        <v>6</v>
      </c>
      <c r="Q372" s="2">
        <v>5</v>
      </c>
      <c r="R372" s="2">
        <v>2</v>
      </c>
      <c r="S372" s="2">
        <v>3</v>
      </c>
      <c r="T372" s="2">
        <v>5</v>
      </c>
      <c r="U372" s="2">
        <v>2</v>
      </c>
      <c r="V372" s="2">
        <v>1</v>
      </c>
      <c r="W372" s="2">
        <v>4</v>
      </c>
      <c r="X372" s="2">
        <f t="shared" si="15"/>
        <v>203</v>
      </c>
      <c r="Y372" s="2">
        <f t="shared" si="16"/>
        <v>94.859813084112147</v>
      </c>
      <c r="Z372" s="2">
        <f t="shared" si="17"/>
        <v>0.35528019881689943</v>
      </c>
      <c r="AA372" s="2" t="s">
        <v>360</v>
      </c>
    </row>
    <row r="373" spans="1:27" x14ac:dyDescent="0.35">
      <c r="A373" s="2" t="s">
        <v>50</v>
      </c>
      <c r="B373" s="2" t="s">
        <v>548</v>
      </c>
      <c r="C373" s="7">
        <v>2538</v>
      </c>
      <c r="D373" s="2">
        <v>11</v>
      </c>
      <c r="E373" s="2">
        <v>0</v>
      </c>
      <c r="F373" s="2">
        <v>120</v>
      </c>
      <c r="G373" s="2">
        <v>0</v>
      </c>
      <c r="H373" s="2">
        <v>0</v>
      </c>
      <c r="I373" s="2">
        <v>0</v>
      </c>
      <c r="J373" s="2">
        <v>4</v>
      </c>
      <c r="K373" s="2">
        <v>0</v>
      </c>
      <c r="L373" s="2">
        <v>3349</v>
      </c>
      <c r="M373" s="2">
        <v>118</v>
      </c>
      <c r="N373" s="2">
        <v>109</v>
      </c>
      <c r="O373" s="2">
        <v>11</v>
      </c>
      <c r="P373" s="2">
        <v>14</v>
      </c>
      <c r="Q373" s="2">
        <v>45</v>
      </c>
      <c r="R373" s="2">
        <v>9</v>
      </c>
      <c r="S373" s="2">
        <v>516</v>
      </c>
      <c r="T373" s="2">
        <v>9</v>
      </c>
      <c r="U373" s="2">
        <v>0</v>
      </c>
      <c r="V373" s="2">
        <v>100</v>
      </c>
      <c r="W373" s="2">
        <v>65</v>
      </c>
      <c r="X373" s="2">
        <f t="shared" si="15"/>
        <v>4480</v>
      </c>
      <c r="Y373" s="2">
        <f t="shared" si="16"/>
        <v>2093.4579439252334</v>
      </c>
      <c r="Z373" s="2">
        <f t="shared" si="17"/>
        <v>0.82484552558125823</v>
      </c>
      <c r="AA373" s="2" t="s">
        <v>331</v>
      </c>
    </row>
    <row r="374" spans="1:27" x14ac:dyDescent="0.35">
      <c r="A374" s="2" t="s">
        <v>50</v>
      </c>
      <c r="B374" s="2" t="s">
        <v>549</v>
      </c>
      <c r="C374" s="7">
        <v>2784</v>
      </c>
      <c r="D374" s="2">
        <v>216</v>
      </c>
      <c r="E374" s="2">
        <v>107</v>
      </c>
      <c r="F374" s="2">
        <v>28</v>
      </c>
      <c r="G374" s="2">
        <v>4</v>
      </c>
      <c r="H374" s="2">
        <v>11</v>
      </c>
      <c r="I374" s="2">
        <v>72</v>
      </c>
      <c r="J374" s="2">
        <v>174</v>
      </c>
      <c r="K374" s="2">
        <v>17</v>
      </c>
      <c r="L374" s="2">
        <v>6169</v>
      </c>
      <c r="M374" s="2">
        <v>280</v>
      </c>
      <c r="N374" s="2">
        <v>53</v>
      </c>
      <c r="O374" s="2">
        <v>56</v>
      </c>
      <c r="P374" s="2">
        <v>1280</v>
      </c>
      <c r="Q374" s="2">
        <v>57</v>
      </c>
      <c r="R374" s="2">
        <v>247</v>
      </c>
      <c r="S374" s="2">
        <v>9</v>
      </c>
      <c r="T374" s="2">
        <v>95</v>
      </c>
      <c r="U374" s="2">
        <v>0</v>
      </c>
      <c r="V374" s="2">
        <v>24</v>
      </c>
      <c r="W374" s="2">
        <v>67</v>
      </c>
      <c r="X374" s="2">
        <f t="shared" si="15"/>
        <v>8966</v>
      </c>
      <c r="Y374" s="2">
        <f t="shared" si="16"/>
        <v>4189.7196261682238</v>
      </c>
      <c r="Z374" s="2">
        <f t="shared" si="17"/>
        <v>1.5049280266408851</v>
      </c>
      <c r="AA374" s="2" t="s">
        <v>159</v>
      </c>
    </row>
    <row r="375" spans="1:27" x14ac:dyDescent="0.35">
      <c r="A375" s="2" t="s">
        <v>50</v>
      </c>
      <c r="B375" s="2" t="s">
        <v>550</v>
      </c>
      <c r="C375" s="7">
        <v>1203</v>
      </c>
      <c r="D375" s="2">
        <v>54</v>
      </c>
      <c r="E375" s="2">
        <v>101</v>
      </c>
      <c r="F375" s="2">
        <v>102</v>
      </c>
      <c r="G375" s="2">
        <v>72</v>
      </c>
      <c r="H375" s="2">
        <v>73</v>
      </c>
      <c r="I375" s="2">
        <v>147</v>
      </c>
      <c r="J375" s="2">
        <v>69</v>
      </c>
      <c r="K375" s="2">
        <v>0</v>
      </c>
      <c r="L375" s="2">
        <v>2414</v>
      </c>
      <c r="M375" s="2">
        <v>1</v>
      </c>
      <c r="N375" s="2">
        <v>7</v>
      </c>
      <c r="O375" s="2">
        <v>26</v>
      </c>
      <c r="P375" s="2">
        <v>513</v>
      </c>
      <c r="Q375" s="2">
        <v>8</v>
      </c>
      <c r="R375" s="2">
        <v>33</v>
      </c>
      <c r="S375" s="2">
        <v>1</v>
      </c>
      <c r="T375" s="2">
        <v>7</v>
      </c>
      <c r="U375" s="2">
        <v>0</v>
      </c>
      <c r="V375" s="2">
        <v>10</v>
      </c>
      <c r="W375" s="2">
        <v>0</v>
      </c>
      <c r="X375" s="2">
        <f t="shared" si="15"/>
        <v>3638</v>
      </c>
      <c r="Y375" s="2">
        <f t="shared" si="16"/>
        <v>1700</v>
      </c>
      <c r="Z375" s="2">
        <f t="shared" si="17"/>
        <v>1.4131338320864506</v>
      </c>
      <c r="AA375" s="2" t="s">
        <v>187</v>
      </c>
    </row>
    <row r="376" spans="1:27" x14ac:dyDescent="0.35">
      <c r="A376" s="2" t="s">
        <v>50</v>
      </c>
      <c r="B376" s="2" t="s">
        <v>551</v>
      </c>
      <c r="C376" s="7">
        <v>2688</v>
      </c>
      <c r="D376" s="2">
        <v>599</v>
      </c>
      <c r="E376" s="2">
        <v>19</v>
      </c>
      <c r="F376" s="2">
        <v>917</v>
      </c>
      <c r="G376" s="2">
        <v>40</v>
      </c>
      <c r="H376" s="2">
        <v>12</v>
      </c>
      <c r="I376" s="2">
        <v>91</v>
      </c>
      <c r="J376" s="2">
        <v>0</v>
      </c>
      <c r="K376" s="2">
        <v>94</v>
      </c>
      <c r="L376" s="2">
        <v>3261</v>
      </c>
      <c r="M376" s="2">
        <v>815</v>
      </c>
      <c r="N376" s="2">
        <v>699</v>
      </c>
      <c r="O376" s="2">
        <v>13</v>
      </c>
      <c r="P376" s="2">
        <v>2</v>
      </c>
      <c r="Q376" s="2">
        <v>156</v>
      </c>
      <c r="R376" s="2">
        <v>0</v>
      </c>
      <c r="S376" s="2">
        <v>59</v>
      </c>
      <c r="T376" s="2">
        <v>342</v>
      </c>
      <c r="U376" s="2">
        <v>72</v>
      </c>
      <c r="V376" s="2">
        <v>8</v>
      </c>
      <c r="W376" s="2">
        <v>466</v>
      </c>
      <c r="X376" s="2">
        <f t="shared" si="15"/>
        <v>7665</v>
      </c>
      <c r="Y376" s="2">
        <f t="shared" si="16"/>
        <v>3581.7757009345792</v>
      </c>
      <c r="Z376" s="2">
        <f t="shared" si="17"/>
        <v>1.3325058411214952</v>
      </c>
      <c r="AA376" s="2" t="s">
        <v>247</v>
      </c>
    </row>
    <row r="377" spans="1:27" x14ac:dyDescent="0.35">
      <c r="A377" s="2" t="s">
        <v>50</v>
      </c>
      <c r="B377" s="2" t="s">
        <v>552</v>
      </c>
      <c r="C377" s="7">
        <v>3636</v>
      </c>
      <c r="D377" s="2">
        <v>455</v>
      </c>
      <c r="E377" s="2">
        <v>18</v>
      </c>
      <c r="F377" s="2">
        <v>958</v>
      </c>
      <c r="G377" s="2">
        <v>86</v>
      </c>
      <c r="H377" s="2">
        <v>48</v>
      </c>
      <c r="I377" s="2">
        <v>595</v>
      </c>
      <c r="J377" s="2">
        <v>4</v>
      </c>
      <c r="K377" s="2">
        <v>151</v>
      </c>
      <c r="L377" s="2">
        <v>4689</v>
      </c>
      <c r="M377" s="2">
        <v>2971</v>
      </c>
      <c r="N377" s="2">
        <v>1054</v>
      </c>
      <c r="O377" s="2">
        <v>64</v>
      </c>
      <c r="P377" s="2">
        <v>0</v>
      </c>
      <c r="Q377" s="2">
        <v>96</v>
      </c>
      <c r="R377" s="2">
        <v>0</v>
      </c>
      <c r="S377" s="2">
        <v>162</v>
      </c>
      <c r="T377" s="2">
        <v>600</v>
      </c>
      <c r="U377" s="2">
        <v>362</v>
      </c>
      <c r="V377" s="2">
        <v>17</v>
      </c>
      <c r="W377" s="2">
        <v>2750</v>
      </c>
      <c r="X377" s="2">
        <f t="shared" si="15"/>
        <v>15080</v>
      </c>
      <c r="Y377" s="2">
        <f t="shared" si="16"/>
        <v>7046.728971962616</v>
      </c>
      <c r="Z377" s="2">
        <f t="shared" si="17"/>
        <v>1.9380442717168911</v>
      </c>
      <c r="AA377" s="2" t="s">
        <v>77</v>
      </c>
    </row>
    <row r="378" spans="1:27" x14ac:dyDescent="0.35">
      <c r="A378" s="2" t="s">
        <v>50</v>
      </c>
      <c r="B378" s="2" t="s">
        <v>553</v>
      </c>
      <c r="C378" s="7">
        <v>4749</v>
      </c>
      <c r="D378" s="2">
        <v>1582</v>
      </c>
      <c r="E378" s="2">
        <v>7</v>
      </c>
      <c r="F378" s="2">
        <v>847</v>
      </c>
      <c r="G378" s="2">
        <v>16</v>
      </c>
      <c r="H378" s="2">
        <v>15</v>
      </c>
      <c r="I378" s="2">
        <v>115</v>
      </c>
      <c r="J378" s="2">
        <v>2</v>
      </c>
      <c r="K378" s="2">
        <v>253</v>
      </c>
      <c r="L378" s="2">
        <v>6379</v>
      </c>
      <c r="M378" s="2">
        <v>673</v>
      </c>
      <c r="N378" s="2">
        <v>1551</v>
      </c>
      <c r="O378" s="2">
        <v>71</v>
      </c>
      <c r="P378" s="2">
        <v>11</v>
      </c>
      <c r="Q378" s="2">
        <v>170</v>
      </c>
      <c r="R378" s="2">
        <v>0</v>
      </c>
      <c r="S378" s="2">
        <v>141</v>
      </c>
      <c r="T378" s="2">
        <v>1362</v>
      </c>
      <c r="U378" s="2">
        <v>532</v>
      </c>
      <c r="V378" s="2">
        <v>15</v>
      </c>
      <c r="W378" s="2">
        <v>670</v>
      </c>
      <c r="X378" s="2">
        <f t="shared" si="15"/>
        <v>14412</v>
      </c>
      <c r="Y378" s="2">
        <f t="shared" si="16"/>
        <v>6734.5794392523358</v>
      </c>
      <c r="Z378" s="2">
        <f t="shared" si="17"/>
        <v>1.418104746104935</v>
      </c>
      <c r="AA378" s="2" t="s">
        <v>554</v>
      </c>
    </row>
    <row r="379" spans="1:27" x14ac:dyDescent="0.35">
      <c r="A379" s="2" t="s">
        <v>50</v>
      </c>
      <c r="B379" s="2" t="s">
        <v>555</v>
      </c>
      <c r="C379" s="7">
        <v>4830</v>
      </c>
      <c r="D379" s="2">
        <v>113</v>
      </c>
      <c r="E379" s="2">
        <v>0</v>
      </c>
      <c r="F379" s="2">
        <v>33</v>
      </c>
      <c r="G379" s="2">
        <v>0</v>
      </c>
      <c r="H379" s="2">
        <v>0</v>
      </c>
      <c r="I379" s="2">
        <v>5</v>
      </c>
      <c r="J379" s="2">
        <v>0</v>
      </c>
      <c r="K379" s="2">
        <v>0</v>
      </c>
      <c r="L379" s="2">
        <v>7610</v>
      </c>
      <c r="M379" s="2">
        <v>53</v>
      </c>
      <c r="N379" s="2">
        <v>89</v>
      </c>
      <c r="O379" s="2">
        <v>8</v>
      </c>
      <c r="P379" s="2">
        <v>38</v>
      </c>
      <c r="Q379" s="2">
        <v>63</v>
      </c>
      <c r="R379" s="2">
        <v>23</v>
      </c>
      <c r="S379" s="2">
        <v>1143</v>
      </c>
      <c r="T379" s="2">
        <v>26</v>
      </c>
      <c r="U379" s="2">
        <v>2</v>
      </c>
      <c r="V379" s="2">
        <v>80</v>
      </c>
      <c r="W379" s="2">
        <v>15</v>
      </c>
      <c r="X379" s="2">
        <f t="shared" si="15"/>
        <v>9301</v>
      </c>
      <c r="Y379" s="2">
        <f t="shared" si="16"/>
        <v>4346.26168224299</v>
      </c>
      <c r="Z379" s="2">
        <f t="shared" si="17"/>
        <v>0.89984713918074322</v>
      </c>
      <c r="AA379" s="2" t="s">
        <v>556</v>
      </c>
    </row>
    <row r="380" spans="1:27" x14ac:dyDescent="0.35">
      <c r="A380" s="2" t="s">
        <v>50</v>
      </c>
      <c r="B380" s="2" t="s">
        <v>557</v>
      </c>
      <c r="C380" s="7">
        <v>5106</v>
      </c>
      <c r="D380" s="2">
        <v>1099</v>
      </c>
      <c r="E380" s="2">
        <v>64</v>
      </c>
      <c r="F380" s="2">
        <v>2645</v>
      </c>
      <c r="G380" s="2">
        <v>2100</v>
      </c>
      <c r="H380" s="2">
        <v>14</v>
      </c>
      <c r="I380" s="2">
        <v>288</v>
      </c>
      <c r="J380" s="2">
        <v>3</v>
      </c>
      <c r="K380" s="2">
        <v>185</v>
      </c>
      <c r="L380" s="2">
        <v>6948</v>
      </c>
      <c r="M380" s="2">
        <v>2072</v>
      </c>
      <c r="N380" s="2">
        <v>1886</v>
      </c>
      <c r="O380" s="2">
        <v>63</v>
      </c>
      <c r="P380" s="2">
        <v>6</v>
      </c>
      <c r="Q380" s="2">
        <v>606</v>
      </c>
      <c r="R380" s="2">
        <v>21</v>
      </c>
      <c r="S380" s="2">
        <v>118</v>
      </c>
      <c r="T380" s="2">
        <v>1205</v>
      </c>
      <c r="U380" s="2">
        <v>343</v>
      </c>
      <c r="V380" s="2">
        <v>72</v>
      </c>
      <c r="W380" s="2">
        <v>2000</v>
      </c>
      <c r="X380" s="2">
        <f t="shared" si="15"/>
        <v>21738</v>
      </c>
      <c r="Y380" s="2">
        <f t="shared" si="16"/>
        <v>10157.943925233645</v>
      </c>
      <c r="Z380" s="2">
        <f t="shared" si="17"/>
        <v>1.9894132246834402</v>
      </c>
      <c r="AA380" s="2" t="s">
        <v>122</v>
      </c>
    </row>
    <row r="381" spans="1:27" x14ac:dyDescent="0.35">
      <c r="A381" s="2" t="s">
        <v>50</v>
      </c>
      <c r="B381" s="2" t="s">
        <v>558</v>
      </c>
      <c r="C381" s="7">
        <v>216</v>
      </c>
      <c r="D381" s="2">
        <v>17</v>
      </c>
      <c r="E381" s="2">
        <v>0</v>
      </c>
      <c r="F381" s="2">
        <v>7</v>
      </c>
      <c r="G381" s="2">
        <v>0</v>
      </c>
      <c r="H381" s="2">
        <v>0</v>
      </c>
      <c r="I381" s="2">
        <v>1</v>
      </c>
      <c r="J381" s="2">
        <v>0</v>
      </c>
      <c r="K381" s="2">
        <v>0</v>
      </c>
      <c r="L381" s="2">
        <v>217</v>
      </c>
      <c r="M381" s="2">
        <v>14</v>
      </c>
      <c r="N381" s="2">
        <v>5</v>
      </c>
      <c r="O381" s="2">
        <v>3</v>
      </c>
      <c r="P381" s="2">
        <v>0</v>
      </c>
      <c r="Q381" s="2">
        <v>3</v>
      </c>
      <c r="R381" s="2">
        <v>3</v>
      </c>
      <c r="S381" s="2">
        <v>36</v>
      </c>
      <c r="T381" s="2">
        <v>2</v>
      </c>
      <c r="U381" s="2">
        <v>4</v>
      </c>
      <c r="V381" s="2">
        <v>14</v>
      </c>
      <c r="W381" s="2">
        <v>3</v>
      </c>
      <c r="X381" s="2">
        <f t="shared" si="15"/>
        <v>329</v>
      </c>
      <c r="Y381" s="2">
        <f t="shared" si="16"/>
        <v>153.73831775700933</v>
      </c>
      <c r="Z381" s="2">
        <f t="shared" si="17"/>
        <v>0.71175147109726544</v>
      </c>
      <c r="AA381" s="2" t="s">
        <v>132</v>
      </c>
    </row>
    <row r="382" spans="1:27" x14ac:dyDescent="0.35">
      <c r="A382" s="2" t="s">
        <v>50</v>
      </c>
      <c r="B382" s="2" t="s">
        <v>559</v>
      </c>
      <c r="C382" s="7">
        <v>990</v>
      </c>
      <c r="D382" s="2">
        <v>62</v>
      </c>
      <c r="E382" s="2">
        <v>14</v>
      </c>
      <c r="F382" s="2">
        <v>108</v>
      </c>
      <c r="G382" s="2">
        <v>72</v>
      </c>
      <c r="H382" s="2">
        <v>3</v>
      </c>
      <c r="I382" s="2">
        <v>23</v>
      </c>
      <c r="J382" s="2">
        <v>1</v>
      </c>
      <c r="K382" s="2">
        <v>11</v>
      </c>
      <c r="L382" s="2">
        <v>867</v>
      </c>
      <c r="M382" s="2">
        <v>317</v>
      </c>
      <c r="N382" s="2">
        <v>128</v>
      </c>
      <c r="O382" s="2">
        <v>6</v>
      </c>
      <c r="P382" s="2">
        <v>0</v>
      </c>
      <c r="Q382" s="2">
        <v>34</v>
      </c>
      <c r="R382" s="2">
        <v>1</v>
      </c>
      <c r="S382" s="2">
        <v>12</v>
      </c>
      <c r="T382" s="2">
        <v>76</v>
      </c>
      <c r="U382" s="2">
        <v>33</v>
      </c>
      <c r="V382" s="2">
        <v>2</v>
      </c>
      <c r="W382" s="2">
        <v>122</v>
      </c>
      <c r="X382" s="2">
        <f t="shared" si="15"/>
        <v>1892</v>
      </c>
      <c r="Y382" s="2">
        <f t="shared" si="16"/>
        <v>884.11214953271019</v>
      </c>
      <c r="Z382" s="2">
        <f t="shared" si="17"/>
        <v>0.89304257528556585</v>
      </c>
      <c r="AA382" s="2" t="s">
        <v>198</v>
      </c>
    </row>
    <row r="383" spans="1:27" x14ac:dyDescent="0.35">
      <c r="A383" s="2" t="s">
        <v>50</v>
      </c>
      <c r="B383" s="2" t="s">
        <v>560</v>
      </c>
      <c r="C383" s="7">
        <v>2271</v>
      </c>
      <c r="D383" s="2">
        <v>122</v>
      </c>
      <c r="E383" s="2">
        <v>8</v>
      </c>
      <c r="F383" s="2">
        <v>67</v>
      </c>
      <c r="G383" s="2">
        <v>62</v>
      </c>
      <c r="H383" s="2">
        <v>0</v>
      </c>
      <c r="I383" s="2">
        <v>28</v>
      </c>
      <c r="J383" s="2">
        <v>0</v>
      </c>
      <c r="K383" s="2">
        <v>13</v>
      </c>
      <c r="L383" s="2">
        <v>1819</v>
      </c>
      <c r="M383" s="2">
        <v>70</v>
      </c>
      <c r="N383" s="2">
        <v>168</v>
      </c>
      <c r="O383" s="2">
        <v>0</v>
      </c>
      <c r="P383" s="2">
        <v>0</v>
      </c>
      <c r="Q383" s="2">
        <v>40</v>
      </c>
      <c r="R383" s="2">
        <v>0</v>
      </c>
      <c r="S383" s="2">
        <v>12</v>
      </c>
      <c r="T383" s="2">
        <v>63</v>
      </c>
      <c r="U383" s="2">
        <v>30</v>
      </c>
      <c r="V383" s="2">
        <v>1</v>
      </c>
      <c r="W383" s="2">
        <v>83</v>
      </c>
      <c r="X383" s="2">
        <f t="shared" si="15"/>
        <v>2586</v>
      </c>
      <c r="Y383" s="2">
        <f t="shared" si="16"/>
        <v>1208.4112149532709</v>
      </c>
      <c r="Z383" s="2">
        <f t="shared" si="17"/>
        <v>0.53210533463376086</v>
      </c>
      <c r="AA383" s="2" t="s">
        <v>132</v>
      </c>
    </row>
    <row r="384" spans="1:27" x14ac:dyDescent="0.35">
      <c r="A384" s="2" t="s">
        <v>50</v>
      </c>
      <c r="B384" s="2" t="s">
        <v>561</v>
      </c>
      <c r="C384" s="7">
        <v>735</v>
      </c>
      <c r="D384" s="2">
        <v>61</v>
      </c>
      <c r="E384" s="2">
        <v>12</v>
      </c>
      <c r="F384" s="2">
        <v>377</v>
      </c>
      <c r="G384" s="2">
        <v>33</v>
      </c>
      <c r="H384" s="2">
        <v>0</v>
      </c>
      <c r="I384" s="2">
        <v>23</v>
      </c>
      <c r="J384" s="2">
        <v>3</v>
      </c>
      <c r="K384" s="2">
        <v>1</v>
      </c>
      <c r="L384" s="2">
        <v>411</v>
      </c>
      <c r="M384" s="2">
        <v>34</v>
      </c>
      <c r="N384" s="2">
        <v>37</v>
      </c>
      <c r="O384" s="2">
        <v>36</v>
      </c>
      <c r="P384" s="2">
        <v>18</v>
      </c>
      <c r="Q384" s="2">
        <v>70</v>
      </c>
      <c r="R384" s="2">
        <v>248</v>
      </c>
      <c r="S384" s="2">
        <v>192</v>
      </c>
      <c r="T384" s="2">
        <v>633</v>
      </c>
      <c r="U384" s="2">
        <v>35</v>
      </c>
      <c r="V384" s="2">
        <v>11</v>
      </c>
      <c r="W384" s="2">
        <v>14</v>
      </c>
      <c r="X384" s="2">
        <f t="shared" si="15"/>
        <v>2249</v>
      </c>
      <c r="Y384" s="2">
        <f t="shared" si="16"/>
        <v>1050.9345794392523</v>
      </c>
      <c r="Z384" s="2">
        <f t="shared" si="17"/>
        <v>1.4298429652234725</v>
      </c>
      <c r="AA384" s="2" t="s">
        <v>276</v>
      </c>
    </row>
    <row r="385" spans="1:27" x14ac:dyDescent="0.35">
      <c r="A385" s="2" t="s">
        <v>50</v>
      </c>
      <c r="B385" s="2" t="s">
        <v>562</v>
      </c>
      <c r="C385" s="7">
        <v>405</v>
      </c>
      <c r="D385" s="2">
        <v>19</v>
      </c>
      <c r="E385" s="2">
        <v>0</v>
      </c>
      <c r="F385" s="2">
        <v>0</v>
      </c>
      <c r="G385" s="2">
        <v>0</v>
      </c>
      <c r="H385" s="2">
        <v>165</v>
      </c>
      <c r="I385" s="2">
        <v>0</v>
      </c>
      <c r="J385" s="2">
        <v>0</v>
      </c>
      <c r="K385" s="2">
        <v>107</v>
      </c>
      <c r="L385" s="2">
        <v>25</v>
      </c>
      <c r="M385" s="2">
        <v>0</v>
      </c>
      <c r="N385" s="2">
        <v>0</v>
      </c>
      <c r="O385" s="2">
        <v>0</v>
      </c>
      <c r="P385" s="2">
        <v>213</v>
      </c>
      <c r="Q385" s="2">
        <v>0</v>
      </c>
      <c r="R385" s="2">
        <v>0</v>
      </c>
      <c r="S385" s="2">
        <v>1</v>
      </c>
      <c r="T385" s="2">
        <v>0</v>
      </c>
      <c r="U385" s="2">
        <v>0</v>
      </c>
      <c r="V385" s="2">
        <v>0</v>
      </c>
      <c r="W385" s="2">
        <v>0</v>
      </c>
      <c r="X385" s="2">
        <f t="shared" si="15"/>
        <v>530</v>
      </c>
      <c r="Y385" s="2">
        <f t="shared" si="16"/>
        <v>247.66355140186914</v>
      </c>
      <c r="Z385" s="2">
        <f t="shared" si="17"/>
        <v>0.61151494173301024</v>
      </c>
      <c r="AA385" s="2" t="s">
        <v>96</v>
      </c>
    </row>
    <row r="386" spans="1:27" x14ac:dyDescent="0.35">
      <c r="A386" s="2" t="s">
        <v>50</v>
      </c>
      <c r="B386" s="2" t="s">
        <v>563</v>
      </c>
      <c r="C386" s="7">
        <v>549</v>
      </c>
      <c r="D386" s="2">
        <v>0</v>
      </c>
      <c r="E386" s="2">
        <v>0</v>
      </c>
      <c r="F386" s="2">
        <v>0</v>
      </c>
      <c r="G386" s="2">
        <v>0</v>
      </c>
      <c r="H386" s="2">
        <v>1</v>
      </c>
      <c r="I386" s="2">
        <v>0</v>
      </c>
      <c r="J386" s="2">
        <v>0</v>
      </c>
      <c r="K386" s="2">
        <v>1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f t="shared" si="15"/>
        <v>2</v>
      </c>
      <c r="Y386" s="2">
        <f t="shared" si="16"/>
        <v>0.93457943925233644</v>
      </c>
      <c r="Z386" s="2">
        <f t="shared" si="17"/>
        <v>1.7023304904414142E-3</v>
      </c>
      <c r="AA386" s="2" t="s">
        <v>145</v>
      </c>
    </row>
    <row r="387" spans="1:27" x14ac:dyDescent="0.35">
      <c r="A387" s="2" t="s">
        <v>50</v>
      </c>
      <c r="B387" s="2" t="s">
        <v>564</v>
      </c>
      <c r="C387" s="7">
        <v>249</v>
      </c>
      <c r="D387" s="2">
        <v>0</v>
      </c>
      <c r="E387" s="2">
        <v>2</v>
      </c>
      <c r="F387" s="2">
        <v>0</v>
      </c>
      <c r="G387" s="2">
        <v>0</v>
      </c>
      <c r="H387" s="2">
        <v>6</v>
      </c>
      <c r="I387" s="2">
        <v>4</v>
      </c>
      <c r="J387" s="2">
        <v>0</v>
      </c>
      <c r="K387" s="2">
        <v>0</v>
      </c>
      <c r="L387" s="2">
        <v>8</v>
      </c>
      <c r="M387" s="2">
        <v>2</v>
      </c>
      <c r="N387" s="2">
        <v>0</v>
      </c>
      <c r="O387" s="2">
        <v>1</v>
      </c>
      <c r="P387" s="2">
        <v>0</v>
      </c>
      <c r="Q387" s="2">
        <v>2</v>
      </c>
      <c r="R387" s="2">
        <v>0</v>
      </c>
      <c r="S387" s="2">
        <v>0</v>
      </c>
      <c r="T387" s="2">
        <v>0</v>
      </c>
      <c r="U387" s="2">
        <v>5</v>
      </c>
      <c r="V387" s="2">
        <v>1</v>
      </c>
      <c r="W387" s="2">
        <v>1</v>
      </c>
      <c r="X387" s="2">
        <f t="shared" si="15"/>
        <v>32</v>
      </c>
      <c r="Y387" s="2">
        <f t="shared" si="16"/>
        <v>14.953271028037383</v>
      </c>
      <c r="Z387" s="2">
        <f t="shared" si="17"/>
        <v>6.0053297301354953E-2</v>
      </c>
      <c r="AA387" s="2" t="s">
        <v>89</v>
      </c>
    </row>
    <row r="388" spans="1:27" x14ac:dyDescent="0.35">
      <c r="A388" s="2" t="s">
        <v>50</v>
      </c>
      <c r="B388" s="2" t="s">
        <v>565</v>
      </c>
      <c r="C388" s="7">
        <v>1224</v>
      </c>
      <c r="D388" s="2">
        <v>2</v>
      </c>
      <c r="E388" s="2">
        <v>21</v>
      </c>
      <c r="F388" s="2">
        <v>0</v>
      </c>
      <c r="G388" s="2">
        <v>59</v>
      </c>
      <c r="H388" s="2">
        <v>3</v>
      </c>
      <c r="I388" s="2">
        <v>5</v>
      </c>
      <c r="J388" s="2">
        <v>29</v>
      </c>
      <c r="K388" s="2">
        <v>0</v>
      </c>
      <c r="L388" s="2">
        <v>2082</v>
      </c>
      <c r="M388" s="2">
        <v>36</v>
      </c>
      <c r="N388" s="2">
        <v>10</v>
      </c>
      <c r="O388" s="2">
        <v>28</v>
      </c>
      <c r="P388" s="2">
        <v>441</v>
      </c>
      <c r="Q388" s="2">
        <v>5</v>
      </c>
      <c r="R388" s="2">
        <v>26</v>
      </c>
      <c r="S388" s="2">
        <v>3</v>
      </c>
      <c r="T388" s="2">
        <v>2</v>
      </c>
      <c r="U388" s="2">
        <v>25</v>
      </c>
      <c r="V388" s="2">
        <v>11</v>
      </c>
      <c r="W388" s="2">
        <v>9</v>
      </c>
      <c r="X388" s="2">
        <f t="shared" si="15"/>
        <v>2797</v>
      </c>
      <c r="Y388" s="2">
        <f t="shared" si="16"/>
        <v>1307.0093457943924</v>
      </c>
      <c r="Z388" s="2">
        <f t="shared" si="17"/>
        <v>1.0678180929692749</v>
      </c>
      <c r="AA388" s="2" t="s">
        <v>441</v>
      </c>
    </row>
    <row r="389" spans="1:27" x14ac:dyDescent="0.35">
      <c r="A389" s="2" t="s">
        <v>50</v>
      </c>
      <c r="B389" s="2" t="s">
        <v>566</v>
      </c>
      <c r="C389" s="7">
        <v>3081</v>
      </c>
      <c r="D389" s="2">
        <v>14</v>
      </c>
      <c r="E389" s="2">
        <v>211</v>
      </c>
      <c r="F389" s="2">
        <v>331</v>
      </c>
      <c r="G389" s="2">
        <v>15</v>
      </c>
      <c r="H389" s="2">
        <v>3</v>
      </c>
      <c r="I389" s="2">
        <v>600</v>
      </c>
      <c r="J389" s="2">
        <v>360</v>
      </c>
      <c r="K389" s="2">
        <v>0</v>
      </c>
      <c r="L389" s="2">
        <v>5759</v>
      </c>
      <c r="M389" s="2">
        <v>488</v>
      </c>
      <c r="N389" s="2">
        <v>252</v>
      </c>
      <c r="O389" s="2">
        <v>224</v>
      </c>
      <c r="P389" s="2">
        <v>128</v>
      </c>
      <c r="Q389" s="2">
        <v>313</v>
      </c>
      <c r="R389" s="2">
        <v>413</v>
      </c>
      <c r="S389" s="2">
        <v>1550</v>
      </c>
      <c r="T389" s="2">
        <v>193</v>
      </c>
      <c r="U389" s="2">
        <v>2</v>
      </c>
      <c r="V389" s="2">
        <v>815</v>
      </c>
      <c r="W389" s="2">
        <v>441</v>
      </c>
      <c r="X389" s="2">
        <f t="shared" ref="X389:X453" si="18">SUM(D389:W389)</f>
        <v>12112</v>
      </c>
      <c r="Y389" s="2">
        <f t="shared" ref="Y389:Y452" si="19">(X389/2.14)</f>
        <v>5659.8130841121492</v>
      </c>
      <c r="Z389" s="2">
        <f t="shared" ref="Z389:Z453" si="20">(Y389/C389)</f>
        <v>1.8370052204193927</v>
      </c>
      <c r="AA389" s="2" t="s">
        <v>567</v>
      </c>
    </row>
    <row r="390" spans="1:27" x14ac:dyDescent="0.35">
      <c r="A390" s="2" t="s">
        <v>50</v>
      </c>
      <c r="B390" s="2" t="s">
        <v>568</v>
      </c>
      <c r="C390" s="7">
        <v>1056</v>
      </c>
      <c r="D390" s="2">
        <v>0</v>
      </c>
      <c r="E390" s="2">
        <v>15</v>
      </c>
      <c r="F390" s="2">
        <v>111</v>
      </c>
      <c r="G390" s="2">
        <v>0</v>
      </c>
      <c r="H390" s="2">
        <v>0</v>
      </c>
      <c r="I390" s="2">
        <v>127</v>
      </c>
      <c r="J390" s="2">
        <v>64</v>
      </c>
      <c r="K390" s="2">
        <v>24</v>
      </c>
      <c r="L390" s="2">
        <v>626</v>
      </c>
      <c r="M390" s="2">
        <v>325</v>
      </c>
      <c r="N390" s="2">
        <v>23</v>
      </c>
      <c r="O390" s="2">
        <v>9</v>
      </c>
      <c r="P390" s="2">
        <v>0</v>
      </c>
      <c r="Q390" s="2">
        <v>48</v>
      </c>
      <c r="R390" s="2">
        <v>50</v>
      </c>
      <c r="S390" s="2">
        <v>115</v>
      </c>
      <c r="T390" s="2">
        <v>3</v>
      </c>
      <c r="U390" s="2">
        <v>0</v>
      </c>
      <c r="V390" s="2">
        <v>9</v>
      </c>
      <c r="W390" s="2">
        <v>0</v>
      </c>
      <c r="X390" s="2">
        <f t="shared" si="18"/>
        <v>1549</v>
      </c>
      <c r="Y390" s="2">
        <f t="shared" si="19"/>
        <v>723.83177570093449</v>
      </c>
      <c r="Z390" s="2">
        <f t="shared" si="20"/>
        <v>0.68544675729255156</v>
      </c>
      <c r="AA390" s="2" t="s">
        <v>63</v>
      </c>
    </row>
    <row r="391" spans="1:27" x14ac:dyDescent="0.35">
      <c r="A391" s="2" t="s">
        <v>50</v>
      </c>
      <c r="B391" s="2" t="s">
        <v>569</v>
      </c>
      <c r="C391" s="7">
        <v>300</v>
      </c>
      <c r="D391" s="2">
        <v>0</v>
      </c>
      <c r="E391" s="2">
        <v>18</v>
      </c>
      <c r="F391" s="2">
        <v>3</v>
      </c>
      <c r="G391" s="2">
        <v>0</v>
      </c>
      <c r="H391" s="2">
        <v>2</v>
      </c>
      <c r="I391" s="2">
        <v>16</v>
      </c>
      <c r="J391" s="2">
        <v>2</v>
      </c>
      <c r="K391" s="2">
        <v>1</v>
      </c>
      <c r="L391" s="2">
        <v>42</v>
      </c>
      <c r="M391" s="2">
        <v>4</v>
      </c>
      <c r="N391" s="2">
        <v>2</v>
      </c>
      <c r="O391" s="2">
        <v>2</v>
      </c>
      <c r="P391" s="2">
        <v>15</v>
      </c>
      <c r="Q391" s="2">
        <v>1</v>
      </c>
      <c r="R391" s="2">
        <v>1</v>
      </c>
      <c r="S391" s="2">
        <v>13</v>
      </c>
      <c r="T391" s="2">
        <v>3</v>
      </c>
      <c r="U391" s="2">
        <v>2</v>
      </c>
      <c r="V391" s="2">
        <v>2</v>
      </c>
      <c r="W391" s="2">
        <v>3</v>
      </c>
      <c r="X391" s="2">
        <f t="shared" si="18"/>
        <v>132</v>
      </c>
      <c r="Y391" s="2">
        <f t="shared" si="19"/>
        <v>61.682242990654203</v>
      </c>
      <c r="Z391" s="2">
        <f t="shared" si="20"/>
        <v>0.20560747663551401</v>
      </c>
      <c r="AA391" s="2" t="s">
        <v>89</v>
      </c>
    </row>
    <row r="392" spans="1:27" x14ac:dyDescent="0.35">
      <c r="A392" s="2" t="s">
        <v>50</v>
      </c>
      <c r="B392" s="2" t="s">
        <v>570</v>
      </c>
      <c r="C392" s="7">
        <v>642</v>
      </c>
      <c r="D392" s="2">
        <v>0</v>
      </c>
      <c r="E392" s="2">
        <v>0</v>
      </c>
      <c r="F392" s="2">
        <v>1</v>
      </c>
      <c r="G392" s="2">
        <v>0</v>
      </c>
      <c r="H392" s="2">
        <v>6</v>
      </c>
      <c r="I392" s="2">
        <v>30</v>
      </c>
      <c r="J392" s="2">
        <v>0</v>
      </c>
      <c r="K392" s="2">
        <v>2</v>
      </c>
      <c r="L392" s="2">
        <v>98</v>
      </c>
      <c r="M392" s="2">
        <v>1</v>
      </c>
      <c r="N392" s="2">
        <v>0</v>
      </c>
      <c r="O392" s="2">
        <v>24</v>
      </c>
      <c r="P392" s="2">
        <v>0</v>
      </c>
      <c r="Q392" s="2">
        <v>47</v>
      </c>
      <c r="R392" s="2">
        <v>2</v>
      </c>
      <c r="S392" s="2">
        <v>16</v>
      </c>
      <c r="T392" s="2">
        <v>2</v>
      </c>
      <c r="U392" s="2">
        <v>18</v>
      </c>
      <c r="V392" s="2">
        <v>2</v>
      </c>
      <c r="W392" s="2">
        <v>23</v>
      </c>
      <c r="X392" s="2">
        <f t="shared" si="18"/>
        <v>272</v>
      </c>
      <c r="Y392" s="2">
        <f t="shared" si="19"/>
        <v>127.10280373831775</v>
      </c>
      <c r="Z392" s="2">
        <f t="shared" si="20"/>
        <v>0.19797944507526127</v>
      </c>
      <c r="AA392" s="2" t="s">
        <v>63</v>
      </c>
    </row>
    <row r="393" spans="1:27" x14ac:dyDescent="0.35">
      <c r="A393" s="2" t="s">
        <v>50</v>
      </c>
      <c r="B393" s="2" t="s">
        <v>571</v>
      </c>
      <c r="C393" s="7">
        <v>300</v>
      </c>
      <c r="D393" s="2">
        <v>0</v>
      </c>
      <c r="E393" s="2">
        <v>10</v>
      </c>
      <c r="F393" s="2">
        <v>0</v>
      </c>
      <c r="G393" s="2">
        <v>0</v>
      </c>
      <c r="H393" s="2">
        <v>1</v>
      </c>
      <c r="I393" s="2">
        <v>21</v>
      </c>
      <c r="J393" s="2">
        <v>0</v>
      </c>
      <c r="K393" s="2">
        <v>0</v>
      </c>
      <c r="L393" s="2">
        <v>7</v>
      </c>
      <c r="M393" s="2">
        <v>3</v>
      </c>
      <c r="N393" s="2">
        <v>0</v>
      </c>
      <c r="O393" s="2">
        <v>2</v>
      </c>
      <c r="P393" s="2">
        <v>4</v>
      </c>
      <c r="Q393" s="2">
        <v>0</v>
      </c>
      <c r="R393" s="2">
        <v>0</v>
      </c>
      <c r="S393" s="2">
        <v>4</v>
      </c>
      <c r="T393" s="2">
        <v>0</v>
      </c>
      <c r="U393" s="2">
        <v>5</v>
      </c>
      <c r="V393" s="2">
        <v>1</v>
      </c>
      <c r="W393" s="2">
        <v>4</v>
      </c>
      <c r="X393" s="2">
        <f t="shared" si="18"/>
        <v>62</v>
      </c>
      <c r="Y393" s="2">
        <f t="shared" si="19"/>
        <v>28.971962616822427</v>
      </c>
      <c r="Z393" s="2">
        <f t="shared" si="20"/>
        <v>9.657320872274143E-2</v>
      </c>
      <c r="AA393" s="2" t="s">
        <v>89</v>
      </c>
    </row>
    <row r="394" spans="1:27" x14ac:dyDescent="0.35">
      <c r="A394" s="2" t="s">
        <v>50</v>
      </c>
      <c r="B394" s="2" t="s">
        <v>572</v>
      </c>
      <c r="C394" s="7">
        <v>300</v>
      </c>
      <c r="D394" s="2">
        <v>0</v>
      </c>
      <c r="E394" s="2">
        <v>16</v>
      </c>
      <c r="F394" s="2">
        <v>0</v>
      </c>
      <c r="G394" s="2">
        <v>0</v>
      </c>
      <c r="H394" s="2">
        <v>2</v>
      </c>
      <c r="I394" s="2">
        <v>1</v>
      </c>
      <c r="J394" s="2">
        <v>0</v>
      </c>
      <c r="K394" s="2">
        <v>0</v>
      </c>
      <c r="L394" s="2">
        <v>27</v>
      </c>
      <c r="M394" s="2">
        <v>1</v>
      </c>
      <c r="N394" s="2">
        <v>0</v>
      </c>
      <c r="O394" s="2">
        <v>2</v>
      </c>
      <c r="P394" s="2">
        <v>3</v>
      </c>
      <c r="Q394" s="2">
        <v>1</v>
      </c>
      <c r="R394" s="2">
        <v>0</v>
      </c>
      <c r="S394" s="2">
        <v>2</v>
      </c>
      <c r="T394" s="2">
        <v>3</v>
      </c>
      <c r="U394" s="2">
        <v>5</v>
      </c>
      <c r="V394" s="2">
        <v>0</v>
      </c>
      <c r="W394" s="2">
        <v>1</v>
      </c>
      <c r="X394" s="2">
        <f t="shared" si="18"/>
        <v>64</v>
      </c>
      <c r="Y394" s="2">
        <f t="shared" si="19"/>
        <v>29.906542056074766</v>
      </c>
      <c r="Z394" s="2">
        <f t="shared" si="20"/>
        <v>9.9688473520249218E-2</v>
      </c>
      <c r="AA394" s="2" t="s">
        <v>125</v>
      </c>
    </row>
    <row r="395" spans="1:27" x14ac:dyDescent="0.35">
      <c r="A395" s="2" t="s">
        <v>50</v>
      </c>
      <c r="B395" s="2" t="s">
        <v>573</v>
      </c>
      <c r="C395" s="7">
        <v>381</v>
      </c>
      <c r="D395" s="2">
        <v>0</v>
      </c>
      <c r="E395" s="2">
        <v>4</v>
      </c>
      <c r="F395" s="2">
        <v>0</v>
      </c>
      <c r="G395" s="2">
        <v>0</v>
      </c>
      <c r="H395" s="2">
        <v>2</v>
      </c>
      <c r="I395" s="2">
        <v>10</v>
      </c>
      <c r="J395" s="2">
        <v>0</v>
      </c>
      <c r="K395" s="2">
        <v>2</v>
      </c>
      <c r="L395" s="2">
        <v>91</v>
      </c>
      <c r="M395" s="2">
        <v>0</v>
      </c>
      <c r="N395" s="2">
        <v>0</v>
      </c>
      <c r="O395" s="2">
        <v>2</v>
      </c>
      <c r="P395" s="2">
        <v>4</v>
      </c>
      <c r="Q395" s="2">
        <v>3</v>
      </c>
      <c r="R395" s="2">
        <v>0</v>
      </c>
      <c r="S395" s="2">
        <v>0</v>
      </c>
      <c r="T395" s="2">
        <v>0</v>
      </c>
      <c r="U395" s="2">
        <v>1</v>
      </c>
      <c r="V395" s="2">
        <v>0</v>
      </c>
      <c r="W395" s="2">
        <v>1</v>
      </c>
      <c r="X395" s="2">
        <f t="shared" si="18"/>
        <v>120</v>
      </c>
      <c r="Y395" s="2">
        <f t="shared" si="19"/>
        <v>56.074766355140184</v>
      </c>
      <c r="Z395" s="2">
        <f t="shared" si="20"/>
        <v>0.14717786444918685</v>
      </c>
      <c r="AA395" s="2" t="s">
        <v>96</v>
      </c>
    </row>
    <row r="396" spans="1:27" x14ac:dyDescent="0.35">
      <c r="A396" s="2" t="s">
        <v>50</v>
      </c>
      <c r="B396" s="2" t="s">
        <v>574</v>
      </c>
      <c r="C396" s="7">
        <v>300</v>
      </c>
      <c r="D396" s="2">
        <v>0</v>
      </c>
      <c r="E396" s="2">
        <v>14</v>
      </c>
      <c r="F396" s="2">
        <v>0</v>
      </c>
      <c r="G396" s="2">
        <v>0</v>
      </c>
      <c r="H396" s="2">
        <v>3</v>
      </c>
      <c r="I396" s="2">
        <v>12</v>
      </c>
      <c r="J396" s="2">
        <v>1</v>
      </c>
      <c r="K396" s="2">
        <v>3</v>
      </c>
      <c r="L396" s="2">
        <v>16</v>
      </c>
      <c r="M396" s="2">
        <v>7</v>
      </c>
      <c r="N396" s="2">
        <v>1</v>
      </c>
      <c r="O396" s="2">
        <v>0</v>
      </c>
      <c r="P396" s="2">
        <v>13</v>
      </c>
      <c r="Q396" s="2">
        <v>1</v>
      </c>
      <c r="R396" s="2">
        <v>1</v>
      </c>
      <c r="S396" s="2">
        <v>8</v>
      </c>
      <c r="T396" s="2">
        <v>2</v>
      </c>
      <c r="U396" s="2">
        <v>3</v>
      </c>
      <c r="V396" s="2">
        <v>2</v>
      </c>
      <c r="W396" s="2">
        <v>0</v>
      </c>
      <c r="X396" s="2">
        <f t="shared" si="18"/>
        <v>87</v>
      </c>
      <c r="Y396" s="2">
        <f t="shared" si="19"/>
        <v>40.654205607476634</v>
      </c>
      <c r="Z396" s="2">
        <f t="shared" si="20"/>
        <v>0.13551401869158877</v>
      </c>
      <c r="AA396" s="2" t="s">
        <v>125</v>
      </c>
    </row>
    <row r="397" spans="1:27" x14ac:dyDescent="0.35">
      <c r="A397" s="2" t="s">
        <v>50</v>
      </c>
      <c r="B397" s="2" t="s">
        <v>575</v>
      </c>
      <c r="C397" s="7">
        <v>897</v>
      </c>
      <c r="D397" s="2">
        <v>18</v>
      </c>
      <c r="E397" s="2">
        <v>6</v>
      </c>
      <c r="F397" s="2">
        <v>0</v>
      </c>
      <c r="G397" s="2">
        <v>42</v>
      </c>
      <c r="H397" s="2">
        <v>2</v>
      </c>
      <c r="I397" s="2">
        <v>0</v>
      </c>
      <c r="J397" s="2">
        <v>18</v>
      </c>
      <c r="K397" s="2">
        <v>0</v>
      </c>
      <c r="L397" s="2">
        <v>366</v>
      </c>
      <c r="M397" s="2">
        <v>1</v>
      </c>
      <c r="N397" s="2">
        <v>0</v>
      </c>
      <c r="O397" s="2">
        <v>21</v>
      </c>
      <c r="P397" s="2">
        <v>51</v>
      </c>
      <c r="Q397" s="2">
        <v>0</v>
      </c>
      <c r="R397" s="2">
        <v>49</v>
      </c>
      <c r="S397" s="2">
        <v>0</v>
      </c>
      <c r="T397" s="2">
        <v>0</v>
      </c>
      <c r="U397" s="2">
        <v>0</v>
      </c>
      <c r="V397" s="2">
        <v>6</v>
      </c>
      <c r="W397" s="2">
        <v>0</v>
      </c>
      <c r="X397" s="2">
        <f t="shared" si="18"/>
        <v>580</v>
      </c>
      <c r="Y397" s="2">
        <f t="shared" si="19"/>
        <v>271.02803738317755</v>
      </c>
      <c r="Z397" s="2">
        <f t="shared" si="20"/>
        <v>0.30214942852082222</v>
      </c>
      <c r="AA397" s="2" t="s">
        <v>576</v>
      </c>
    </row>
    <row r="398" spans="1:27" x14ac:dyDescent="0.35">
      <c r="A398" s="2" t="s">
        <v>50</v>
      </c>
      <c r="B398" s="2" t="s">
        <v>577</v>
      </c>
      <c r="C398" s="7">
        <v>405</v>
      </c>
      <c r="D398" s="2">
        <v>0</v>
      </c>
      <c r="E398" s="2">
        <v>250</v>
      </c>
      <c r="F398" s="2">
        <v>0</v>
      </c>
      <c r="G398" s="2">
        <v>170</v>
      </c>
      <c r="H398" s="2">
        <v>91</v>
      </c>
      <c r="I398" s="2">
        <v>1</v>
      </c>
      <c r="J398" s="2">
        <v>490</v>
      </c>
      <c r="K398" s="2">
        <v>239</v>
      </c>
      <c r="L398" s="2">
        <v>48</v>
      </c>
      <c r="M398" s="2">
        <v>3</v>
      </c>
      <c r="N398" s="2">
        <v>136</v>
      </c>
      <c r="O398" s="2">
        <v>5</v>
      </c>
      <c r="P398" s="2">
        <v>3</v>
      </c>
      <c r="Q398" s="2">
        <v>21</v>
      </c>
      <c r="R398" s="2">
        <v>6</v>
      </c>
      <c r="S398" s="2">
        <v>2</v>
      </c>
      <c r="T398" s="2">
        <v>31</v>
      </c>
      <c r="U398" s="2">
        <v>75</v>
      </c>
      <c r="V398" s="2">
        <v>13</v>
      </c>
      <c r="W398" s="2">
        <v>9</v>
      </c>
      <c r="X398" s="2">
        <f t="shared" si="18"/>
        <v>1593</v>
      </c>
      <c r="Y398" s="2">
        <f t="shared" si="19"/>
        <v>744.3925233644859</v>
      </c>
      <c r="Z398" s="2">
        <f t="shared" si="20"/>
        <v>1.8380062305295948</v>
      </c>
      <c r="AA398" s="2" t="s">
        <v>312</v>
      </c>
    </row>
    <row r="399" spans="1:27" x14ac:dyDescent="0.35">
      <c r="A399" s="2" t="s">
        <v>50</v>
      </c>
      <c r="B399" s="2" t="s">
        <v>578</v>
      </c>
      <c r="C399" s="7">
        <v>681</v>
      </c>
      <c r="D399" s="2">
        <v>7</v>
      </c>
      <c r="E399" s="2">
        <v>25</v>
      </c>
      <c r="F399" s="2">
        <v>53</v>
      </c>
      <c r="G399" s="2">
        <v>33</v>
      </c>
      <c r="H399" s="2">
        <v>0</v>
      </c>
      <c r="I399" s="2">
        <v>23</v>
      </c>
      <c r="J399" s="2">
        <v>0</v>
      </c>
      <c r="K399" s="2">
        <v>0</v>
      </c>
      <c r="L399" s="2">
        <v>189</v>
      </c>
      <c r="M399" s="2">
        <v>20</v>
      </c>
      <c r="N399" s="2">
        <v>150</v>
      </c>
      <c r="O399" s="2">
        <v>26</v>
      </c>
      <c r="P399" s="2">
        <v>204</v>
      </c>
      <c r="Q399" s="2">
        <v>12</v>
      </c>
      <c r="R399" s="2">
        <v>33</v>
      </c>
      <c r="S399" s="2">
        <v>12</v>
      </c>
      <c r="T399" s="2">
        <v>67</v>
      </c>
      <c r="U399" s="2">
        <v>8</v>
      </c>
      <c r="V399" s="2">
        <v>55</v>
      </c>
      <c r="W399" s="2">
        <v>20</v>
      </c>
      <c r="X399" s="2">
        <f t="shared" si="18"/>
        <v>937</v>
      </c>
      <c r="Y399" s="2">
        <f t="shared" si="19"/>
        <v>437.85046728971957</v>
      </c>
      <c r="Z399" s="2">
        <f t="shared" si="20"/>
        <v>0.64295222803189367</v>
      </c>
      <c r="AA399" s="2" t="s">
        <v>154</v>
      </c>
    </row>
    <row r="400" spans="1:27" x14ac:dyDescent="0.35">
      <c r="A400" s="2" t="s">
        <v>50</v>
      </c>
      <c r="B400" s="2" t="s">
        <v>579</v>
      </c>
      <c r="C400" s="7">
        <v>534</v>
      </c>
      <c r="D400" s="2">
        <v>0</v>
      </c>
      <c r="E400" s="2">
        <v>10</v>
      </c>
      <c r="F400" s="2">
        <v>0</v>
      </c>
      <c r="G400" s="2">
        <v>28</v>
      </c>
      <c r="H400" s="2">
        <v>17</v>
      </c>
      <c r="I400" s="2">
        <v>1</v>
      </c>
      <c r="J400" s="2">
        <v>2</v>
      </c>
      <c r="K400" s="2">
        <v>1</v>
      </c>
      <c r="L400" s="2">
        <v>216</v>
      </c>
      <c r="M400" s="2">
        <v>48</v>
      </c>
      <c r="N400" s="2">
        <v>1</v>
      </c>
      <c r="O400" s="2">
        <v>14</v>
      </c>
      <c r="P400" s="2">
        <v>12</v>
      </c>
      <c r="Q400" s="2">
        <v>44</v>
      </c>
      <c r="R400" s="2">
        <v>5</v>
      </c>
      <c r="S400" s="2">
        <v>42</v>
      </c>
      <c r="T400" s="2">
        <v>4</v>
      </c>
      <c r="U400" s="2">
        <v>35</v>
      </c>
      <c r="V400" s="2">
        <v>1</v>
      </c>
      <c r="W400" s="2">
        <v>34</v>
      </c>
      <c r="X400" s="2">
        <f t="shared" si="18"/>
        <v>515</v>
      </c>
      <c r="Y400" s="2">
        <f t="shared" si="19"/>
        <v>240.65420560747663</v>
      </c>
      <c r="Z400" s="2">
        <f t="shared" si="20"/>
        <v>0.45066330638104235</v>
      </c>
      <c r="AA400" s="2" t="s">
        <v>580</v>
      </c>
    </row>
    <row r="401" spans="1:27" x14ac:dyDescent="0.35">
      <c r="A401" s="2" t="s">
        <v>50</v>
      </c>
      <c r="B401" s="2" t="s">
        <v>581</v>
      </c>
      <c r="C401" s="7">
        <v>1305</v>
      </c>
      <c r="D401" s="2">
        <v>50</v>
      </c>
      <c r="E401" s="2">
        <v>0</v>
      </c>
      <c r="F401" s="2">
        <v>42</v>
      </c>
      <c r="G401" s="2">
        <v>0</v>
      </c>
      <c r="H401" s="2">
        <v>0</v>
      </c>
      <c r="I401" s="2">
        <v>12</v>
      </c>
      <c r="J401" s="2">
        <v>0</v>
      </c>
      <c r="K401" s="2">
        <v>0</v>
      </c>
      <c r="L401" s="2">
        <v>2106</v>
      </c>
      <c r="M401" s="2">
        <v>127</v>
      </c>
      <c r="N401" s="2">
        <v>28</v>
      </c>
      <c r="O401" s="2">
        <v>36</v>
      </c>
      <c r="P401" s="2">
        <v>7</v>
      </c>
      <c r="Q401" s="2">
        <v>24</v>
      </c>
      <c r="R401" s="2">
        <v>13</v>
      </c>
      <c r="S401" s="2">
        <v>327</v>
      </c>
      <c r="T401" s="2">
        <v>6</v>
      </c>
      <c r="U401" s="2">
        <v>2</v>
      </c>
      <c r="V401" s="2">
        <v>174</v>
      </c>
      <c r="W401" s="2">
        <v>38</v>
      </c>
      <c r="X401" s="2">
        <f t="shared" si="18"/>
        <v>2992</v>
      </c>
      <c r="Y401" s="2">
        <f t="shared" si="19"/>
        <v>1398.1308411214952</v>
      </c>
      <c r="Z401" s="2">
        <f t="shared" si="20"/>
        <v>1.0713646292118737</v>
      </c>
      <c r="AA401" s="2" t="s">
        <v>582</v>
      </c>
    </row>
    <row r="402" spans="1:27" x14ac:dyDescent="0.35">
      <c r="A402" s="2" t="s">
        <v>50</v>
      </c>
      <c r="B402" s="2" t="s">
        <v>583</v>
      </c>
      <c r="C402" s="7">
        <v>981</v>
      </c>
      <c r="D402" s="2">
        <v>22</v>
      </c>
      <c r="E402" s="2">
        <v>43</v>
      </c>
      <c r="F402" s="2">
        <v>1560</v>
      </c>
      <c r="G402" s="2">
        <v>80</v>
      </c>
      <c r="H402" s="2">
        <v>0</v>
      </c>
      <c r="I402" s="2">
        <v>99</v>
      </c>
      <c r="J402" s="2">
        <v>770</v>
      </c>
      <c r="K402" s="2">
        <v>1</v>
      </c>
      <c r="L402" s="2">
        <v>279</v>
      </c>
      <c r="M402" s="2">
        <v>173</v>
      </c>
      <c r="N402" s="2">
        <v>28</v>
      </c>
      <c r="O402" s="2">
        <v>21</v>
      </c>
      <c r="P402" s="2">
        <v>237</v>
      </c>
      <c r="Q402" s="2">
        <v>77</v>
      </c>
      <c r="R402" s="2">
        <v>21</v>
      </c>
      <c r="S402" s="2">
        <v>79</v>
      </c>
      <c r="T402" s="2">
        <v>53</v>
      </c>
      <c r="U402" s="2">
        <v>41</v>
      </c>
      <c r="V402" s="2">
        <v>128</v>
      </c>
      <c r="W402" s="2">
        <v>16</v>
      </c>
      <c r="X402" s="2">
        <f t="shared" si="18"/>
        <v>3728</v>
      </c>
      <c r="Y402" s="2">
        <f t="shared" si="19"/>
        <v>1742.0560747663551</v>
      </c>
      <c r="Z402" s="2">
        <f t="shared" si="20"/>
        <v>1.7757962026160603</v>
      </c>
      <c r="AA402" s="2" t="s">
        <v>66</v>
      </c>
    </row>
    <row r="403" spans="1:27" x14ac:dyDescent="0.35">
      <c r="A403" s="2" t="s">
        <v>50</v>
      </c>
      <c r="B403" s="2" t="s">
        <v>584</v>
      </c>
      <c r="C403" s="7">
        <v>750</v>
      </c>
      <c r="D403" s="2">
        <v>3</v>
      </c>
      <c r="E403" s="2">
        <v>2</v>
      </c>
      <c r="F403" s="2">
        <v>0</v>
      </c>
      <c r="G403" s="2">
        <v>0</v>
      </c>
      <c r="H403" s="2">
        <v>3</v>
      </c>
      <c r="I403" s="2">
        <v>0</v>
      </c>
      <c r="J403" s="2">
        <v>0</v>
      </c>
      <c r="K403" s="2">
        <v>0</v>
      </c>
      <c r="L403" s="2">
        <v>0</v>
      </c>
      <c r="M403" s="2">
        <v>2</v>
      </c>
      <c r="N403" s="2">
        <v>0</v>
      </c>
      <c r="O403" s="2">
        <v>0</v>
      </c>
      <c r="P403" s="2">
        <v>3</v>
      </c>
      <c r="Q403" s="2">
        <v>1</v>
      </c>
      <c r="R403" s="2">
        <v>5</v>
      </c>
      <c r="S403" s="2">
        <v>0</v>
      </c>
      <c r="T403" s="2">
        <v>0</v>
      </c>
      <c r="U403" s="2">
        <v>1</v>
      </c>
      <c r="V403" s="2">
        <v>0</v>
      </c>
      <c r="W403" s="2">
        <v>1</v>
      </c>
      <c r="X403" s="2">
        <f t="shared" si="18"/>
        <v>21</v>
      </c>
      <c r="Y403" s="2">
        <f t="shared" si="19"/>
        <v>9.8130841121495322</v>
      </c>
      <c r="Z403" s="2">
        <f t="shared" si="20"/>
        <v>1.3084112149532709E-2</v>
      </c>
      <c r="AA403" s="2" t="s">
        <v>276</v>
      </c>
    </row>
    <row r="404" spans="1:27" x14ac:dyDescent="0.35">
      <c r="A404" s="2" t="s">
        <v>50</v>
      </c>
      <c r="B404" s="2" t="s">
        <v>585</v>
      </c>
      <c r="C404" s="7">
        <v>1251</v>
      </c>
      <c r="D404" s="2">
        <v>9</v>
      </c>
      <c r="E404" s="2">
        <v>1</v>
      </c>
      <c r="F404" s="2">
        <v>4</v>
      </c>
      <c r="G404" s="2">
        <v>0</v>
      </c>
      <c r="H404" s="2">
        <v>4</v>
      </c>
      <c r="I404" s="2">
        <v>0</v>
      </c>
      <c r="J404" s="2">
        <v>1</v>
      </c>
      <c r="K404" s="2">
        <v>0</v>
      </c>
      <c r="L404" s="2">
        <v>1</v>
      </c>
      <c r="M404" s="2">
        <v>4</v>
      </c>
      <c r="N404" s="2">
        <v>0</v>
      </c>
      <c r="O404" s="2">
        <v>4</v>
      </c>
      <c r="P404" s="2">
        <v>2</v>
      </c>
      <c r="Q404" s="2">
        <v>15</v>
      </c>
      <c r="R404" s="2">
        <v>0</v>
      </c>
      <c r="S404" s="2">
        <v>1</v>
      </c>
      <c r="T404" s="2">
        <v>1</v>
      </c>
      <c r="U404" s="2">
        <v>1</v>
      </c>
      <c r="V404" s="2">
        <v>3</v>
      </c>
      <c r="W404" s="2">
        <v>0</v>
      </c>
      <c r="X404" s="2">
        <f t="shared" si="18"/>
        <v>51</v>
      </c>
      <c r="Y404" s="2">
        <f t="shared" si="19"/>
        <v>23.831775700934578</v>
      </c>
      <c r="Z404" s="2">
        <f t="shared" si="20"/>
        <v>1.9050180416414531E-2</v>
      </c>
      <c r="AA404" s="2" t="s">
        <v>586</v>
      </c>
    </row>
    <row r="405" spans="1:27" x14ac:dyDescent="0.35">
      <c r="A405" s="2" t="s">
        <v>50</v>
      </c>
      <c r="B405" s="2" t="s">
        <v>587</v>
      </c>
      <c r="C405" s="7">
        <v>972</v>
      </c>
      <c r="D405" s="2">
        <v>0</v>
      </c>
      <c r="E405" s="2">
        <v>2</v>
      </c>
      <c r="F405" s="2">
        <v>100</v>
      </c>
      <c r="G405" s="2">
        <v>0</v>
      </c>
      <c r="H405" s="2">
        <v>0</v>
      </c>
      <c r="I405" s="2">
        <v>154</v>
      </c>
      <c r="J405" s="2">
        <v>59</v>
      </c>
      <c r="K405" s="2">
        <v>6</v>
      </c>
      <c r="L405" s="2">
        <v>493</v>
      </c>
      <c r="M405" s="2">
        <v>304</v>
      </c>
      <c r="N405" s="2">
        <v>38</v>
      </c>
      <c r="O405" s="2">
        <v>8</v>
      </c>
      <c r="P405" s="2">
        <v>0</v>
      </c>
      <c r="Q405" s="2">
        <v>42</v>
      </c>
      <c r="R405" s="2">
        <v>26</v>
      </c>
      <c r="S405" s="2">
        <v>156</v>
      </c>
      <c r="T405" s="2">
        <v>2</v>
      </c>
      <c r="U405" s="2">
        <v>0</v>
      </c>
      <c r="V405" s="2">
        <v>0</v>
      </c>
      <c r="W405" s="2">
        <v>0</v>
      </c>
      <c r="X405" s="2">
        <f t="shared" si="18"/>
        <v>1390</v>
      </c>
      <c r="Y405" s="2">
        <f t="shared" si="19"/>
        <v>649.53271028037375</v>
      </c>
      <c r="Z405" s="2">
        <f t="shared" si="20"/>
        <v>0.66824352909503471</v>
      </c>
      <c r="AA405" s="2" t="s">
        <v>63</v>
      </c>
    </row>
    <row r="406" spans="1:27" x14ac:dyDescent="0.35">
      <c r="A406" s="2" t="s">
        <v>50</v>
      </c>
      <c r="B406" s="2" t="s">
        <v>588</v>
      </c>
      <c r="C406" s="7">
        <v>912</v>
      </c>
      <c r="D406" s="2">
        <v>0</v>
      </c>
      <c r="E406" s="2">
        <v>17</v>
      </c>
      <c r="F406" s="2">
        <v>10</v>
      </c>
      <c r="G406" s="2">
        <v>0</v>
      </c>
      <c r="H406" s="2">
        <v>15</v>
      </c>
      <c r="I406" s="2">
        <v>18</v>
      </c>
      <c r="J406" s="2">
        <v>6</v>
      </c>
      <c r="K406" s="2">
        <v>0</v>
      </c>
      <c r="L406" s="2">
        <v>210</v>
      </c>
      <c r="M406" s="2">
        <v>10</v>
      </c>
      <c r="N406" s="2">
        <v>12</v>
      </c>
      <c r="O406" s="2">
        <v>36</v>
      </c>
      <c r="P406" s="2">
        <v>27</v>
      </c>
      <c r="Q406" s="2">
        <v>22</v>
      </c>
      <c r="R406" s="2">
        <v>10</v>
      </c>
      <c r="S406" s="2">
        <v>0</v>
      </c>
      <c r="T406" s="2">
        <v>0</v>
      </c>
      <c r="U406" s="2">
        <v>0</v>
      </c>
      <c r="V406" s="2">
        <v>5</v>
      </c>
      <c r="W406" s="2">
        <v>224</v>
      </c>
      <c r="X406" s="2">
        <f t="shared" si="18"/>
        <v>622</v>
      </c>
      <c r="Y406" s="2">
        <f t="shared" si="19"/>
        <v>290.65420560747663</v>
      </c>
      <c r="Z406" s="2">
        <f t="shared" si="20"/>
        <v>0.31869978685030331</v>
      </c>
      <c r="AA406" s="2" t="s">
        <v>63</v>
      </c>
    </row>
    <row r="407" spans="1:27" x14ac:dyDescent="0.35">
      <c r="A407" s="2" t="s">
        <v>50</v>
      </c>
      <c r="B407" s="2" t="s">
        <v>589</v>
      </c>
      <c r="C407" s="7">
        <v>711</v>
      </c>
      <c r="D407" s="2">
        <v>4</v>
      </c>
      <c r="E407" s="2">
        <v>84</v>
      </c>
      <c r="F407" s="2">
        <v>82</v>
      </c>
      <c r="G407" s="2">
        <v>131</v>
      </c>
      <c r="H407" s="2">
        <v>2</v>
      </c>
      <c r="I407" s="2">
        <v>6</v>
      </c>
      <c r="J407" s="2">
        <v>161</v>
      </c>
      <c r="K407" s="2">
        <v>0</v>
      </c>
      <c r="L407" s="2">
        <v>320</v>
      </c>
      <c r="M407" s="2">
        <v>64</v>
      </c>
      <c r="N407" s="2">
        <v>1</v>
      </c>
      <c r="O407" s="2">
        <v>0</v>
      </c>
      <c r="P407" s="2">
        <v>0</v>
      </c>
      <c r="Q407" s="2">
        <v>1</v>
      </c>
      <c r="R407" s="2">
        <v>8</v>
      </c>
      <c r="S407" s="2">
        <v>18</v>
      </c>
      <c r="T407" s="2">
        <v>0</v>
      </c>
      <c r="U407" s="2">
        <v>0</v>
      </c>
      <c r="V407" s="2">
        <v>0</v>
      </c>
      <c r="W407" s="2">
        <v>27</v>
      </c>
      <c r="X407" s="2">
        <f t="shared" si="18"/>
        <v>909</v>
      </c>
      <c r="Y407" s="2">
        <f t="shared" si="19"/>
        <v>424.76635514018687</v>
      </c>
      <c r="Z407" s="2">
        <f t="shared" si="20"/>
        <v>0.59742103395244284</v>
      </c>
      <c r="AA407" s="2" t="s">
        <v>152</v>
      </c>
    </row>
    <row r="408" spans="1:27" x14ac:dyDescent="0.35">
      <c r="A408" s="2" t="s">
        <v>50</v>
      </c>
      <c r="B408" s="2" t="s">
        <v>590</v>
      </c>
      <c r="C408" s="7">
        <v>1107</v>
      </c>
      <c r="D408" s="2">
        <v>21</v>
      </c>
      <c r="E408" s="2">
        <v>2</v>
      </c>
      <c r="F408" s="2">
        <v>68</v>
      </c>
      <c r="G408" s="2">
        <v>2</v>
      </c>
      <c r="H408" s="2">
        <v>1</v>
      </c>
      <c r="I408" s="2">
        <v>9</v>
      </c>
      <c r="J408" s="2">
        <v>0</v>
      </c>
      <c r="K408" s="2">
        <v>0</v>
      </c>
      <c r="L408" s="2">
        <v>1073</v>
      </c>
      <c r="M408" s="2">
        <v>54</v>
      </c>
      <c r="N408" s="2">
        <v>41</v>
      </c>
      <c r="O408" s="2">
        <v>16</v>
      </c>
      <c r="P408" s="2">
        <v>7</v>
      </c>
      <c r="Q408" s="2">
        <v>14</v>
      </c>
      <c r="R408" s="2">
        <v>11</v>
      </c>
      <c r="S408" s="2">
        <v>142</v>
      </c>
      <c r="T408" s="2">
        <v>4</v>
      </c>
      <c r="U408" s="2">
        <v>9</v>
      </c>
      <c r="V408" s="2">
        <v>88</v>
      </c>
      <c r="W408" s="2">
        <v>19</v>
      </c>
      <c r="X408" s="2">
        <f t="shared" si="18"/>
        <v>1581</v>
      </c>
      <c r="Y408" s="2">
        <f t="shared" si="19"/>
        <v>738.78504672897191</v>
      </c>
      <c r="Z408" s="2">
        <f t="shared" si="20"/>
        <v>0.66737583263683098</v>
      </c>
      <c r="AA408" s="2" t="s">
        <v>389</v>
      </c>
    </row>
    <row r="409" spans="1:27" x14ac:dyDescent="0.35">
      <c r="A409" s="2" t="s">
        <v>50</v>
      </c>
      <c r="B409" s="2" t="s">
        <v>591</v>
      </c>
      <c r="C409" s="7">
        <v>894</v>
      </c>
      <c r="D409" s="2">
        <v>0</v>
      </c>
      <c r="E409" s="2">
        <v>0</v>
      </c>
      <c r="F409" s="2">
        <v>9</v>
      </c>
      <c r="G409" s="2">
        <v>1</v>
      </c>
      <c r="H409" s="2">
        <v>49</v>
      </c>
      <c r="I409" s="2">
        <v>108</v>
      </c>
      <c r="J409" s="2">
        <v>4</v>
      </c>
      <c r="K409" s="2">
        <v>1</v>
      </c>
      <c r="L409" s="2">
        <v>160</v>
      </c>
      <c r="M409" s="2">
        <v>12</v>
      </c>
      <c r="N409" s="2">
        <v>15</v>
      </c>
      <c r="O409" s="2">
        <v>119</v>
      </c>
      <c r="P409" s="2">
        <v>2</v>
      </c>
      <c r="Q409" s="2">
        <v>291</v>
      </c>
      <c r="R409" s="2">
        <v>27</v>
      </c>
      <c r="S409" s="2">
        <v>46</v>
      </c>
      <c r="T409" s="2">
        <v>12</v>
      </c>
      <c r="U409" s="2">
        <v>281</v>
      </c>
      <c r="V409" s="2">
        <v>34</v>
      </c>
      <c r="W409" s="2">
        <v>411</v>
      </c>
      <c r="X409" s="2">
        <f t="shared" si="18"/>
        <v>1582</v>
      </c>
      <c r="Y409" s="2">
        <f t="shared" si="19"/>
        <v>739.25233644859804</v>
      </c>
      <c r="Z409" s="2">
        <f t="shared" si="20"/>
        <v>0.82690417947270478</v>
      </c>
      <c r="AA409" s="2" t="s">
        <v>81</v>
      </c>
    </row>
    <row r="410" spans="1:27" x14ac:dyDescent="0.35">
      <c r="A410" s="2" t="s">
        <v>50</v>
      </c>
      <c r="B410" s="2" t="s">
        <v>592</v>
      </c>
      <c r="C410" s="7">
        <v>873</v>
      </c>
      <c r="D410" s="2">
        <v>0</v>
      </c>
      <c r="E410" s="2">
        <v>9</v>
      </c>
      <c r="F410" s="2">
        <v>3</v>
      </c>
      <c r="G410" s="2">
        <v>0</v>
      </c>
      <c r="H410" s="2">
        <v>7</v>
      </c>
      <c r="I410" s="2">
        <v>3</v>
      </c>
      <c r="J410" s="2">
        <v>34</v>
      </c>
      <c r="K410" s="2">
        <v>6</v>
      </c>
      <c r="L410" s="2">
        <v>144</v>
      </c>
      <c r="M410" s="2">
        <v>54</v>
      </c>
      <c r="N410" s="2">
        <v>0</v>
      </c>
      <c r="O410" s="2">
        <v>3</v>
      </c>
      <c r="P410" s="2">
        <v>51</v>
      </c>
      <c r="Q410" s="2">
        <v>0</v>
      </c>
      <c r="R410" s="2">
        <v>51</v>
      </c>
      <c r="S410" s="2">
        <v>6</v>
      </c>
      <c r="T410" s="2">
        <v>1</v>
      </c>
      <c r="U410" s="2">
        <v>0</v>
      </c>
      <c r="V410" s="2">
        <v>2</v>
      </c>
      <c r="W410" s="2">
        <v>26</v>
      </c>
      <c r="X410" s="2">
        <f t="shared" si="18"/>
        <v>400</v>
      </c>
      <c r="Y410" s="2">
        <f t="shared" si="19"/>
        <v>186.91588785046727</v>
      </c>
      <c r="Z410" s="2">
        <f t="shared" si="20"/>
        <v>0.21410754622046652</v>
      </c>
      <c r="AA410" s="2" t="s">
        <v>63</v>
      </c>
    </row>
    <row r="411" spans="1:27" x14ac:dyDescent="0.35">
      <c r="A411" s="2" t="s">
        <v>50</v>
      </c>
      <c r="B411" s="2" t="s">
        <v>593</v>
      </c>
      <c r="C411" s="7">
        <v>1188</v>
      </c>
      <c r="D411" s="2">
        <v>0</v>
      </c>
      <c r="E411" s="2">
        <v>25</v>
      </c>
      <c r="F411" s="2">
        <v>110</v>
      </c>
      <c r="G411" s="2">
        <v>41</v>
      </c>
      <c r="H411" s="2">
        <v>0</v>
      </c>
      <c r="I411" s="2">
        <v>4</v>
      </c>
      <c r="J411" s="2">
        <v>8</v>
      </c>
      <c r="K411" s="2">
        <v>2</v>
      </c>
      <c r="L411" s="2">
        <v>364</v>
      </c>
      <c r="M411" s="2">
        <v>158</v>
      </c>
      <c r="N411" s="2">
        <v>27</v>
      </c>
      <c r="O411" s="2">
        <v>23</v>
      </c>
      <c r="P411" s="2">
        <v>2</v>
      </c>
      <c r="Q411" s="2">
        <v>11</v>
      </c>
      <c r="R411" s="2">
        <v>9</v>
      </c>
      <c r="S411" s="2">
        <v>10</v>
      </c>
      <c r="T411" s="2">
        <v>3</v>
      </c>
      <c r="U411" s="2">
        <v>0</v>
      </c>
      <c r="V411" s="2">
        <v>24</v>
      </c>
      <c r="W411" s="2">
        <v>50</v>
      </c>
      <c r="X411" s="2">
        <f t="shared" si="18"/>
        <v>871</v>
      </c>
      <c r="Y411" s="2">
        <f t="shared" si="19"/>
        <v>407.00934579439252</v>
      </c>
      <c r="Z411" s="2">
        <f t="shared" si="20"/>
        <v>0.3426004594228893</v>
      </c>
      <c r="AA411" s="2" t="s">
        <v>122</v>
      </c>
    </row>
    <row r="412" spans="1:27" x14ac:dyDescent="0.35">
      <c r="A412" s="2" t="s">
        <v>50</v>
      </c>
      <c r="B412" s="2" t="s">
        <v>594</v>
      </c>
      <c r="C412" s="7">
        <v>321</v>
      </c>
      <c r="D412" s="2">
        <v>5</v>
      </c>
      <c r="E412" s="2">
        <v>1</v>
      </c>
      <c r="F412" s="2">
        <v>90</v>
      </c>
      <c r="G412" s="2">
        <v>7</v>
      </c>
      <c r="H412" s="2">
        <v>0</v>
      </c>
      <c r="I412" s="2">
        <v>7</v>
      </c>
      <c r="J412" s="2">
        <v>1</v>
      </c>
      <c r="K412" s="2">
        <v>2</v>
      </c>
      <c r="L412" s="2">
        <v>54</v>
      </c>
      <c r="M412" s="2">
        <v>3</v>
      </c>
      <c r="N412" s="2">
        <v>2</v>
      </c>
      <c r="O412" s="2">
        <v>2</v>
      </c>
      <c r="P412" s="2">
        <v>5</v>
      </c>
      <c r="Q412" s="2">
        <v>3</v>
      </c>
      <c r="R412" s="2">
        <v>36</v>
      </c>
      <c r="S412" s="2">
        <v>18</v>
      </c>
      <c r="T412" s="2">
        <v>166</v>
      </c>
      <c r="U412" s="2">
        <v>7</v>
      </c>
      <c r="V412" s="2">
        <v>2</v>
      </c>
      <c r="W412" s="2">
        <v>1</v>
      </c>
      <c r="X412" s="2">
        <f t="shared" si="18"/>
        <v>412</v>
      </c>
      <c r="Y412" s="2">
        <f t="shared" si="19"/>
        <v>192.52336448598129</v>
      </c>
      <c r="Z412" s="2">
        <f t="shared" si="20"/>
        <v>0.59976126008093855</v>
      </c>
      <c r="AA412" s="2" t="s">
        <v>52</v>
      </c>
    </row>
    <row r="413" spans="1:27" x14ac:dyDescent="0.35">
      <c r="A413" s="2" t="s">
        <v>50</v>
      </c>
      <c r="B413" s="2" t="s">
        <v>595</v>
      </c>
      <c r="C413" s="7">
        <v>894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281</v>
      </c>
      <c r="M413" s="2">
        <v>0</v>
      </c>
      <c r="N413" s="2">
        <v>10</v>
      </c>
      <c r="O413" s="2">
        <v>6</v>
      </c>
      <c r="P413" s="2">
        <v>0</v>
      </c>
      <c r="Q413" s="2">
        <v>9</v>
      </c>
      <c r="R413" s="2">
        <v>79</v>
      </c>
      <c r="S413" s="2">
        <v>60</v>
      </c>
      <c r="T413" s="2">
        <v>38</v>
      </c>
      <c r="U413" s="2">
        <v>0</v>
      </c>
      <c r="V413" s="2">
        <v>1</v>
      </c>
      <c r="W413" s="2">
        <v>10</v>
      </c>
      <c r="X413" s="2">
        <f t="shared" si="18"/>
        <v>494</v>
      </c>
      <c r="Y413" s="2">
        <f t="shared" si="19"/>
        <v>230.84112149532709</v>
      </c>
      <c r="Z413" s="2">
        <f t="shared" si="20"/>
        <v>0.25821154529678647</v>
      </c>
      <c r="AA413" s="2" t="s">
        <v>391</v>
      </c>
    </row>
    <row r="414" spans="1:27" x14ac:dyDescent="0.35">
      <c r="A414" s="2" t="s">
        <v>50</v>
      </c>
      <c r="B414" s="2" t="s">
        <v>596</v>
      </c>
      <c r="C414" s="7">
        <v>2694</v>
      </c>
      <c r="D414" s="2">
        <v>47</v>
      </c>
      <c r="E414" s="2">
        <v>2</v>
      </c>
      <c r="F414" s="2">
        <v>16</v>
      </c>
      <c r="G414" s="2">
        <v>118</v>
      </c>
      <c r="H414" s="2">
        <v>1</v>
      </c>
      <c r="I414" s="2">
        <v>1</v>
      </c>
      <c r="J414" s="2">
        <v>21</v>
      </c>
      <c r="K414" s="2">
        <v>0</v>
      </c>
      <c r="L414" s="2">
        <v>753</v>
      </c>
      <c r="M414" s="2">
        <v>455</v>
      </c>
      <c r="N414" s="2">
        <v>26</v>
      </c>
      <c r="O414" s="2">
        <v>50</v>
      </c>
      <c r="P414" s="2">
        <v>289</v>
      </c>
      <c r="Q414" s="2">
        <v>249</v>
      </c>
      <c r="R414" s="2">
        <v>64</v>
      </c>
      <c r="S414" s="2">
        <v>173</v>
      </c>
      <c r="T414" s="2">
        <v>106</v>
      </c>
      <c r="U414" s="2">
        <v>4</v>
      </c>
      <c r="V414" s="2">
        <v>371</v>
      </c>
      <c r="W414" s="2">
        <v>33</v>
      </c>
      <c r="X414" s="2">
        <f t="shared" si="18"/>
        <v>2779</v>
      </c>
      <c r="Y414" s="2">
        <f t="shared" si="19"/>
        <v>1298.5981308411215</v>
      </c>
      <c r="Z414" s="2">
        <f t="shared" si="20"/>
        <v>0.48203345613998572</v>
      </c>
      <c r="AA414" s="2" t="s">
        <v>258</v>
      </c>
    </row>
    <row r="415" spans="1:27" x14ac:dyDescent="0.35">
      <c r="A415" s="2" t="s">
        <v>50</v>
      </c>
      <c r="B415" s="2" t="s">
        <v>597</v>
      </c>
      <c r="C415" s="7">
        <v>414</v>
      </c>
      <c r="D415" s="2">
        <v>0</v>
      </c>
      <c r="E415" s="2">
        <v>0</v>
      </c>
      <c r="F415" s="2">
        <v>29</v>
      </c>
      <c r="G415" s="2">
        <v>0</v>
      </c>
      <c r="H415" s="2">
        <v>0</v>
      </c>
      <c r="I415" s="2">
        <v>36</v>
      </c>
      <c r="J415" s="2">
        <v>12</v>
      </c>
      <c r="K415" s="2">
        <v>6</v>
      </c>
      <c r="L415" s="2">
        <v>130</v>
      </c>
      <c r="M415" s="2">
        <v>65</v>
      </c>
      <c r="N415" s="2">
        <v>13</v>
      </c>
      <c r="O415" s="2">
        <v>2</v>
      </c>
      <c r="P415" s="2">
        <v>0</v>
      </c>
      <c r="Q415" s="2">
        <v>15</v>
      </c>
      <c r="R415" s="2">
        <v>20</v>
      </c>
      <c r="S415" s="2">
        <v>26</v>
      </c>
      <c r="T415" s="2">
        <v>1</v>
      </c>
      <c r="U415" s="2">
        <v>0</v>
      </c>
      <c r="V415" s="2">
        <v>2</v>
      </c>
      <c r="W415" s="2">
        <v>0</v>
      </c>
      <c r="X415" s="2">
        <f t="shared" si="18"/>
        <v>357</v>
      </c>
      <c r="Y415" s="2">
        <f t="shared" si="19"/>
        <v>166.82242990654206</v>
      </c>
      <c r="Z415" s="2">
        <f t="shared" si="20"/>
        <v>0.40295272924285519</v>
      </c>
      <c r="AA415" s="2" t="s">
        <v>61</v>
      </c>
    </row>
    <row r="416" spans="1:27" x14ac:dyDescent="0.35">
      <c r="A416" s="2" t="s">
        <v>50</v>
      </c>
      <c r="B416" s="2" t="s">
        <v>598</v>
      </c>
      <c r="C416" s="7">
        <v>264</v>
      </c>
      <c r="D416" s="2">
        <v>4</v>
      </c>
      <c r="E416" s="2">
        <v>3</v>
      </c>
      <c r="F416" s="2">
        <v>3</v>
      </c>
      <c r="G416" s="2">
        <v>30</v>
      </c>
      <c r="H416" s="2">
        <v>0</v>
      </c>
      <c r="I416" s="2">
        <v>0</v>
      </c>
      <c r="J416" s="2">
        <v>0</v>
      </c>
      <c r="K416" s="2">
        <v>0</v>
      </c>
      <c r="L416" s="2">
        <v>64</v>
      </c>
      <c r="M416" s="2">
        <v>6</v>
      </c>
      <c r="N416" s="2">
        <v>3</v>
      </c>
      <c r="O416" s="2">
        <v>1</v>
      </c>
      <c r="P416" s="2">
        <v>67</v>
      </c>
      <c r="Q416" s="2">
        <v>0</v>
      </c>
      <c r="R416" s="2">
        <v>4</v>
      </c>
      <c r="S416" s="2">
        <v>0</v>
      </c>
      <c r="T416" s="2">
        <v>8</v>
      </c>
      <c r="U416" s="2">
        <v>0</v>
      </c>
      <c r="V416" s="2">
        <v>5</v>
      </c>
      <c r="W416" s="2">
        <v>0</v>
      </c>
      <c r="X416" s="2">
        <f t="shared" si="18"/>
        <v>198</v>
      </c>
      <c r="Y416" s="2">
        <f t="shared" si="19"/>
        <v>92.523364485981304</v>
      </c>
      <c r="Z416" s="2">
        <f t="shared" si="20"/>
        <v>0.35046728971962615</v>
      </c>
      <c r="AA416" s="2" t="s">
        <v>599</v>
      </c>
    </row>
    <row r="417" spans="1:27" x14ac:dyDescent="0.35">
      <c r="A417" s="2" t="s">
        <v>50</v>
      </c>
      <c r="B417" s="2" t="s">
        <v>600</v>
      </c>
      <c r="C417" s="7">
        <v>264</v>
      </c>
      <c r="D417" s="2">
        <v>7</v>
      </c>
      <c r="E417" s="2">
        <v>11</v>
      </c>
      <c r="F417" s="2">
        <v>0</v>
      </c>
      <c r="G417" s="2">
        <v>0</v>
      </c>
      <c r="H417" s="2">
        <v>0</v>
      </c>
      <c r="I417" s="2">
        <v>0</v>
      </c>
      <c r="J417" s="2">
        <v>27</v>
      </c>
      <c r="K417" s="2">
        <v>0</v>
      </c>
      <c r="L417" s="2">
        <v>29</v>
      </c>
      <c r="M417" s="2">
        <v>75</v>
      </c>
      <c r="N417" s="2">
        <v>13</v>
      </c>
      <c r="O417" s="2">
        <v>103</v>
      </c>
      <c r="P417" s="2">
        <v>8</v>
      </c>
      <c r="Q417" s="2">
        <v>72</v>
      </c>
      <c r="R417" s="2">
        <v>66</v>
      </c>
      <c r="S417" s="2">
        <v>127</v>
      </c>
      <c r="T417" s="2">
        <v>79</v>
      </c>
      <c r="U417" s="2">
        <v>3</v>
      </c>
      <c r="V417" s="2">
        <v>20</v>
      </c>
      <c r="W417" s="2">
        <v>13</v>
      </c>
      <c r="X417" s="2">
        <f t="shared" si="18"/>
        <v>653</v>
      </c>
      <c r="Y417" s="2">
        <f t="shared" si="19"/>
        <v>305.14018691588785</v>
      </c>
      <c r="Z417" s="2">
        <f t="shared" si="20"/>
        <v>1.1558340413480601</v>
      </c>
      <c r="AA417" s="2" t="s">
        <v>96</v>
      </c>
    </row>
    <row r="418" spans="1:27" x14ac:dyDescent="0.35">
      <c r="A418" s="2" t="s">
        <v>50</v>
      </c>
      <c r="B418" s="2" t="s">
        <v>601</v>
      </c>
      <c r="C418" s="7">
        <v>660</v>
      </c>
      <c r="D418" s="2">
        <v>3</v>
      </c>
      <c r="E418" s="2">
        <v>6</v>
      </c>
      <c r="F418" s="2">
        <v>25</v>
      </c>
      <c r="G418" s="2">
        <v>4</v>
      </c>
      <c r="H418" s="2">
        <v>0</v>
      </c>
      <c r="I418" s="2">
        <v>14</v>
      </c>
      <c r="J418" s="2">
        <v>0</v>
      </c>
      <c r="K418" s="2">
        <v>0</v>
      </c>
      <c r="L418" s="2">
        <v>199</v>
      </c>
      <c r="M418" s="2">
        <v>7</v>
      </c>
      <c r="N418" s="2">
        <v>34</v>
      </c>
      <c r="O418" s="2">
        <v>5</v>
      </c>
      <c r="P418" s="2">
        <v>207</v>
      </c>
      <c r="Q418" s="2">
        <v>6</v>
      </c>
      <c r="R418" s="2">
        <v>12</v>
      </c>
      <c r="S418" s="2">
        <v>14</v>
      </c>
      <c r="T418" s="2">
        <v>47</v>
      </c>
      <c r="U418" s="2">
        <v>0</v>
      </c>
      <c r="V418" s="2">
        <v>22</v>
      </c>
      <c r="W418" s="2">
        <v>25</v>
      </c>
      <c r="X418" s="2">
        <f t="shared" si="18"/>
        <v>630</v>
      </c>
      <c r="Y418" s="2">
        <f t="shared" si="19"/>
        <v>294.39252336448595</v>
      </c>
      <c r="Z418" s="2">
        <f t="shared" si="20"/>
        <v>0.44604927782497872</v>
      </c>
      <c r="AA418" s="2" t="s">
        <v>602</v>
      </c>
    </row>
    <row r="419" spans="1:27" x14ac:dyDescent="0.35">
      <c r="A419" s="2" t="s">
        <v>50</v>
      </c>
      <c r="B419" s="2" t="s">
        <v>603</v>
      </c>
      <c r="C419" s="7">
        <v>492</v>
      </c>
      <c r="D419" s="2">
        <v>9</v>
      </c>
      <c r="E419" s="2">
        <v>64</v>
      </c>
      <c r="F419" s="2">
        <v>0</v>
      </c>
      <c r="G419" s="2">
        <v>1</v>
      </c>
      <c r="H419" s="2">
        <v>2</v>
      </c>
      <c r="I419" s="2">
        <v>0</v>
      </c>
      <c r="J419" s="2">
        <v>23</v>
      </c>
      <c r="K419" s="2">
        <v>1</v>
      </c>
      <c r="L419" s="2">
        <v>60</v>
      </c>
      <c r="M419" s="2">
        <v>57</v>
      </c>
      <c r="N419" s="2">
        <v>40</v>
      </c>
      <c r="O419" s="2">
        <v>137</v>
      </c>
      <c r="P419" s="2">
        <v>50</v>
      </c>
      <c r="Q419" s="2">
        <v>331</v>
      </c>
      <c r="R419" s="2">
        <v>92</v>
      </c>
      <c r="S419" s="2">
        <v>47</v>
      </c>
      <c r="T419" s="2">
        <v>40</v>
      </c>
      <c r="U419" s="2">
        <v>0</v>
      </c>
      <c r="V419" s="2">
        <v>75</v>
      </c>
      <c r="W419" s="2">
        <v>26</v>
      </c>
      <c r="X419" s="2">
        <f t="shared" si="18"/>
        <v>1055</v>
      </c>
      <c r="Y419" s="2">
        <f t="shared" si="19"/>
        <v>492.99065420560743</v>
      </c>
      <c r="Z419" s="2">
        <f t="shared" si="20"/>
        <v>1.0020135248081452</v>
      </c>
      <c r="AA419" s="2" t="s">
        <v>61</v>
      </c>
    </row>
    <row r="420" spans="1:27" x14ac:dyDescent="0.35">
      <c r="A420" s="2" t="s">
        <v>50</v>
      </c>
      <c r="B420" s="2" t="s">
        <v>604</v>
      </c>
      <c r="C420" s="7">
        <v>2964</v>
      </c>
      <c r="D420" s="2">
        <v>322</v>
      </c>
      <c r="E420" s="2">
        <v>2</v>
      </c>
      <c r="F420" s="2">
        <v>140</v>
      </c>
      <c r="G420" s="2">
        <v>2</v>
      </c>
      <c r="H420" s="2">
        <v>0</v>
      </c>
      <c r="I420" s="2">
        <v>8</v>
      </c>
      <c r="J420" s="2">
        <v>0</v>
      </c>
      <c r="K420" s="2">
        <v>0</v>
      </c>
      <c r="L420" s="2">
        <v>620</v>
      </c>
      <c r="M420" s="2">
        <v>250</v>
      </c>
      <c r="N420" s="2">
        <v>86</v>
      </c>
      <c r="O420" s="2">
        <v>32</v>
      </c>
      <c r="P420" s="2">
        <v>2</v>
      </c>
      <c r="Q420" s="2">
        <v>57</v>
      </c>
      <c r="R420" s="2">
        <v>17</v>
      </c>
      <c r="S420" s="2">
        <v>2</v>
      </c>
      <c r="T420" s="2">
        <v>0</v>
      </c>
      <c r="U420" s="2">
        <v>6</v>
      </c>
      <c r="V420" s="2">
        <v>256</v>
      </c>
      <c r="W420" s="2">
        <v>72</v>
      </c>
      <c r="X420" s="2">
        <f t="shared" si="18"/>
        <v>1874</v>
      </c>
      <c r="Y420" s="2">
        <f t="shared" si="19"/>
        <v>875.70093457943915</v>
      </c>
      <c r="Z420" s="2">
        <f t="shared" si="20"/>
        <v>0.29544565943975681</v>
      </c>
      <c r="AA420" s="2" t="s">
        <v>63</v>
      </c>
    </row>
    <row r="421" spans="1:27" x14ac:dyDescent="0.35">
      <c r="A421" s="2" t="s">
        <v>50</v>
      </c>
      <c r="B421" s="2" t="s">
        <v>605</v>
      </c>
      <c r="C421" s="7">
        <v>384</v>
      </c>
      <c r="D421" s="2">
        <v>0</v>
      </c>
      <c r="E421" s="2">
        <v>1</v>
      </c>
      <c r="F421" s="2">
        <v>1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13</v>
      </c>
      <c r="M421" s="2">
        <v>4</v>
      </c>
      <c r="N421" s="2">
        <v>21</v>
      </c>
      <c r="O421" s="2">
        <v>5</v>
      </c>
      <c r="P421" s="2">
        <v>2</v>
      </c>
      <c r="Q421" s="2">
        <v>2</v>
      </c>
      <c r="R421" s="2">
        <v>8</v>
      </c>
      <c r="S421" s="2">
        <v>25</v>
      </c>
      <c r="T421" s="2">
        <v>5</v>
      </c>
      <c r="U421" s="2">
        <v>11</v>
      </c>
      <c r="V421" s="2">
        <v>2</v>
      </c>
      <c r="W421" s="2">
        <v>8</v>
      </c>
      <c r="X421" s="2">
        <f t="shared" si="18"/>
        <v>108</v>
      </c>
      <c r="Y421" s="2">
        <f t="shared" si="19"/>
        <v>50.467289719626166</v>
      </c>
      <c r="Z421" s="2">
        <f t="shared" si="20"/>
        <v>0.13142523364485981</v>
      </c>
      <c r="AA421" s="2" t="s">
        <v>63</v>
      </c>
    </row>
    <row r="422" spans="1:27" x14ac:dyDescent="0.35">
      <c r="A422" s="2" t="s">
        <v>50</v>
      </c>
      <c r="B422" s="2" t="s">
        <v>606</v>
      </c>
      <c r="C422" s="7">
        <v>627</v>
      </c>
      <c r="D422" s="2">
        <v>3</v>
      </c>
      <c r="E422" s="2">
        <v>0</v>
      </c>
      <c r="F422" s="2">
        <v>33</v>
      </c>
      <c r="G422" s="2">
        <v>4</v>
      </c>
      <c r="H422" s="2">
        <v>0</v>
      </c>
      <c r="I422" s="2">
        <v>2</v>
      </c>
      <c r="J422" s="2">
        <v>14</v>
      </c>
      <c r="K422" s="2">
        <v>0</v>
      </c>
      <c r="L422" s="2">
        <v>95</v>
      </c>
      <c r="M422" s="2">
        <v>35</v>
      </c>
      <c r="N422" s="2">
        <v>2</v>
      </c>
      <c r="O422" s="2">
        <v>0</v>
      </c>
      <c r="P422" s="2">
        <v>389</v>
      </c>
      <c r="Q422" s="2">
        <v>13</v>
      </c>
      <c r="R422" s="2">
        <v>3</v>
      </c>
      <c r="S422" s="2">
        <v>90</v>
      </c>
      <c r="T422" s="2">
        <v>6</v>
      </c>
      <c r="U422" s="2">
        <v>8</v>
      </c>
      <c r="V422" s="2">
        <v>16</v>
      </c>
      <c r="W422" s="2">
        <v>6</v>
      </c>
      <c r="X422" s="2">
        <f t="shared" si="18"/>
        <v>719</v>
      </c>
      <c r="Y422" s="2">
        <f t="shared" si="19"/>
        <v>335.98130841121491</v>
      </c>
      <c r="Z422" s="2">
        <f t="shared" si="20"/>
        <v>0.53585535631772718</v>
      </c>
      <c r="AA422" s="2" t="s">
        <v>607</v>
      </c>
    </row>
    <row r="423" spans="1:27" x14ac:dyDescent="0.35">
      <c r="A423" s="2" t="s">
        <v>50</v>
      </c>
      <c r="B423" s="2" t="s">
        <v>608</v>
      </c>
      <c r="C423" s="7">
        <v>678</v>
      </c>
      <c r="D423" s="2">
        <v>1</v>
      </c>
      <c r="E423" s="2">
        <v>84</v>
      </c>
      <c r="F423" s="2">
        <v>305</v>
      </c>
      <c r="G423" s="2">
        <v>253</v>
      </c>
      <c r="H423" s="2">
        <v>111</v>
      </c>
      <c r="I423" s="2">
        <v>24</v>
      </c>
      <c r="J423" s="2">
        <v>465</v>
      </c>
      <c r="K423" s="2">
        <v>286</v>
      </c>
      <c r="L423" s="2">
        <v>84</v>
      </c>
      <c r="M423" s="2">
        <v>3</v>
      </c>
      <c r="N423" s="2">
        <v>35</v>
      </c>
      <c r="O423" s="2">
        <v>5</v>
      </c>
      <c r="P423" s="2">
        <v>65</v>
      </c>
      <c r="Q423" s="2">
        <v>42</v>
      </c>
      <c r="R423" s="2">
        <v>5</v>
      </c>
      <c r="S423" s="2">
        <v>11</v>
      </c>
      <c r="T423" s="2">
        <v>20</v>
      </c>
      <c r="U423" s="2">
        <v>12</v>
      </c>
      <c r="V423" s="2">
        <v>17</v>
      </c>
      <c r="W423" s="2">
        <v>6</v>
      </c>
      <c r="X423" s="2">
        <f t="shared" si="18"/>
        <v>1834</v>
      </c>
      <c r="Y423" s="2">
        <f t="shared" si="19"/>
        <v>857.00934579439252</v>
      </c>
      <c r="Z423" s="2">
        <f t="shared" si="20"/>
        <v>1.2640255837675405</v>
      </c>
      <c r="AA423" s="2" t="s">
        <v>224</v>
      </c>
    </row>
    <row r="424" spans="1:27" x14ac:dyDescent="0.35">
      <c r="A424" s="2" t="s">
        <v>50</v>
      </c>
      <c r="B424" s="2" t="s">
        <v>609</v>
      </c>
      <c r="C424" s="7">
        <v>786</v>
      </c>
      <c r="D424" s="2">
        <v>3</v>
      </c>
      <c r="E424" s="2">
        <v>116</v>
      </c>
      <c r="F424" s="2">
        <v>55</v>
      </c>
      <c r="G424" s="2">
        <v>360</v>
      </c>
      <c r="H424" s="2">
        <v>0</v>
      </c>
      <c r="I424" s="2">
        <v>2</v>
      </c>
      <c r="J424" s="2">
        <v>1157</v>
      </c>
      <c r="K424" s="2">
        <v>3</v>
      </c>
      <c r="L424" s="2">
        <v>374</v>
      </c>
      <c r="M424" s="2">
        <v>183</v>
      </c>
      <c r="N424" s="2">
        <v>2</v>
      </c>
      <c r="O424" s="2">
        <v>12</v>
      </c>
      <c r="P424" s="2">
        <v>0</v>
      </c>
      <c r="Q424" s="2">
        <v>0</v>
      </c>
      <c r="R424" s="2">
        <v>4</v>
      </c>
      <c r="S424" s="2">
        <v>10</v>
      </c>
      <c r="T424" s="2">
        <v>0</v>
      </c>
      <c r="U424" s="2">
        <v>0</v>
      </c>
      <c r="V424" s="2">
        <v>1</v>
      </c>
      <c r="W424" s="2">
        <v>38</v>
      </c>
      <c r="X424" s="2">
        <f t="shared" si="18"/>
        <v>2320</v>
      </c>
      <c r="Y424" s="2">
        <f t="shared" si="19"/>
        <v>1084.1121495327102</v>
      </c>
      <c r="Z424" s="2">
        <f t="shared" si="20"/>
        <v>1.3792775439347458</v>
      </c>
      <c r="AA424" s="2" t="s">
        <v>610</v>
      </c>
    </row>
    <row r="425" spans="1:27" x14ac:dyDescent="0.35">
      <c r="A425" s="2" t="s">
        <v>50</v>
      </c>
      <c r="B425" s="2" t="s">
        <v>611</v>
      </c>
      <c r="C425" s="7">
        <v>1230</v>
      </c>
      <c r="D425" s="2">
        <v>3</v>
      </c>
      <c r="E425" s="2">
        <v>89</v>
      </c>
      <c r="F425" s="2">
        <v>130</v>
      </c>
      <c r="G425" s="2">
        <v>98</v>
      </c>
      <c r="H425" s="2">
        <v>1</v>
      </c>
      <c r="I425" s="2">
        <v>8</v>
      </c>
      <c r="J425" s="2">
        <v>65</v>
      </c>
      <c r="K425" s="2">
        <v>0</v>
      </c>
      <c r="L425" s="2">
        <v>1095</v>
      </c>
      <c r="M425" s="2">
        <v>126</v>
      </c>
      <c r="N425" s="2">
        <v>12</v>
      </c>
      <c r="O425" s="2">
        <v>23</v>
      </c>
      <c r="P425" s="2">
        <v>2</v>
      </c>
      <c r="Q425" s="2">
        <v>22</v>
      </c>
      <c r="R425" s="2">
        <v>11</v>
      </c>
      <c r="S425" s="2">
        <v>64</v>
      </c>
      <c r="T425" s="2">
        <v>2</v>
      </c>
      <c r="U425" s="2">
        <v>9</v>
      </c>
      <c r="V425" s="2">
        <v>28</v>
      </c>
      <c r="W425" s="2">
        <v>68</v>
      </c>
      <c r="X425" s="2">
        <f t="shared" si="18"/>
        <v>1856</v>
      </c>
      <c r="Y425" s="2">
        <f t="shared" si="19"/>
        <v>867.28971962616822</v>
      </c>
      <c r="Z425" s="2">
        <f t="shared" si="20"/>
        <v>0.70511359319200673</v>
      </c>
      <c r="AA425" s="2" t="s">
        <v>612</v>
      </c>
    </row>
    <row r="426" spans="1:27" x14ac:dyDescent="0.35">
      <c r="A426" s="2" t="s">
        <v>50</v>
      </c>
      <c r="B426" s="2" t="s">
        <v>613</v>
      </c>
      <c r="C426" s="7">
        <v>453</v>
      </c>
      <c r="D426" s="2">
        <v>0</v>
      </c>
      <c r="E426" s="2">
        <v>352</v>
      </c>
      <c r="F426" s="2">
        <v>0</v>
      </c>
      <c r="G426" s="2">
        <v>0</v>
      </c>
      <c r="H426" s="2">
        <v>0</v>
      </c>
      <c r="I426" s="2">
        <v>14</v>
      </c>
      <c r="J426" s="2">
        <v>2</v>
      </c>
      <c r="K426" s="2">
        <v>0</v>
      </c>
      <c r="L426" s="2">
        <v>310</v>
      </c>
      <c r="M426" s="2">
        <v>40</v>
      </c>
      <c r="N426" s="2">
        <v>3</v>
      </c>
      <c r="O426" s="2">
        <v>32</v>
      </c>
      <c r="P426" s="2">
        <v>26</v>
      </c>
      <c r="Q426" s="2">
        <v>24</v>
      </c>
      <c r="R426" s="2">
        <v>3</v>
      </c>
      <c r="S426" s="2">
        <v>20</v>
      </c>
      <c r="T426" s="2">
        <v>3</v>
      </c>
      <c r="U426" s="2">
        <v>17</v>
      </c>
      <c r="V426" s="2">
        <v>23</v>
      </c>
      <c r="W426" s="2">
        <v>7</v>
      </c>
      <c r="X426" s="2">
        <f t="shared" si="18"/>
        <v>876</v>
      </c>
      <c r="Y426" s="2">
        <f t="shared" si="19"/>
        <v>409.34579439252332</v>
      </c>
      <c r="Z426" s="2">
        <f t="shared" si="20"/>
        <v>0.9036331002042457</v>
      </c>
      <c r="AA426" s="2" t="s">
        <v>52</v>
      </c>
    </row>
    <row r="427" spans="1:27" x14ac:dyDescent="0.35">
      <c r="A427" s="2" t="s">
        <v>50</v>
      </c>
      <c r="B427" s="2" t="s">
        <v>614</v>
      </c>
      <c r="C427" s="7">
        <v>858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143</v>
      </c>
      <c r="M427" s="2">
        <v>0</v>
      </c>
      <c r="N427" s="2">
        <v>2</v>
      </c>
      <c r="O427" s="2">
        <v>0</v>
      </c>
      <c r="P427" s="2">
        <v>0</v>
      </c>
      <c r="Q427" s="2">
        <v>3</v>
      </c>
      <c r="R427" s="2">
        <v>20</v>
      </c>
      <c r="S427" s="2">
        <v>12</v>
      </c>
      <c r="T427" s="2">
        <v>3</v>
      </c>
      <c r="U427" s="2">
        <v>2</v>
      </c>
      <c r="V427" s="2">
        <v>6</v>
      </c>
      <c r="W427" s="2">
        <v>3</v>
      </c>
      <c r="X427" s="2">
        <f t="shared" si="18"/>
        <v>195</v>
      </c>
      <c r="Y427" s="2">
        <f t="shared" si="19"/>
        <v>91.121495327102792</v>
      </c>
      <c r="Z427" s="2">
        <f t="shared" si="20"/>
        <v>0.1062022090059473</v>
      </c>
      <c r="AA427" s="2" t="s">
        <v>391</v>
      </c>
    </row>
    <row r="428" spans="1:27" x14ac:dyDescent="0.35">
      <c r="A428" s="2" t="s">
        <v>50</v>
      </c>
      <c r="B428" s="2" t="s">
        <v>615</v>
      </c>
      <c r="C428" s="7">
        <v>891</v>
      </c>
      <c r="D428" s="2">
        <v>14</v>
      </c>
      <c r="E428" s="2">
        <v>16</v>
      </c>
      <c r="F428" s="2">
        <v>227</v>
      </c>
      <c r="G428" s="2">
        <v>64</v>
      </c>
      <c r="H428" s="2">
        <v>0</v>
      </c>
      <c r="I428" s="2">
        <v>11</v>
      </c>
      <c r="J428" s="2">
        <v>45</v>
      </c>
      <c r="K428" s="2">
        <v>0</v>
      </c>
      <c r="L428" s="2">
        <v>541</v>
      </c>
      <c r="M428" s="2">
        <v>40</v>
      </c>
      <c r="N428" s="2">
        <v>3</v>
      </c>
      <c r="O428" s="2">
        <v>2</v>
      </c>
      <c r="P428" s="2">
        <v>0</v>
      </c>
      <c r="Q428" s="2">
        <v>0</v>
      </c>
      <c r="R428" s="2">
        <v>2</v>
      </c>
      <c r="S428" s="2">
        <v>24</v>
      </c>
      <c r="T428" s="2">
        <v>0</v>
      </c>
      <c r="U428" s="2">
        <v>0</v>
      </c>
      <c r="V428" s="2">
        <v>0</v>
      </c>
      <c r="W428" s="2">
        <v>37</v>
      </c>
      <c r="X428" s="2">
        <f t="shared" si="18"/>
        <v>1026</v>
      </c>
      <c r="Y428" s="2">
        <f t="shared" si="19"/>
        <v>479.43925233644859</v>
      </c>
      <c r="Z428" s="2">
        <f t="shared" si="20"/>
        <v>0.5380911922967998</v>
      </c>
      <c r="AA428" s="2" t="s">
        <v>63</v>
      </c>
    </row>
    <row r="429" spans="1:27" x14ac:dyDescent="0.35">
      <c r="A429" s="2" t="s">
        <v>50</v>
      </c>
      <c r="B429" s="2" t="s">
        <v>616</v>
      </c>
      <c r="C429" s="7">
        <v>225</v>
      </c>
      <c r="D429" s="2">
        <v>50</v>
      </c>
      <c r="E429" s="2">
        <v>2</v>
      </c>
      <c r="F429" s="2">
        <v>0</v>
      </c>
      <c r="G429" s="2">
        <v>7</v>
      </c>
      <c r="H429" s="2">
        <v>0</v>
      </c>
      <c r="I429" s="2">
        <v>11</v>
      </c>
      <c r="J429" s="2">
        <v>3</v>
      </c>
      <c r="K429" s="2">
        <v>3</v>
      </c>
      <c r="L429" s="2">
        <v>59</v>
      </c>
      <c r="M429" s="2">
        <v>5</v>
      </c>
      <c r="N429" s="2">
        <v>0</v>
      </c>
      <c r="O429" s="2">
        <v>13</v>
      </c>
      <c r="P429" s="2">
        <v>5</v>
      </c>
      <c r="Q429" s="2">
        <v>67</v>
      </c>
      <c r="R429" s="2">
        <v>77</v>
      </c>
      <c r="S429" s="2">
        <v>26</v>
      </c>
      <c r="T429" s="2">
        <v>0</v>
      </c>
      <c r="U429" s="2">
        <v>0</v>
      </c>
      <c r="V429" s="2">
        <v>3</v>
      </c>
      <c r="W429" s="2">
        <v>4</v>
      </c>
      <c r="X429" s="2">
        <f t="shared" si="18"/>
        <v>335</v>
      </c>
      <c r="Y429" s="2">
        <f t="shared" si="19"/>
        <v>156.54205607476635</v>
      </c>
      <c r="Z429" s="2">
        <f t="shared" si="20"/>
        <v>0.69574247144340595</v>
      </c>
      <c r="AA429" s="2" t="s">
        <v>96</v>
      </c>
    </row>
    <row r="430" spans="1:27" x14ac:dyDescent="0.35">
      <c r="A430" s="2" t="s">
        <v>50</v>
      </c>
      <c r="B430" s="2" t="s">
        <v>617</v>
      </c>
      <c r="C430" s="7">
        <v>687</v>
      </c>
      <c r="D430" s="2">
        <v>3</v>
      </c>
      <c r="E430" s="2">
        <v>12</v>
      </c>
      <c r="F430" s="2">
        <v>0</v>
      </c>
      <c r="G430" s="2">
        <v>8</v>
      </c>
      <c r="H430" s="2">
        <v>3</v>
      </c>
      <c r="I430" s="2">
        <v>0</v>
      </c>
      <c r="J430" s="2">
        <v>18</v>
      </c>
      <c r="K430" s="2">
        <v>0</v>
      </c>
      <c r="L430" s="2">
        <v>59</v>
      </c>
      <c r="M430" s="2">
        <v>0</v>
      </c>
      <c r="N430" s="2">
        <v>1</v>
      </c>
      <c r="O430" s="2">
        <v>12</v>
      </c>
      <c r="P430" s="2">
        <v>8</v>
      </c>
      <c r="Q430" s="2">
        <v>0</v>
      </c>
      <c r="R430" s="2">
        <v>5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f t="shared" si="18"/>
        <v>129</v>
      </c>
      <c r="Y430" s="2">
        <f t="shared" si="19"/>
        <v>60.280373831775698</v>
      </c>
      <c r="Z430" s="2">
        <f t="shared" si="20"/>
        <v>8.7744357833734646E-2</v>
      </c>
      <c r="AA430" s="2" t="s">
        <v>441</v>
      </c>
    </row>
    <row r="431" spans="1:27" x14ac:dyDescent="0.35">
      <c r="A431" s="2" t="s">
        <v>50</v>
      </c>
      <c r="B431" s="2" t="s">
        <v>618</v>
      </c>
      <c r="C431" s="7">
        <v>123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7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3</v>
      </c>
      <c r="S431" s="2">
        <v>1</v>
      </c>
      <c r="T431" s="2">
        <v>2</v>
      </c>
      <c r="U431" s="2">
        <v>0</v>
      </c>
      <c r="V431" s="2">
        <v>0</v>
      </c>
      <c r="W431" s="2">
        <v>1</v>
      </c>
      <c r="X431" s="2">
        <f>SUM(D431:W431)</f>
        <v>14</v>
      </c>
      <c r="Y431" s="2">
        <f t="shared" si="19"/>
        <v>6.5420560747663545</v>
      </c>
      <c r="Z431" s="2">
        <f>(Y431/C431)</f>
        <v>5.3187447762328088E-2</v>
      </c>
      <c r="AA431" s="2" t="s">
        <v>619</v>
      </c>
    </row>
    <row r="432" spans="1:27" x14ac:dyDescent="0.35">
      <c r="A432" s="2" t="s">
        <v>50</v>
      </c>
      <c r="B432" s="2" t="s">
        <v>620</v>
      </c>
      <c r="C432" s="7">
        <v>759</v>
      </c>
      <c r="D432" s="2">
        <v>0</v>
      </c>
      <c r="E432" s="2">
        <v>3</v>
      </c>
      <c r="F432" s="2">
        <v>5</v>
      </c>
      <c r="G432" s="2">
        <v>0</v>
      </c>
      <c r="H432" s="2">
        <v>41</v>
      </c>
      <c r="I432" s="2">
        <v>4</v>
      </c>
      <c r="J432" s="2">
        <v>0</v>
      </c>
      <c r="K432" s="2">
        <v>6</v>
      </c>
      <c r="L432" s="2">
        <v>35</v>
      </c>
      <c r="M432" s="2">
        <v>50</v>
      </c>
      <c r="N432" s="2">
        <v>0</v>
      </c>
      <c r="O432" s="2">
        <v>0</v>
      </c>
      <c r="P432" s="2">
        <v>4</v>
      </c>
      <c r="Q432" s="2">
        <v>8</v>
      </c>
      <c r="R432" s="2">
        <v>33</v>
      </c>
      <c r="S432" s="2">
        <v>14</v>
      </c>
      <c r="T432" s="2">
        <v>0</v>
      </c>
      <c r="U432" s="2">
        <v>0</v>
      </c>
      <c r="V432" s="2">
        <v>2</v>
      </c>
      <c r="W432" s="2">
        <v>39</v>
      </c>
      <c r="X432" s="2">
        <f t="shared" si="18"/>
        <v>244</v>
      </c>
      <c r="Y432" s="2">
        <f t="shared" si="19"/>
        <v>114.01869158878505</v>
      </c>
      <c r="Z432" s="2">
        <f t="shared" si="20"/>
        <v>0.1502222550576878</v>
      </c>
      <c r="AA432" s="2" t="s">
        <v>224</v>
      </c>
    </row>
    <row r="433" spans="1:27" x14ac:dyDescent="0.35">
      <c r="A433" s="2" t="s">
        <v>50</v>
      </c>
      <c r="B433" s="2" t="s">
        <v>621</v>
      </c>
      <c r="C433" s="7">
        <v>591</v>
      </c>
      <c r="D433" s="2">
        <v>1</v>
      </c>
      <c r="E433" s="2">
        <v>0</v>
      </c>
      <c r="F433" s="2">
        <v>0</v>
      </c>
      <c r="G433" s="2">
        <v>1</v>
      </c>
      <c r="H433" s="2">
        <v>0</v>
      </c>
      <c r="I433" s="2">
        <v>0</v>
      </c>
      <c r="J433" s="2">
        <v>0</v>
      </c>
      <c r="K433" s="2">
        <v>0</v>
      </c>
      <c r="L433" s="2">
        <v>121</v>
      </c>
      <c r="M433" s="2">
        <v>0</v>
      </c>
      <c r="N433" s="2">
        <v>2</v>
      </c>
      <c r="O433" s="2">
        <v>0</v>
      </c>
      <c r="P433" s="2">
        <v>1</v>
      </c>
      <c r="Q433" s="2">
        <v>7</v>
      </c>
      <c r="R433" s="2">
        <v>30</v>
      </c>
      <c r="S433" s="2">
        <v>26</v>
      </c>
      <c r="T433" s="2">
        <v>41</v>
      </c>
      <c r="U433" s="2">
        <v>0</v>
      </c>
      <c r="V433" s="2">
        <v>1</v>
      </c>
      <c r="W433" s="2">
        <v>15</v>
      </c>
      <c r="X433" s="2">
        <f t="shared" si="18"/>
        <v>246</v>
      </c>
      <c r="Y433" s="2">
        <f t="shared" si="19"/>
        <v>114.95327102803738</v>
      </c>
      <c r="Z433" s="2">
        <f t="shared" si="20"/>
        <v>0.19450638075810048</v>
      </c>
      <c r="AA433" s="2" t="s">
        <v>539</v>
      </c>
    </row>
    <row r="434" spans="1:27" x14ac:dyDescent="0.35">
      <c r="A434" s="2" t="s">
        <v>50</v>
      </c>
      <c r="B434" s="2" t="s">
        <v>622</v>
      </c>
      <c r="C434" s="7">
        <v>315</v>
      </c>
      <c r="D434" s="2">
        <v>0</v>
      </c>
      <c r="E434" s="2">
        <v>2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2</v>
      </c>
      <c r="N434" s="2">
        <v>2</v>
      </c>
      <c r="O434" s="2">
        <v>0</v>
      </c>
      <c r="P434" s="2">
        <v>0</v>
      </c>
      <c r="Q434" s="2">
        <v>0</v>
      </c>
      <c r="R434" s="2">
        <v>3</v>
      </c>
      <c r="S434" s="2">
        <v>1</v>
      </c>
      <c r="T434" s="2">
        <v>1</v>
      </c>
      <c r="U434" s="2">
        <v>1</v>
      </c>
      <c r="V434" s="2">
        <v>0</v>
      </c>
      <c r="W434" s="2">
        <v>0</v>
      </c>
      <c r="X434" s="2">
        <f t="shared" si="18"/>
        <v>12</v>
      </c>
      <c r="Y434" s="2">
        <f t="shared" si="19"/>
        <v>5.6074766355140184</v>
      </c>
      <c r="Z434" s="2">
        <f t="shared" si="20"/>
        <v>1.7801513128615932E-2</v>
      </c>
      <c r="AA434" s="2" t="s">
        <v>63</v>
      </c>
    </row>
    <row r="435" spans="1:27" x14ac:dyDescent="0.35">
      <c r="A435" s="2" t="s">
        <v>50</v>
      </c>
      <c r="B435" s="2" t="s">
        <v>623</v>
      </c>
      <c r="C435" s="7">
        <v>498</v>
      </c>
      <c r="D435" s="2">
        <v>1</v>
      </c>
      <c r="E435" s="2">
        <v>0</v>
      </c>
      <c r="F435" s="2">
        <v>0</v>
      </c>
      <c r="G435" s="2">
        <v>2</v>
      </c>
      <c r="H435" s="2">
        <v>0</v>
      </c>
      <c r="I435" s="2">
        <v>0</v>
      </c>
      <c r="J435" s="2">
        <v>0</v>
      </c>
      <c r="K435" s="2">
        <v>0</v>
      </c>
      <c r="L435" s="2">
        <v>163</v>
      </c>
      <c r="M435" s="2">
        <v>2</v>
      </c>
      <c r="N435" s="2">
        <v>9</v>
      </c>
      <c r="O435" s="2">
        <v>0</v>
      </c>
      <c r="P435" s="2">
        <v>3</v>
      </c>
      <c r="Q435" s="2">
        <v>0</v>
      </c>
      <c r="R435" s="2">
        <v>25</v>
      </c>
      <c r="S435" s="2">
        <v>28</v>
      </c>
      <c r="T435" s="2">
        <v>47</v>
      </c>
      <c r="U435" s="2">
        <v>0</v>
      </c>
      <c r="V435" s="2">
        <v>0</v>
      </c>
      <c r="W435" s="2">
        <v>11</v>
      </c>
      <c r="X435" s="2">
        <f t="shared" si="18"/>
        <v>291</v>
      </c>
      <c r="Y435" s="2">
        <f t="shared" si="19"/>
        <v>135.98130841121494</v>
      </c>
      <c r="Z435" s="2">
        <f t="shared" si="20"/>
        <v>0.27305483616709825</v>
      </c>
      <c r="AA435" s="2" t="s">
        <v>624</v>
      </c>
    </row>
    <row r="436" spans="1:27" x14ac:dyDescent="0.35">
      <c r="A436" s="2" t="s">
        <v>50</v>
      </c>
      <c r="B436" s="2" t="s">
        <v>625</v>
      </c>
      <c r="C436" s="7">
        <v>546</v>
      </c>
      <c r="D436" s="2">
        <v>0</v>
      </c>
      <c r="E436" s="2">
        <v>1</v>
      </c>
      <c r="F436" s="2">
        <v>1</v>
      </c>
      <c r="G436" s="2">
        <v>5</v>
      </c>
      <c r="H436" s="2">
        <v>0</v>
      </c>
      <c r="I436" s="2">
        <v>0</v>
      </c>
      <c r="J436" s="2">
        <v>0</v>
      </c>
      <c r="K436" s="2">
        <v>1</v>
      </c>
      <c r="L436" s="2">
        <v>37</v>
      </c>
      <c r="M436" s="2">
        <v>2</v>
      </c>
      <c r="N436" s="2">
        <v>5</v>
      </c>
      <c r="O436" s="2">
        <v>3</v>
      </c>
      <c r="P436" s="2">
        <v>0</v>
      </c>
      <c r="Q436" s="2">
        <v>3</v>
      </c>
      <c r="R436" s="2">
        <v>3</v>
      </c>
      <c r="S436" s="2">
        <v>0</v>
      </c>
      <c r="T436" s="2">
        <v>0</v>
      </c>
      <c r="U436" s="2">
        <v>0</v>
      </c>
      <c r="V436" s="2">
        <v>6</v>
      </c>
      <c r="W436" s="2">
        <v>0</v>
      </c>
      <c r="X436" s="2">
        <f t="shared" si="18"/>
        <v>67</v>
      </c>
      <c r="Y436" s="2">
        <f t="shared" si="19"/>
        <v>31.308411214953271</v>
      </c>
      <c r="Z436" s="2">
        <f t="shared" si="20"/>
        <v>5.7341412481599394E-2</v>
      </c>
      <c r="AA436" s="2" t="s">
        <v>276</v>
      </c>
    </row>
    <row r="437" spans="1:27" x14ac:dyDescent="0.35">
      <c r="A437" s="2" t="s">
        <v>50</v>
      </c>
      <c r="B437" s="2" t="s">
        <v>626</v>
      </c>
      <c r="C437" s="7">
        <v>381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110</v>
      </c>
      <c r="M437" s="2">
        <v>0</v>
      </c>
      <c r="N437" s="2">
        <v>1</v>
      </c>
      <c r="O437" s="2">
        <v>0</v>
      </c>
      <c r="P437" s="2">
        <v>1</v>
      </c>
      <c r="Q437" s="2">
        <v>0</v>
      </c>
      <c r="R437" s="2">
        <v>10</v>
      </c>
      <c r="S437" s="2">
        <v>16</v>
      </c>
      <c r="T437" s="2">
        <v>24</v>
      </c>
      <c r="U437" s="2">
        <v>0</v>
      </c>
      <c r="V437" s="2">
        <v>1</v>
      </c>
      <c r="W437" s="2">
        <v>13</v>
      </c>
      <c r="X437" s="2">
        <f t="shared" si="18"/>
        <v>176</v>
      </c>
      <c r="Y437" s="2">
        <f t="shared" si="19"/>
        <v>82.242990654205599</v>
      </c>
      <c r="Z437" s="2">
        <f t="shared" si="20"/>
        <v>0.21586086785880734</v>
      </c>
      <c r="AA437" s="2" t="s">
        <v>624</v>
      </c>
    </row>
    <row r="438" spans="1:27" x14ac:dyDescent="0.35">
      <c r="A438" s="2" t="s">
        <v>50</v>
      </c>
      <c r="B438" s="2" t="s">
        <v>627</v>
      </c>
      <c r="C438" s="7">
        <v>279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30</v>
      </c>
      <c r="M438" s="2">
        <v>0</v>
      </c>
      <c r="N438" s="2">
        <v>0</v>
      </c>
      <c r="O438" s="2">
        <v>0</v>
      </c>
      <c r="P438" s="2">
        <v>0</v>
      </c>
      <c r="Q438" s="2">
        <v>1</v>
      </c>
      <c r="R438" s="2">
        <v>23</v>
      </c>
      <c r="S438" s="2">
        <v>8</v>
      </c>
      <c r="T438" s="2">
        <v>2</v>
      </c>
      <c r="U438" s="2">
        <v>0</v>
      </c>
      <c r="V438" s="2">
        <v>0</v>
      </c>
      <c r="W438" s="2">
        <v>2</v>
      </c>
      <c r="X438" s="2">
        <f t="shared" si="18"/>
        <v>66</v>
      </c>
      <c r="Y438" s="2">
        <f t="shared" si="19"/>
        <v>30.841121495327101</v>
      </c>
      <c r="Z438" s="2">
        <f t="shared" si="20"/>
        <v>0.11054165410511506</v>
      </c>
      <c r="AA438" s="2" t="s">
        <v>628</v>
      </c>
    </row>
    <row r="439" spans="1:27" x14ac:dyDescent="0.35">
      <c r="A439" s="2" t="s">
        <v>50</v>
      </c>
      <c r="B439" s="2" t="s">
        <v>629</v>
      </c>
      <c r="C439" s="7">
        <v>246</v>
      </c>
      <c r="D439" s="2">
        <v>0</v>
      </c>
      <c r="E439" s="2">
        <v>7</v>
      </c>
      <c r="F439" s="2">
        <v>7</v>
      </c>
      <c r="G439" s="2">
        <v>0</v>
      </c>
      <c r="H439" s="2">
        <v>0</v>
      </c>
      <c r="I439" s="2">
        <v>7</v>
      </c>
      <c r="J439" s="2">
        <v>0</v>
      </c>
      <c r="K439" s="2">
        <v>0</v>
      </c>
      <c r="L439" s="2">
        <v>27</v>
      </c>
      <c r="M439" s="2">
        <v>20</v>
      </c>
      <c r="N439" s="2">
        <v>12</v>
      </c>
      <c r="O439" s="2">
        <v>40</v>
      </c>
      <c r="P439" s="2">
        <v>5</v>
      </c>
      <c r="Q439" s="2">
        <v>35</v>
      </c>
      <c r="R439" s="2">
        <v>8</v>
      </c>
      <c r="S439" s="2">
        <v>5</v>
      </c>
      <c r="T439" s="2">
        <v>10</v>
      </c>
      <c r="U439" s="2">
        <v>0</v>
      </c>
      <c r="V439" s="2">
        <v>69</v>
      </c>
      <c r="W439" s="2">
        <v>15</v>
      </c>
      <c r="X439" s="2">
        <f t="shared" si="18"/>
        <v>267</v>
      </c>
      <c r="Y439" s="2">
        <f t="shared" si="19"/>
        <v>124.7663551401869</v>
      </c>
      <c r="Z439" s="2">
        <f t="shared" si="20"/>
        <v>0.50718030544791426</v>
      </c>
      <c r="AA439" s="2" t="s">
        <v>312</v>
      </c>
    </row>
    <row r="440" spans="1:27" x14ac:dyDescent="0.35">
      <c r="A440" s="2" t="s">
        <v>50</v>
      </c>
      <c r="B440" s="2" t="s">
        <v>630</v>
      </c>
      <c r="C440" s="7">
        <v>333</v>
      </c>
      <c r="D440" s="2">
        <v>1</v>
      </c>
      <c r="E440" s="2">
        <v>10</v>
      </c>
      <c r="F440" s="2">
        <v>296</v>
      </c>
      <c r="G440" s="2">
        <v>27</v>
      </c>
      <c r="H440" s="2">
        <v>22</v>
      </c>
      <c r="I440" s="2">
        <v>24</v>
      </c>
      <c r="J440" s="2">
        <v>129</v>
      </c>
      <c r="K440" s="2">
        <v>42</v>
      </c>
      <c r="L440" s="2">
        <v>22</v>
      </c>
      <c r="M440" s="2">
        <v>6</v>
      </c>
      <c r="N440" s="2">
        <v>8</v>
      </c>
      <c r="O440" s="2">
        <v>0</v>
      </c>
      <c r="P440" s="2">
        <v>38</v>
      </c>
      <c r="Q440" s="2">
        <v>55</v>
      </c>
      <c r="R440" s="2">
        <v>2</v>
      </c>
      <c r="S440" s="2">
        <v>17</v>
      </c>
      <c r="T440" s="2">
        <v>5</v>
      </c>
      <c r="U440" s="2">
        <v>6</v>
      </c>
      <c r="V440" s="2">
        <v>6</v>
      </c>
      <c r="W440" s="2">
        <v>6</v>
      </c>
      <c r="X440" s="2">
        <f t="shared" si="18"/>
        <v>722</v>
      </c>
      <c r="Y440" s="2">
        <f t="shared" si="19"/>
        <v>337.38317757009344</v>
      </c>
      <c r="Z440" s="2">
        <f t="shared" si="20"/>
        <v>1.013162695405686</v>
      </c>
      <c r="AA440" s="2" t="s">
        <v>66</v>
      </c>
    </row>
    <row r="441" spans="1:27" x14ac:dyDescent="0.35">
      <c r="A441" s="2" t="s">
        <v>50</v>
      </c>
      <c r="B441" s="2" t="s">
        <v>631</v>
      </c>
      <c r="C441" s="7">
        <v>1134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4</v>
      </c>
      <c r="K441" s="2">
        <v>0</v>
      </c>
      <c r="L441" s="2">
        <v>215</v>
      </c>
      <c r="M441" s="2">
        <v>2</v>
      </c>
      <c r="N441" s="2">
        <v>14</v>
      </c>
      <c r="O441" s="2">
        <v>0</v>
      </c>
      <c r="P441" s="2">
        <v>0</v>
      </c>
      <c r="Q441" s="2">
        <v>16</v>
      </c>
      <c r="R441" s="2">
        <v>267</v>
      </c>
      <c r="S441" s="2">
        <v>130</v>
      </c>
      <c r="T441" s="2">
        <v>73</v>
      </c>
      <c r="U441" s="2">
        <v>4</v>
      </c>
      <c r="V441" s="2">
        <v>5</v>
      </c>
      <c r="W441" s="2">
        <v>34</v>
      </c>
      <c r="X441" s="2">
        <f t="shared" si="18"/>
        <v>764</v>
      </c>
      <c r="Y441" s="2">
        <f t="shared" si="19"/>
        <v>357.00934579439252</v>
      </c>
      <c r="Z441" s="2">
        <f t="shared" si="20"/>
        <v>0.31482305625607804</v>
      </c>
      <c r="AA441" s="2" t="s">
        <v>152</v>
      </c>
    </row>
    <row r="442" spans="1:27" x14ac:dyDescent="0.35">
      <c r="A442" s="2" t="s">
        <v>50</v>
      </c>
      <c r="B442" s="2" t="s">
        <v>632</v>
      </c>
      <c r="C442" s="7">
        <v>1008</v>
      </c>
      <c r="D442" s="2">
        <v>13</v>
      </c>
      <c r="E442" s="2">
        <v>86</v>
      </c>
      <c r="F442" s="2">
        <v>85</v>
      </c>
      <c r="G442" s="2">
        <v>123</v>
      </c>
      <c r="H442" s="2">
        <v>1</v>
      </c>
      <c r="I442" s="2">
        <v>18</v>
      </c>
      <c r="J442" s="2">
        <v>73</v>
      </c>
      <c r="K442" s="2">
        <v>3</v>
      </c>
      <c r="L442" s="2">
        <v>770</v>
      </c>
      <c r="M442" s="2">
        <v>118</v>
      </c>
      <c r="N442" s="2">
        <v>12</v>
      </c>
      <c r="O442" s="2">
        <v>19</v>
      </c>
      <c r="P442" s="2">
        <v>6</v>
      </c>
      <c r="Q442" s="2">
        <v>31</v>
      </c>
      <c r="R442" s="2">
        <v>30</v>
      </c>
      <c r="S442" s="2">
        <v>39</v>
      </c>
      <c r="T442" s="2">
        <v>13</v>
      </c>
      <c r="U442" s="2">
        <v>2</v>
      </c>
      <c r="V442" s="2">
        <v>35</v>
      </c>
      <c r="W442" s="2">
        <v>33</v>
      </c>
      <c r="X442" s="2">
        <f t="shared" si="18"/>
        <v>1510</v>
      </c>
      <c r="Y442" s="2">
        <f t="shared" si="19"/>
        <v>705.60747663551399</v>
      </c>
      <c r="Z442" s="2">
        <f t="shared" si="20"/>
        <v>0.70000741729713689</v>
      </c>
      <c r="AA442" s="2" t="s">
        <v>89</v>
      </c>
    </row>
    <row r="443" spans="1:27" x14ac:dyDescent="0.35">
      <c r="A443" s="2" t="s">
        <v>50</v>
      </c>
      <c r="B443" s="2" t="s">
        <v>633</v>
      </c>
      <c r="C443" s="7">
        <v>336</v>
      </c>
      <c r="D443" s="2">
        <v>0</v>
      </c>
      <c r="E443" s="2">
        <v>0</v>
      </c>
      <c r="F443" s="2">
        <v>13</v>
      </c>
      <c r="G443" s="2">
        <v>1</v>
      </c>
      <c r="H443" s="2">
        <v>1</v>
      </c>
      <c r="I443" s="2">
        <v>0</v>
      </c>
      <c r="J443" s="2">
        <v>0</v>
      </c>
      <c r="K443" s="2">
        <v>0</v>
      </c>
      <c r="L443" s="2">
        <v>23</v>
      </c>
      <c r="M443" s="2">
        <v>13</v>
      </c>
      <c r="N443" s="2">
        <v>0</v>
      </c>
      <c r="O443" s="2">
        <v>1</v>
      </c>
      <c r="P443" s="2">
        <v>21</v>
      </c>
      <c r="Q443" s="2">
        <v>0</v>
      </c>
      <c r="R443" s="2">
        <v>3</v>
      </c>
      <c r="S443" s="2">
        <v>4</v>
      </c>
      <c r="T443" s="2">
        <v>11</v>
      </c>
      <c r="U443" s="2">
        <v>2</v>
      </c>
      <c r="V443" s="2">
        <v>12</v>
      </c>
      <c r="W443" s="2">
        <v>3</v>
      </c>
      <c r="X443" s="2">
        <f t="shared" si="18"/>
        <v>108</v>
      </c>
      <c r="Y443" s="2">
        <f t="shared" si="19"/>
        <v>50.467289719626166</v>
      </c>
      <c r="Z443" s="2">
        <f t="shared" si="20"/>
        <v>0.15020026702269693</v>
      </c>
      <c r="AA443" s="2" t="s">
        <v>52</v>
      </c>
    </row>
    <row r="444" spans="1:27" x14ac:dyDescent="0.35">
      <c r="A444" s="2" t="s">
        <v>50</v>
      </c>
      <c r="B444" s="2" t="s">
        <v>634</v>
      </c>
      <c r="C444" s="7">
        <v>504</v>
      </c>
      <c r="D444" s="2">
        <v>1</v>
      </c>
      <c r="E444" s="2">
        <v>2</v>
      </c>
      <c r="F444" s="2">
        <v>2</v>
      </c>
      <c r="G444" s="2">
        <v>4</v>
      </c>
      <c r="H444" s="2">
        <v>0</v>
      </c>
      <c r="I444" s="2">
        <v>0</v>
      </c>
      <c r="J444" s="2">
        <v>3</v>
      </c>
      <c r="K444" s="2">
        <v>0</v>
      </c>
      <c r="L444" s="2">
        <v>57</v>
      </c>
      <c r="M444" s="2">
        <v>23</v>
      </c>
      <c r="N444" s="2">
        <v>1</v>
      </c>
      <c r="O444" s="2">
        <v>0</v>
      </c>
      <c r="P444" s="2">
        <v>239</v>
      </c>
      <c r="Q444" s="2">
        <v>4</v>
      </c>
      <c r="R444" s="2">
        <v>0</v>
      </c>
      <c r="S444" s="2">
        <v>14</v>
      </c>
      <c r="T444" s="2">
        <v>0</v>
      </c>
      <c r="U444" s="2">
        <v>0</v>
      </c>
      <c r="V444" s="2">
        <v>0</v>
      </c>
      <c r="W444" s="2">
        <v>5</v>
      </c>
      <c r="X444" s="2">
        <f t="shared" si="18"/>
        <v>355</v>
      </c>
      <c r="Y444" s="2">
        <f t="shared" si="19"/>
        <v>165.88785046728972</v>
      </c>
      <c r="Z444" s="2">
        <f t="shared" si="20"/>
        <v>0.32914256045097168</v>
      </c>
      <c r="AA444" s="2" t="s">
        <v>276</v>
      </c>
    </row>
    <row r="445" spans="1:27" x14ac:dyDescent="0.35">
      <c r="A445" s="2" t="s">
        <v>50</v>
      </c>
      <c r="B445" s="2" t="s">
        <v>635</v>
      </c>
      <c r="C445" s="7">
        <v>360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46</v>
      </c>
      <c r="M445" s="2">
        <v>0</v>
      </c>
      <c r="N445" s="2">
        <v>2</v>
      </c>
      <c r="O445" s="2">
        <v>0</v>
      </c>
      <c r="P445" s="2">
        <v>1</v>
      </c>
      <c r="Q445" s="2">
        <v>2</v>
      </c>
      <c r="R445" s="2">
        <v>11</v>
      </c>
      <c r="S445" s="2">
        <v>10</v>
      </c>
      <c r="T445" s="2">
        <v>5</v>
      </c>
      <c r="U445" s="2">
        <v>0</v>
      </c>
      <c r="V445" s="2">
        <v>0</v>
      </c>
      <c r="W445" s="2">
        <v>3</v>
      </c>
      <c r="X445" s="2">
        <f t="shared" si="18"/>
        <v>80</v>
      </c>
      <c r="Y445" s="2">
        <f t="shared" si="19"/>
        <v>37.383177570093459</v>
      </c>
      <c r="Z445" s="2">
        <f t="shared" si="20"/>
        <v>0.10384215991692627</v>
      </c>
      <c r="AA445" s="2" t="s">
        <v>628</v>
      </c>
    </row>
    <row r="446" spans="1:27" x14ac:dyDescent="0.35">
      <c r="A446" s="2" t="s">
        <v>50</v>
      </c>
      <c r="B446" s="2" t="s">
        <v>636</v>
      </c>
      <c r="C446" s="7">
        <v>507</v>
      </c>
      <c r="D446" s="2">
        <v>8</v>
      </c>
      <c r="E446" s="2">
        <v>31</v>
      </c>
      <c r="F446" s="2">
        <v>96</v>
      </c>
      <c r="G446" s="2">
        <v>43</v>
      </c>
      <c r="H446" s="2">
        <v>0</v>
      </c>
      <c r="I446" s="2">
        <v>10</v>
      </c>
      <c r="J446" s="2">
        <v>11</v>
      </c>
      <c r="K446" s="2">
        <v>0</v>
      </c>
      <c r="L446" s="2">
        <v>86</v>
      </c>
      <c r="M446" s="2">
        <v>22</v>
      </c>
      <c r="N446" s="2">
        <v>2</v>
      </c>
      <c r="O446" s="2">
        <v>0</v>
      </c>
      <c r="P446" s="2">
        <v>0</v>
      </c>
      <c r="Q446" s="2">
        <v>0</v>
      </c>
      <c r="R446" s="2">
        <v>0</v>
      </c>
      <c r="S446" s="2">
        <v>6</v>
      </c>
      <c r="T446" s="2">
        <v>0</v>
      </c>
      <c r="U446" s="2">
        <v>0</v>
      </c>
      <c r="V446" s="2">
        <v>0</v>
      </c>
      <c r="W446" s="2">
        <v>19</v>
      </c>
      <c r="X446" s="2">
        <f t="shared" si="18"/>
        <v>334</v>
      </c>
      <c r="Y446" s="2">
        <f t="shared" si="19"/>
        <v>156.07476635514018</v>
      </c>
      <c r="Z446" s="2">
        <f t="shared" si="20"/>
        <v>0.30783977584840272</v>
      </c>
      <c r="AA446" s="2" t="s">
        <v>637</v>
      </c>
    </row>
    <row r="447" spans="1:27" x14ac:dyDescent="0.35">
      <c r="A447" s="2" t="s">
        <v>50</v>
      </c>
      <c r="B447" s="2" t="s">
        <v>638</v>
      </c>
      <c r="C447" s="7">
        <v>300</v>
      </c>
      <c r="D447" s="2">
        <v>0</v>
      </c>
      <c r="E447" s="2">
        <v>0</v>
      </c>
      <c r="F447" s="2">
        <v>0</v>
      </c>
      <c r="G447" s="2">
        <v>1</v>
      </c>
      <c r="H447" s="2">
        <v>0</v>
      </c>
      <c r="I447" s="2">
        <v>0</v>
      </c>
      <c r="J447" s="2">
        <v>3</v>
      </c>
      <c r="K447" s="2">
        <v>0</v>
      </c>
      <c r="L447" s="2">
        <v>6</v>
      </c>
      <c r="M447" s="2">
        <v>11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2</v>
      </c>
      <c r="W447" s="2">
        <v>1</v>
      </c>
      <c r="X447" s="2">
        <f t="shared" si="18"/>
        <v>24</v>
      </c>
      <c r="Y447" s="2">
        <f t="shared" si="19"/>
        <v>11.214953271028037</v>
      </c>
      <c r="Z447" s="2">
        <f t="shared" si="20"/>
        <v>3.7383177570093455E-2</v>
      </c>
      <c r="AA447" s="2" t="s">
        <v>176</v>
      </c>
    </row>
    <row r="448" spans="1:27" x14ac:dyDescent="0.35">
      <c r="A448" s="2" t="s">
        <v>50</v>
      </c>
      <c r="B448" s="2" t="s">
        <v>639</v>
      </c>
      <c r="C448" s="7">
        <v>693</v>
      </c>
      <c r="D448" s="2">
        <v>1</v>
      </c>
      <c r="E448" s="2">
        <v>13</v>
      </c>
      <c r="F448" s="2">
        <v>34</v>
      </c>
      <c r="G448" s="2">
        <v>43</v>
      </c>
      <c r="H448" s="2">
        <v>0</v>
      </c>
      <c r="I448" s="2">
        <v>4</v>
      </c>
      <c r="J448" s="2">
        <v>140</v>
      </c>
      <c r="K448" s="2">
        <v>0</v>
      </c>
      <c r="L448" s="2">
        <v>96</v>
      </c>
      <c r="M448" s="2">
        <v>5</v>
      </c>
      <c r="N448" s="2">
        <v>0</v>
      </c>
      <c r="O448" s="2">
        <v>1</v>
      </c>
      <c r="P448" s="2">
        <v>0</v>
      </c>
      <c r="Q448" s="2">
        <v>0</v>
      </c>
      <c r="R448" s="2">
        <v>0</v>
      </c>
      <c r="S448" s="2">
        <v>2</v>
      </c>
      <c r="T448" s="2">
        <v>0</v>
      </c>
      <c r="U448" s="2">
        <v>0</v>
      </c>
      <c r="V448" s="2">
        <v>0</v>
      </c>
      <c r="W448" s="2">
        <v>5</v>
      </c>
      <c r="X448" s="2">
        <f t="shared" si="18"/>
        <v>344</v>
      </c>
      <c r="Y448" s="2">
        <f t="shared" si="19"/>
        <v>160.74766355140187</v>
      </c>
      <c r="Z448" s="2">
        <f t="shared" si="20"/>
        <v>0.23195911046378337</v>
      </c>
      <c r="AA448" s="2" t="s">
        <v>291</v>
      </c>
    </row>
    <row r="449" spans="1:27" x14ac:dyDescent="0.35">
      <c r="A449" s="2" t="s">
        <v>50</v>
      </c>
      <c r="B449" s="2" t="s">
        <v>640</v>
      </c>
      <c r="C449" s="7">
        <v>675</v>
      </c>
      <c r="D449" s="2">
        <v>14</v>
      </c>
      <c r="E449" s="2">
        <v>39</v>
      </c>
      <c r="F449" s="2">
        <v>73</v>
      </c>
      <c r="G449" s="2">
        <v>2</v>
      </c>
      <c r="H449" s="2">
        <v>9</v>
      </c>
      <c r="I449" s="2">
        <v>81</v>
      </c>
      <c r="J449" s="2">
        <v>21</v>
      </c>
      <c r="K449" s="2">
        <v>1</v>
      </c>
      <c r="L449" s="2">
        <v>203</v>
      </c>
      <c r="M449" s="2">
        <v>187</v>
      </c>
      <c r="N449" s="2">
        <v>139</v>
      </c>
      <c r="O449" s="2">
        <v>36</v>
      </c>
      <c r="P449" s="2">
        <v>105</v>
      </c>
      <c r="Q449" s="2">
        <v>32</v>
      </c>
      <c r="R449" s="2">
        <v>181</v>
      </c>
      <c r="S449" s="2">
        <v>344</v>
      </c>
      <c r="T449" s="2">
        <v>58</v>
      </c>
      <c r="U449" s="2">
        <v>555</v>
      </c>
      <c r="V449" s="2">
        <v>40</v>
      </c>
      <c r="W449" s="2">
        <v>254</v>
      </c>
      <c r="X449" s="2">
        <f t="shared" si="18"/>
        <v>2374</v>
      </c>
      <c r="Y449" s="2">
        <f t="shared" si="19"/>
        <v>1109.3457943925232</v>
      </c>
      <c r="Z449" s="2">
        <f t="shared" si="20"/>
        <v>1.6434752509518862</v>
      </c>
      <c r="AA449" s="2" t="s">
        <v>61</v>
      </c>
    </row>
    <row r="450" spans="1:27" x14ac:dyDescent="0.35">
      <c r="A450" s="2" t="s">
        <v>50</v>
      </c>
      <c r="B450" s="2" t="s">
        <v>641</v>
      </c>
      <c r="C450" s="7">
        <v>867</v>
      </c>
      <c r="D450" s="2">
        <v>0</v>
      </c>
      <c r="E450" s="2">
        <v>0</v>
      </c>
      <c r="F450" s="2">
        <v>0</v>
      </c>
      <c r="G450" s="2">
        <v>0</v>
      </c>
      <c r="H450" s="2">
        <v>1</v>
      </c>
      <c r="I450" s="2">
        <v>4</v>
      </c>
      <c r="J450" s="2">
        <v>0</v>
      </c>
      <c r="K450" s="2">
        <v>0</v>
      </c>
      <c r="L450" s="2">
        <v>50</v>
      </c>
      <c r="M450" s="2">
        <v>63</v>
      </c>
      <c r="N450" s="2">
        <v>0</v>
      </c>
      <c r="O450" s="2">
        <v>0</v>
      </c>
      <c r="P450" s="2">
        <v>78</v>
      </c>
      <c r="Q450" s="2">
        <v>2</v>
      </c>
      <c r="R450" s="2">
        <v>0</v>
      </c>
      <c r="S450" s="2">
        <v>8</v>
      </c>
      <c r="T450" s="2">
        <v>0</v>
      </c>
      <c r="U450" s="2">
        <v>1</v>
      </c>
      <c r="V450" s="2">
        <v>2</v>
      </c>
      <c r="W450" s="2">
        <v>0</v>
      </c>
      <c r="X450" s="2">
        <f t="shared" si="18"/>
        <v>209</v>
      </c>
      <c r="Y450" s="2">
        <f t="shared" si="19"/>
        <v>97.663551401869157</v>
      </c>
      <c r="Z450" s="2">
        <f t="shared" si="20"/>
        <v>0.1126453880067695</v>
      </c>
      <c r="AA450" s="2" t="s">
        <v>642</v>
      </c>
    </row>
    <row r="451" spans="1:27" x14ac:dyDescent="0.35">
      <c r="A451" s="2" t="s">
        <v>50</v>
      </c>
      <c r="B451" s="2" t="s">
        <v>643</v>
      </c>
      <c r="C451" s="7">
        <v>822</v>
      </c>
      <c r="D451" s="2">
        <v>7</v>
      </c>
      <c r="E451" s="2">
        <v>0</v>
      </c>
      <c r="F451" s="2">
        <v>0</v>
      </c>
      <c r="G451" s="2">
        <v>197</v>
      </c>
      <c r="H451" s="2">
        <v>1</v>
      </c>
      <c r="I451" s="2">
        <v>0</v>
      </c>
      <c r="J451" s="2">
        <v>1</v>
      </c>
      <c r="K451" s="2">
        <v>1</v>
      </c>
      <c r="L451" s="2">
        <v>111</v>
      </c>
      <c r="M451" s="2">
        <v>188</v>
      </c>
      <c r="N451" s="2">
        <v>2</v>
      </c>
      <c r="O451" s="2">
        <v>1</v>
      </c>
      <c r="P451" s="2">
        <v>33</v>
      </c>
      <c r="Q451" s="2">
        <v>2</v>
      </c>
      <c r="R451" s="2">
        <v>0</v>
      </c>
      <c r="S451" s="2">
        <v>2</v>
      </c>
      <c r="T451" s="2">
        <v>0</v>
      </c>
      <c r="U451" s="2">
        <v>1</v>
      </c>
      <c r="V451" s="2">
        <v>7</v>
      </c>
      <c r="W451" s="2">
        <v>2</v>
      </c>
      <c r="X451" s="2">
        <f t="shared" si="18"/>
        <v>556</v>
      </c>
      <c r="Y451" s="2">
        <f t="shared" si="19"/>
        <v>259.81308411214951</v>
      </c>
      <c r="Z451" s="2">
        <f t="shared" si="20"/>
        <v>0.31607431157195803</v>
      </c>
      <c r="AA451" s="2" t="s">
        <v>81</v>
      </c>
    </row>
    <row r="452" spans="1:27" x14ac:dyDescent="0.35">
      <c r="A452" s="2" t="s">
        <v>50</v>
      </c>
      <c r="B452" s="2" t="s">
        <v>644</v>
      </c>
      <c r="C452" s="7">
        <v>603</v>
      </c>
      <c r="D452" s="2">
        <v>5</v>
      </c>
      <c r="E452" s="2">
        <v>6</v>
      </c>
      <c r="F452" s="2">
        <v>2</v>
      </c>
      <c r="G452" s="2">
        <v>51</v>
      </c>
      <c r="H452" s="2">
        <v>0</v>
      </c>
      <c r="I452" s="2">
        <v>0</v>
      </c>
      <c r="J452" s="2">
        <v>0</v>
      </c>
      <c r="K452" s="2">
        <v>0</v>
      </c>
      <c r="L452" s="2">
        <v>199</v>
      </c>
      <c r="M452" s="2">
        <v>97</v>
      </c>
      <c r="N452" s="2">
        <v>5</v>
      </c>
      <c r="O452" s="2">
        <v>10</v>
      </c>
      <c r="P452" s="2">
        <v>95</v>
      </c>
      <c r="Q452" s="2">
        <v>75</v>
      </c>
      <c r="R452" s="2">
        <v>5</v>
      </c>
      <c r="S452" s="2">
        <v>12</v>
      </c>
      <c r="T452" s="2">
        <v>56</v>
      </c>
      <c r="U452" s="2">
        <v>17</v>
      </c>
      <c r="V452" s="2">
        <v>105</v>
      </c>
      <c r="W452" s="2">
        <v>22</v>
      </c>
      <c r="X452" s="2">
        <f t="shared" si="18"/>
        <v>762</v>
      </c>
      <c r="Y452" s="2">
        <f t="shared" si="19"/>
        <v>356.07476635514018</v>
      </c>
      <c r="Z452" s="2">
        <f t="shared" si="20"/>
        <v>0.59050541684102853</v>
      </c>
      <c r="AA452" s="2" t="s">
        <v>645</v>
      </c>
    </row>
    <row r="453" spans="1:27" x14ac:dyDescent="0.35">
      <c r="A453" s="2" t="s">
        <v>50</v>
      </c>
      <c r="B453" s="2" t="s">
        <v>646</v>
      </c>
      <c r="C453" s="7">
        <v>495</v>
      </c>
      <c r="D453" s="2">
        <v>2</v>
      </c>
      <c r="E453" s="2">
        <v>0</v>
      </c>
      <c r="F453" s="2">
        <v>4</v>
      </c>
      <c r="G453" s="2">
        <v>2</v>
      </c>
      <c r="H453" s="2">
        <v>65</v>
      </c>
      <c r="I453" s="2">
        <v>0</v>
      </c>
      <c r="J453" s="2">
        <v>0</v>
      </c>
      <c r="K453" s="2">
        <v>0</v>
      </c>
      <c r="L453" s="2">
        <v>13</v>
      </c>
      <c r="M453" s="2">
        <v>4</v>
      </c>
      <c r="N453" s="2">
        <v>0</v>
      </c>
      <c r="O453" s="2">
        <v>9</v>
      </c>
      <c r="P453" s="2">
        <v>0</v>
      </c>
      <c r="Q453" s="2">
        <v>0</v>
      </c>
      <c r="R453" s="2">
        <v>0</v>
      </c>
      <c r="S453" s="2">
        <v>5</v>
      </c>
      <c r="T453" s="2">
        <v>0</v>
      </c>
      <c r="U453" s="2">
        <v>1</v>
      </c>
      <c r="V453" s="2">
        <v>12</v>
      </c>
      <c r="W453" s="2">
        <v>5</v>
      </c>
      <c r="X453" s="2">
        <f t="shared" si="18"/>
        <v>122</v>
      </c>
      <c r="Y453" s="2">
        <f t="shared" ref="Y453:Y516" si="21">(X453/2.14)</f>
        <v>57.009345794392523</v>
      </c>
      <c r="Z453" s="2">
        <f t="shared" si="20"/>
        <v>0.11517039554422732</v>
      </c>
      <c r="AA453" s="2" t="s">
        <v>63</v>
      </c>
    </row>
    <row r="454" spans="1:27" x14ac:dyDescent="0.35">
      <c r="A454" s="2" t="s">
        <v>50</v>
      </c>
      <c r="B454" s="2" t="s">
        <v>647</v>
      </c>
      <c r="C454" s="7">
        <v>486</v>
      </c>
      <c r="D454" s="2">
        <v>1</v>
      </c>
      <c r="E454" s="2">
        <v>0</v>
      </c>
      <c r="F454" s="2">
        <v>0</v>
      </c>
      <c r="G454" s="2">
        <v>5</v>
      </c>
      <c r="H454" s="2">
        <v>0</v>
      </c>
      <c r="I454" s="2">
        <v>0</v>
      </c>
      <c r="J454" s="2">
        <v>0</v>
      </c>
      <c r="K454" s="2">
        <v>0</v>
      </c>
      <c r="L454" s="2">
        <v>10</v>
      </c>
      <c r="M454" s="2">
        <v>0</v>
      </c>
      <c r="N454" s="2">
        <v>2</v>
      </c>
      <c r="O454" s="2">
        <v>0</v>
      </c>
      <c r="P454" s="2">
        <v>6</v>
      </c>
      <c r="Q454" s="2">
        <v>0</v>
      </c>
      <c r="R454" s="2">
        <v>0</v>
      </c>
      <c r="S454" s="2">
        <v>1</v>
      </c>
      <c r="T454" s="2">
        <v>0</v>
      </c>
      <c r="U454" s="2">
        <v>14</v>
      </c>
      <c r="V454" s="2">
        <v>0</v>
      </c>
      <c r="W454" s="2">
        <v>3</v>
      </c>
      <c r="X454" s="2">
        <f t="shared" ref="X454:X518" si="22">SUM(D454:W454)</f>
        <v>42</v>
      </c>
      <c r="Y454" s="2">
        <f t="shared" si="21"/>
        <v>19.626168224299064</v>
      </c>
      <c r="Z454" s="2">
        <f t="shared" ref="Z454:Z518" si="23">(Y454/C454)</f>
        <v>4.0383062189915768E-2</v>
      </c>
      <c r="AA454" s="2" t="s">
        <v>87</v>
      </c>
    </row>
    <row r="455" spans="1:27" x14ac:dyDescent="0.35">
      <c r="A455" s="2" t="s">
        <v>50</v>
      </c>
      <c r="B455" s="2" t="s">
        <v>648</v>
      </c>
      <c r="C455" s="7">
        <v>525</v>
      </c>
      <c r="D455" s="2">
        <v>0</v>
      </c>
      <c r="E455" s="2">
        <v>0</v>
      </c>
      <c r="F455" s="2">
        <v>6</v>
      </c>
      <c r="G455" s="2">
        <v>0</v>
      </c>
      <c r="H455" s="2">
        <v>48</v>
      </c>
      <c r="I455" s="2">
        <v>0</v>
      </c>
      <c r="J455" s="2">
        <v>4</v>
      </c>
      <c r="K455" s="2">
        <v>5</v>
      </c>
      <c r="L455" s="2">
        <v>14</v>
      </c>
      <c r="M455" s="2">
        <v>10</v>
      </c>
      <c r="N455" s="2">
        <v>0</v>
      </c>
      <c r="O455" s="2">
        <v>1</v>
      </c>
      <c r="P455" s="2">
        <v>0</v>
      </c>
      <c r="Q455" s="2">
        <v>0</v>
      </c>
      <c r="R455" s="2">
        <v>0</v>
      </c>
      <c r="S455" s="2">
        <v>6</v>
      </c>
      <c r="T455" s="2">
        <v>0</v>
      </c>
      <c r="U455" s="2">
        <v>11</v>
      </c>
      <c r="V455" s="2">
        <v>18</v>
      </c>
      <c r="W455" s="2">
        <v>2</v>
      </c>
      <c r="X455" s="2">
        <f t="shared" si="22"/>
        <v>125</v>
      </c>
      <c r="Y455" s="2">
        <f t="shared" si="21"/>
        <v>58.411214953271028</v>
      </c>
      <c r="Z455" s="2">
        <f t="shared" si="23"/>
        <v>0.11125945705384957</v>
      </c>
      <c r="AA455" s="2" t="s">
        <v>81</v>
      </c>
    </row>
    <row r="456" spans="1:27" x14ac:dyDescent="0.35">
      <c r="A456" s="2" t="s">
        <v>50</v>
      </c>
      <c r="B456" s="2" t="s">
        <v>649</v>
      </c>
      <c r="C456" s="7">
        <v>726</v>
      </c>
      <c r="D456" s="2">
        <v>2</v>
      </c>
      <c r="E456" s="2">
        <v>0</v>
      </c>
      <c r="F456" s="2">
        <v>57</v>
      </c>
      <c r="G456" s="2">
        <v>0</v>
      </c>
      <c r="H456" s="2">
        <v>4</v>
      </c>
      <c r="I456" s="2">
        <v>20</v>
      </c>
      <c r="J456" s="2">
        <v>21</v>
      </c>
      <c r="K456" s="2">
        <v>45</v>
      </c>
      <c r="L456" s="2">
        <v>73</v>
      </c>
      <c r="M456" s="2">
        <v>10</v>
      </c>
      <c r="N456" s="2">
        <v>4</v>
      </c>
      <c r="O456" s="2">
        <v>11</v>
      </c>
      <c r="P456" s="2">
        <v>22</v>
      </c>
      <c r="Q456" s="2">
        <v>7</v>
      </c>
      <c r="R456" s="2">
        <v>9</v>
      </c>
      <c r="S456" s="2">
        <v>3</v>
      </c>
      <c r="T456" s="2">
        <v>3</v>
      </c>
      <c r="U456" s="2">
        <v>9</v>
      </c>
      <c r="V456" s="2">
        <v>70</v>
      </c>
      <c r="W456" s="2">
        <v>6</v>
      </c>
      <c r="X456" s="2">
        <f t="shared" si="22"/>
        <v>376</v>
      </c>
      <c r="Y456" s="2">
        <f t="shared" si="21"/>
        <v>175.70093457943923</v>
      </c>
      <c r="Z456" s="2">
        <f t="shared" si="23"/>
        <v>0.24201230658324963</v>
      </c>
      <c r="AA456" s="2" t="s">
        <v>385</v>
      </c>
    </row>
    <row r="457" spans="1:27" x14ac:dyDescent="0.35">
      <c r="A457" s="2" t="s">
        <v>50</v>
      </c>
      <c r="B457" s="2" t="s">
        <v>650</v>
      </c>
      <c r="C457" s="7">
        <v>501</v>
      </c>
      <c r="D457" s="2">
        <v>0</v>
      </c>
      <c r="E457" s="2">
        <v>1</v>
      </c>
      <c r="F457" s="2">
        <v>33</v>
      </c>
      <c r="G457" s="2">
        <v>1</v>
      </c>
      <c r="H457" s="2">
        <v>0</v>
      </c>
      <c r="I457" s="2">
        <v>0</v>
      </c>
      <c r="J457" s="2">
        <v>0</v>
      </c>
      <c r="K457" s="2">
        <v>0</v>
      </c>
      <c r="L457" s="2">
        <v>24</v>
      </c>
      <c r="M457" s="2">
        <v>8</v>
      </c>
      <c r="N457" s="2">
        <v>7</v>
      </c>
      <c r="O457" s="2">
        <v>0</v>
      </c>
      <c r="P457" s="2">
        <v>2</v>
      </c>
      <c r="Q457" s="2">
        <v>15</v>
      </c>
      <c r="R457" s="2">
        <v>27</v>
      </c>
      <c r="S457" s="2">
        <v>4</v>
      </c>
      <c r="T457" s="2">
        <v>3</v>
      </c>
      <c r="U457" s="2">
        <v>20</v>
      </c>
      <c r="V457" s="2">
        <v>5</v>
      </c>
      <c r="W457" s="2">
        <v>6</v>
      </c>
      <c r="X457" s="2">
        <f t="shared" si="22"/>
        <v>156</v>
      </c>
      <c r="Y457" s="2">
        <f t="shared" si="21"/>
        <v>72.89719626168224</v>
      </c>
      <c r="Z457" s="2">
        <f t="shared" si="23"/>
        <v>0.14550338575186075</v>
      </c>
      <c r="AA457" s="2" t="s">
        <v>224</v>
      </c>
    </row>
    <row r="458" spans="1:27" x14ac:dyDescent="0.35">
      <c r="A458" s="2" t="s">
        <v>50</v>
      </c>
      <c r="B458" s="2" t="s">
        <v>651</v>
      </c>
      <c r="C458" s="7">
        <v>591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1</v>
      </c>
      <c r="J458" s="2">
        <v>0</v>
      </c>
      <c r="K458" s="2">
        <v>0</v>
      </c>
      <c r="L458" s="2">
        <v>388</v>
      </c>
      <c r="M458" s="2">
        <v>0</v>
      </c>
      <c r="N458" s="2">
        <v>5</v>
      </c>
      <c r="O458" s="2">
        <v>0</v>
      </c>
      <c r="P458" s="2">
        <v>5</v>
      </c>
      <c r="Q458" s="2">
        <v>33</v>
      </c>
      <c r="R458" s="2">
        <v>64</v>
      </c>
      <c r="S458" s="2">
        <v>173</v>
      </c>
      <c r="T458" s="2">
        <v>129</v>
      </c>
      <c r="U458" s="2">
        <v>3</v>
      </c>
      <c r="V458" s="2">
        <v>0</v>
      </c>
      <c r="W458" s="2">
        <v>36</v>
      </c>
      <c r="X458" s="2">
        <f t="shared" si="22"/>
        <v>837</v>
      </c>
      <c r="Y458" s="2">
        <f t="shared" si="21"/>
        <v>391.12149532710276</v>
      </c>
      <c r="Z458" s="2">
        <f t="shared" si="23"/>
        <v>0.66179610038426862</v>
      </c>
      <c r="AA458" s="2" t="s">
        <v>237</v>
      </c>
    </row>
    <row r="459" spans="1:27" x14ac:dyDescent="0.35">
      <c r="A459" s="2" t="s">
        <v>50</v>
      </c>
      <c r="B459" s="2" t="s">
        <v>652</v>
      </c>
      <c r="C459" s="7">
        <v>1266</v>
      </c>
      <c r="D459" s="2">
        <v>66</v>
      </c>
      <c r="E459" s="2">
        <v>24</v>
      </c>
      <c r="F459" s="2">
        <v>943</v>
      </c>
      <c r="G459" s="2">
        <v>47</v>
      </c>
      <c r="H459" s="2">
        <v>3</v>
      </c>
      <c r="I459" s="2">
        <v>4</v>
      </c>
      <c r="J459" s="2">
        <v>24</v>
      </c>
      <c r="K459" s="2">
        <v>2</v>
      </c>
      <c r="L459" s="2">
        <v>1016</v>
      </c>
      <c r="M459" s="2">
        <v>67</v>
      </c>
      <c r="N459" s="2">
        <v>118</v>
      </c>
      <c r="O459" s="2">
        <v>37</v>
      </c>
      <c r="P459" s="2">
        <v>43</v>
      </c>
      <c r="Q459" s="2">
        <v>124</v>
      </c>
      <c r="R459" s="2">
        <v>687</v>
      </c>
      <c r="S459" s="2">
        <v>371</v>
      </c>
      <c r="T459" s="2">
        <v>1615</v>
      </c>
      <c r="U459" s="2">
        <v>52</v>
      </c>
      <c r="V459" s="2">
        <v>79</v>
      </c>
      <c r="W459" s="2">
        <v>142</v>
      </c>
      <c r="X459" s="2">
        <f t="shared" si="22"/>
        <v>5464</v>
      </c>
      <c r="Y459" s="2">
        <f t="shared" si="21"/>
        <v>2553.2710280373831</v>
      </c>
      <c r="Z459" s="2">
        <f t="shared" si="23"/>
        <v>2.0168017599031463</v>
      </c>
      <c r="AA459" s="2" t="s">
        <v>653</v>
      </c>
    </row>
    <row r="460" spans="1:27" x14ac:dyDescent="0.35">
      <c r="A460" s="2" t="s">
        <v>50</v>
      </c>
      <c r="B460" s="2" t="s">
        <v>654</v>
      </c>
      <c r="C460" s="7">
        <v>369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f t="shared" si="22"/>
        <v>0</v>
      </c>
      <c r="Y460" s="2">
        <f t="shared" si="21"/>
        <v>0</v>
      </c>
      <c r="Z460" s="2">
        <f t="shared" si="23"/>
        <v>0</v>
      </c>
      <c r="AA460" s="2" t="s">
        <v>59</v>
      </c>
    </row>
    <row r="461" spans="1:27" x14ac:dyDescent="0.35">
      <c r="A461" s="2" t="s">
        <v>50</v>
      </c>
      <c r="B461" s="2" t="s">
        <v>655</v>
      </c>
      <c r="C461" s="7">
        <v>324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1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1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f t="shared" si="22"/>
        <v>2</v>
      </c>
      <c r="Y461" s="2">
        <f t="shared" si="21"/>
        <v>0.93457943925233644</v>
      </c>
      <c r="Z461" s="2">
        <f t="shared" si="23"/>
        <v>2.884504442136841E-3</v>
      </c>
      <c r="AA461" s="2" t="s">
        <v>122</v>
      </c>
    </row>
    <row r="462" spans="1:27" x14ac:dyDescent="0.35">
      <c r="A462" s="2" t="s">
        <v>50</v>
      </c>
      <c r="B462" s="2" t="s">
        <v>656</v>
      </c>
      <c r="C462" s="7">
        <v>465</v>
      </c>
      <c r="D462" s="2">
        <v>0</v>
      </c>
      <c r="E462" s="2">
        <v>5</v>
      </c>
      <c r="F462" s="2">
        <v>5</v>
      </c>
      <c r="G462" s="2">
        <v>0</v>
      </c>
      <c r="H462" s="2">
        <v>19</v>
      </c>
      <c r="I462" s="2">
        <v>4</v>
      </c>
      <c r="J462" s="2">
        <v>10</v>
      </c>
      <c r="K462" s="2">
        <v>7</v>
      </c>
      <c r="L462" s="2">
        <v>46</v>
      </c>
      <c r="M462" s="2">
        <v>34</v>
      </c>
      <c r="N462" s="2">
        <v>6</v>
      </c>
      <c r="O462" s="2">
        <v>2</v>
      </c>
      <c r="P462" s="2">
        <v>10</v>
      </c>
      <c r="Q462" s="2">
        <v>17</v>
      </c>
      <c r="R462" s="2">
        <v>12</v>
      </c>
      <c r="S462" s="2">
        <v>32</v>
      </c>
      <c r="T462" s="2">
        <v>9</v>
      </c>
      <c r="U462" s="2">
        <v>0</v>
      </c>
      <c r="V462" s="2">
        <v>5</v>
      </c>
      <c r="W462" s="2">
        <v>42</v>
      </c>
      <c r="X462" s="2">
        <f t="shared" si="22"/>
        <v>265</v>
      </c>
      <c r="Y462" s="2">
        <f t="shared" si="21"/>
        <v>123.83177570093457</v>
      </c>
      <c r="Z462" s="2">
        <f t="shared" si="23"/>
        <v>0.26630489398050444</v>
      </c>
      <c r="AA462" s="2" t="s">
        <v>168</v>
      </c>
    </row>
    <row r="463" spans="1:27" x14ac:dyDescent="0.35">
      <c r="A463" s="2" t="s">
        <v>50</v>
      </c>
      <c r="B463" s="2" t="s">
        <v>657</v>
      </c>
      <c r="C463" s="7">
        <v>888</v>
      </c>
      <c r="D463" s="2">
        <v>192</v>
      </c>
      <c r="E463" s="2">
        <v>1</v>
      </c>
      <c r="F463" s="2">
        <v>49</v>
      </c>
      <c r="G463" s="2">
        <v>0</v>
      </c>
      <c r="H463" s="2">
        <v>0</v>
      </c>
      <c r="I463" s="2">
        <v>2</v>
      </c>
      <c r="J463" s="2">
        <v>0</v>
      </c>
      <c r="K463" s="2">
        <v>0</v>
      </c>
      <c r="L463" s="2">
        <v>1152</v>
      </c>
      <c r="M463" s="2">
        <v>68</v>
      </c>
      <c r="N463" s="2">
        <v>36</v>
      </c>
      <c r="O463" s="2">
        <v>14</v>
      </c>
      <c r="P463" s="2">
        <v>5</v>
      </c>
      <c r="Q463" s="2">
        <v>13</v>
      </c>
      <c r="R463" s="2">
        <v>5</v>
      </c>
      <c r="S463" s="2">
        <v>190</v>
      </c>
      <c r="T463" s="2">
        <v>7</v>
      </c>
      <c r="U463" s="2">
        <v>0</v>
      </c>
      <c r="V463" s="2">
        <v>74</v>
      </c>
      <c r="W463" s="2">
        <v>20</v>
      </c>
      <c r="X463" s="2">
        <f t="shared" si="22"/>
        <v>1828</v>
      </c>
      <c r="Y463" s="2">
        <f t="shared" si="21"/>
        <v>854.20560747663546</v>
      </c>
      <c r="Z463" s="2">
        <f t="shared" si="23"/>
        <v>0.96194325166287775</v>
      </c>
      <c r="AA463" s="2" t="s">
        <v>63</v>
      </c>
    </row>
    <row r="464" spans="1:27" x14ac:dyDescent="0.35">
      <c r="A464" s="2" t="s">
        <v>50</v>
      </c>
      <c r="B464" s="2" t="s">
        <v>658</v>
      </c>
      <c r="C464" s="7">
        <v>489</v>
      </c>
      <c r="D464" s="2">
        <v>4</v>
      </c>
      <c r="E464" s="2">
        <v>12</v>
      </c>
      <c r="F464" s="2">
        <v>42</v>
      </c>
      <c r="G464" s="2">
        <v>1</v>
      </c>
      <c r="H464" s="2">
        <v>0</v>
      </c>
      <c r="I464" s="2">
        <v>34</v>
      </c>
      <c r="J464" s="2">
        <v>1</v>
      </c>
      <c r="K464" s="2">
        <v>0</v>
      </c>
      <c r="L464" s="2">
        <v>59</v>
      </c>
      <c r="M464" s="2">
        <v>1</v>
      </c>
      <c r="N464" s="2">
        <v>1</v>
      </c>
      <c r="O464" s="2">
        <v>4</v>
      </c>
      <c r="P464" s="2">
        <v>33</v>
      </c>
      <c r="Q464" s="2">
        <v>21</v>
      </c>
      <c r="R464" s="2">
        <v>3</v>
      </c>
      <c r="S464" s="2">
        <v>40</v>
      </c>
      <c r="T464" s="2">
        <v>1050</v>
      </c>
      <c r="U464" s="2">
        <v>1</v>
      </c>
      <c r="V464" s="2">
        <v>1</v>
      </c>
      <c r="W464" s="2">
        <v>1</v>
      </c>
      <c r="X464" s="2">
        <f t="shared" si="22"/>
        <v>1309</v>
      </c>
      <c r="Y464" s="2">
        <f t="shared" si="21"/>
        <v>611.68224299065412</v>
      </c>
      <c r="Z464" s="2">
        <f t="shared" si="23"/>
        <v>1.2508839324962251</v>
      </c>
      <c r="AA464" s="2" t="s">
        <v>83</v>
      </c>
    </row>
    <row r="465" spans="1:27" x14ac:dyDescent="0.35">
      <c r="A465" s="2" t="s">
        <v>50</v>
      </c>
      <c r="B465" s="2" t="s">
        <v>659</v>
      </c>
      <c r="C465" s="7">
        <v>648</v>
      </c>
      <c r="D465" s="2">
        <v>2</v>
      </c>
      <c r="E465" s="2">
        <v>0</v>
      </c>
      <c r="F465" s="2">
        <v>12</v>
      </c>
      <c r="G465" s="2">
        <v>4</v>
      </c>
      <c r="H465" s="2">
        <v>0</v>
      </c>
      <c r="I465" s="2">
        <v>21</v>
      </c>
      <c r="J465" s="2">
        <v>0</v>
      </c>
      <c r="K465" s="2">
        <v>1</v>
      </c>
      <c r="L465" s="2">
        <v>310</v>
      </c>
      <c r="M465" s="2">
        <v>1</v>
      </c>
      <c r="N465" s="2">
        <v>1</v>
      </c>
      <c r="O465" s="2">
        <v>0</v>
      </c>
      <c r="P465" s="2">
        <v>5</v>
      </c>
      <c r="Q465" s="2">
        <v>5</v>
      </c>
      <c r="R465" s="2">
        <v>4</v>
      </c>
      <c r="S465" s="2">
        <v>37</v>
      </c>
      <c r="T465" s="2">
        <v>191</v>
      </c>
      <c r="U465" s="2">
        <v>1</v>
      </c>
      <c r="V465" s="2">
        <v>1</v>
      </c>
      <c r="W465" s="2">
        <v>1</v>
      </c>
      <c r="X465" s="2">
        <f t="shared" si="22"/>
        <v>597</v>
      </c>
      <c r="Y465" s="2">
        <f t="shared" si="21"/>
        <v>278.9719626168224</v>
      </c>
      <c r="Z465" s="2">
        <f t="shared" si="23"/>
        <v>0.43051228798892344</v>
      </c>
      <c r="AA465" s="2" t="s">
        <v>81</v>
      </c>
    </row>
    <row r="466" spans="1:27" x14ac:dyDescent="0.35">
      <c r="A466" s="2" t="s">
        <v>50</v>
      </c>
      <c r="B466" s="2" t="s">
        <v>660</v>
      </c>
      <c r="C466" s="7">
        <v>123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f>SUM(D466:W466)</f>
        <v>0</v>
      </c>
      <c r="Y466" s="2">
        <f t="shared" si="21"/>
        <v>0</v>
      </c>
      <c r="Z466" s="2">
        <f>(Y466/C466)</f>
        <v>0</v>
      </c>
      <c r="AA466" s="2" t="s">
        <v>619</v>
      </c>
    </row>
    <row r="467" spans="1:27" x14ac:dyDescent="0.35">
      <c r="A467" s="2" t="s">
        <v>50</v>
      </c>
      <c r="B467" s="2" t="s">
        <v>661</v>
      </c>
      <c r="C467" s="7">
        <v>171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43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2</v>
      </c>
      <c r="S467" s="2">
        <v>10</v>
      </c>
      <c r="T467" s="2">
        <v>8</v>
      </c>
      <c r="U467" s="2">
        <v>0</v>
      </c>
      <c r="V467" s="2">
        <v>0</v>
      </c>
      <c r="W467" s="2">
        <v>4</v>
      </c>
      <c r="X467" s="2">
        <f t="shared" si="22"/>
        <v>67</v>
      </c>
      <c r="Y467" s="2">
        <f t="shared" si="21"/>
        <v>31.308411214953271</v>
      </c>
      <c r="Z467" s="2">
        <f t="shared" si="23"/>
        <v>0.18309012406405423</v>
      </c>
      <c r="AA467" s="2" t="s">
        <v>662</v>
      </c>
    </row>
    <row r="468" spans="1:27" x14ac:dyDescent="0.35">
      <c r="A468" s="2" t="s">
        <v>50</v>
      </c>
      <c r="B468" s="2" t="s">
        <v>663</v>
      </c>
      <c r="C468" s="7">
        <v>300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51</v>
      </c>
      <c r="M468" s="2">
        <v>7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f t="shared" si="22"/>
        <v>58</v>
      </c>
      <c r="Y468" s="2">
        <f t="shared" si="21"/>
        <v>27.102803738317757</v>
      </c>
      <c r="Z468" s="2">
        <f t="shared" si="23"/>
        <v>9.0342679127725853E-2</v>
      </c>
      <c r="AA468" s="2" t="s">
        <v>83</v>
      </c>
    </row>
    <row r="469" spans="1:27" x14ac:dyDescent="0.35">
      <c r="A469" s="2" t="s">
        <v>50</v>
      </c>
      <c r="B469" s="2" t="s">
        <v>664</v>
      </c>
      <c r="C469" s="7">
        <v>666</v>
      </c>
      <c r="D469" s="2">
        <v>8</v>
      </c>
      <c r="E469" s="2">
        <v>80</v>
      </c>
      <c r="F469" s="2">
        <v>64</v>
      </c>
      <c r="G469" s="2">
        <v>60</v>
      </c>
      <c r="H469" s="2">
        <v>0</v>
      </c>
      <c r="I469" s="2">
        <v>7</v>
      </c>
      <c r="J469" s="2">
        <v>72</v>
      </c>
      <c r="K469" s="2">
        <v>5</v>
      </c>
      <c r="L469" s="2">
        <v>423</v>
      </c>
      <c r="M469" s="2">
        <v>136</v>
      </c>
      <c r="N469" s="2">
        <v>5</v>
      </c>
      <c r="O469" s="2">
        <v>2</v>
      </c>
      <c r="P469" s="2">
        <v>0</v>
      </c>
      <c r="Q469" s="2">
        <v>0</v>
      </c>
      <c r="R469" s="2">
        <v>0</v>
      </c>
      <c r="S469" s="2">
        <v>4</v>
      </c>
      <c r="T469" s="2">
        <v>0</v>
      </c>
      <c r="U469" s="2">
        <v>0</v>
      </c>
      <c r="V469" s="2">
        <v>0</v>
      </c>
      <c r="W469" s="2">
        <v>25</v>
      </c>
      <c r="X469" s="2">
        <f t="shared" si="22"/>
        <v>891</v>
      </c>
      <c r="Y469" s="2">
        <f t="shared" si="21"/>
        <v>416.35514018691589</v>
      </c>
      <c r="Z469" s="2">
        <f t="shared" si="23"/>
        <v>0.62515786814852237</v>
      </c>
      <c r="AA469" s="2" t="s">
        <v>387</v>
      </c>
    </row>
    <row r="470" spans="1:27" x14ac:dyDescent="0.35">
      <c r="A470" s="2" t="s">
        <v>50</v>
      </c>
      <c r="B470" s="2" t="s">
        <v>665</v>
      </c>
      <c r="C470" s="7">
        <v>531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f t="shared" si="22"/>
        <v>0</v>
      </c>
      <c r="Y470" s="2">
        <f t="shared" si="21"/>
        <v>0</v>
      </c>
      <c r="Z470" s="2">
        <f t="shared" si="23"/>
        <v>0</v>
      </c>
      <c r="AA470" s="2" t="s">
        <v>128</v>
      </c>
    </row>
    <row r="471" spans="1:27" x14ac:dyDescent="0.35">
      <c r="A471" s="2" t="s">
        <v>50</v>
      </c>
      <c r="B471" s="2" t="s">
        <v>666</v>
      </c>
      <c r="C471" s="7">
        <v>303</v>
      </c>
      <c r="D471" s="2">
        <v>0</v>
      </c>
      <c r="E471" s="2">
        <v>0</v>
      </c>
      <c r="F471" s="2">
        <v>1</v>
      </c>
      <c r="G471" s="2">
        <v>0</v>
      </c>
      <c r="H471" s="2">
        <v>4</v>
      </c>
      <c r="I471" s="2">
        <v>0</v>
      </c>
      <c r="J471" s="2">
        <v>0</v>
      </c>
      <c r="K471" s="2">
        <v>0</v>
      </c>
      <c r="L471" s="2">
        <v>10</v>
      </c>
      <c r="M471" s="2">
        <v>2</v>
      </c>
      <c r="N471" s="2">
        <v>0</v>
      </c>
      <c r="O471" s="2">
        <v>1</v>
      </c>
      <c r="P471" s="2">
        <v>0</v>
      </c>
      <c r="Q471" s="2">
        <v>0</v>
      </c>
      <c r="R471" s="2">
        <v>1</v>
      </c>
      <c r="S471" s="2">
        <v>2</v>
      </c>
      <c r="T471" s="2">
        <v>0</v>
      </c>
      <c r="U471" s="2">
        <v>0</v>
      </c>
      <c r="V471" s="2">
        <v>1</v>
      </c>
      <c r="W471" s="2">
        <v>1</v>
      </c>
      <c r="X471" s="2">
        <f t="shared" si="22"/>
        <v>23</v>
      </c>
      <c r="Y471" s="2">
        <f t="shared" si="21"/>
        <v>10.747663551401869</v>
      </c>
      <c r="Z471" s="2">
        <f t="shared" si="23"/>
        <v>3.5470836803306496E-2</v>
      </c>
      <c r="AA471" s="2" t="s">
        <v>81</v>
      </c>
    </row>
    <row r="472" spans="1:27" x14ac:dyDescent="0.35">
      <c r="A472" s="2" t="s">
        <v>50</v>
      </c>
      <c r="B472" s="2" t="s">
        <v>667</v>
      </c>
      <c r="C472" s="7">
        <v>399</v>
      </c>
      <c r="D472" s="2">
        <v>0</v>
      </c>
      <c r="E472" s="2">
        <v>0</v>
      </c>
      <c r="F472" s="2">
        <v>153</v>
      </c>
      <c r="G472" s="2">
        <v>1</v>
      </c>
      <c r="H472" s="2">
        <v>0</v>
      </c>
      <c r="I472" s="2">
        <v>0</v>
      </c>
      <c r="J472" s="2">
        <v>4</v>
      </c>
      <c r="K472" s="2">
        <v>0</v>
      </c>
      <c r="L472" s="2">
        <v>22</v>
      </c>
      <c r="M472" s="2">
        <v>1</v>
      </c>
      <c r="N472" s="2">
        <v>12</v>
      </c>
      <c r="O472" s="2">
        <v>1</v>
      </c>
      <c r="P472" s="2">
        <v>4</v>
      </c>
      <c r="Q472" s="2">
        <v>28</v>
      </c>
      <c r="R472" s="2">
        <v>28</v>
      </c>
      <c r="S472" s="2">
        <v>19</v>
      </c>
      <c r="T472" s="2">
        <v>21</v>
      </c>
      <c r="U472" s="2">
        <v>4</v>
      </c>
      <c r="V472" s="2">
        <v>0</v>
      </c>
      <c r="W472" s="2">
        <v>0</v>
      </c>
      <c r="X472" s="2">
        <f t="shared" si="22"/>
        <v>298</v>
      </c>
      <c r="Y472" s="2">
        <f t="shared" si="21"/>
        <v>139.25233644859813</v>
      </c>
      <c r="Z472" s="2">
        <f t="shared" si="23"/>
        <v>0.34900334949523343</v>
      </c>
      <c r="AA472" s="2" t="s">
        <v>68</v>
      </c>
    </row>
    <row r="473" spans="1:27" x14ac:dyDescent="0.35">
      <c r="A473" s="2" t="s">
        <v>50</v>
      </c>
      <c r="B473" s="2" t="s">
        <v>668</v>
      </c>
      <c r="C473" s="7">
        <v>282</v>
      </c>
      <c r="D473" s="2">
        <v>0</v>
      </c>
      <c r="E473" s="2">
        <v>0</v>
      </c>
      <c r="F473" s="2">
        <v>60</v>
      </c>
      <c r="G473" s="2">
        <v>1</v>
      </c>
      <c r="H473" s="2">
        <v>0</v>
      </c>
      <c r="I473" s="2">
        <v>3</v>
      </c>
      <c r="J473" s="2">
        <v>1</v>
      </c>
      <c r="K473" s="2">
        <v>0</v>
      </c>
      <c r="L473" s="2">
        <v>42</v>
      </c>
      <c r="M473" s="2">
        <v>0</v>
      </c>
      <c r="N473" s="2">
        <v>0</v>
      </c>
      <c r="O473" s="2">
        <v>0</v>
      </c>
      <c r="P473" s="2">
        <v>2</v>
      </c>
      <c r="Q473" s="2">
        <v>4</v>
      </c>
      <c r="R473" s="2">
        <v>6</v>
      </c>
      <c r="S473" s="2">
        <v>22</v>
      </c>
      <c r="T473" s="2">
        <v>206</v>
      </c>
      <c r="U473" s="2">
        <v>0</v>
      </c>
      <c r="V473" s="2">
        <v>2</v>
      </c>
      <c r="W473" s="2">
        <v>0</v>
      </c>
      <c r="X473" s="2">
        <f t="shared" si="22"/>
        <v>349</v>
      </c>
      <c r="Y473" s="2">
        <f t="shared" si="21"/>
        <v>163.0841121495327</v>
      </c>
      <c r="Z473" s="2">
        <f t="shared" si="23"/>
        <v>0.57831245443096702</v>
      </c>
      <c r="AA473" s="2" t="s">
        <v>96</v>
      </c>
    </row>
    <row r="474" spans="1:27" x14ac:dyDescent="0.35">
      <c r="A474" s="2" t="s">
        <v>50</v>
      </c>
      <c r="B474" s="2" t="s">
        <v>669</v>
      </c>
      <c r="C474" s="7">
        <v>297</v>
      </c>
      <c r="D474" s="2">
        <v>0</v>
      </c>
      <c r="E474" s="2">
        <v>76</v>
      </c>
      <c r="F474" s="2">
        <v>0</v>
      </c>
      <c r="G474" s="2">
        <v>0</v>
      </c>
      <c r="H474" s="2">
        <v>0</v>
      </c>
      <c r="I474" s="2">
        <v>2</v>
      </c>
      <c r="J474" s="2">
        <v>0</v>
      </c>
      <c r="K474" s="2">
        <v>0</v>
      </c>
      <c r="L474" s="2">
        <v>49</v>
      </c>
      <c r="M474" s="2">
        <v>6</v>
      </c>
      <c r="N474" s="2">
        <v>0</v>
      </c>
      <c r="O474" s="2">
        <v>0</v>
      </c>
      <c r="P474" s="2">
        <v>4</v>
      </c>
      <c r="Q474" s="2">
        <v>0</v>
      </c>
      <c r="R474" s="2">
        <v>0</v>
      </c>
      <c r="S474" s="2">
        <v>1</v>
      </c>
      <c r="T474" s="2">
        <v>0</v>
      </c>
      <c r="U474" s="2">
        <v>1</v>
      </c>
      <c r="V474" s="2">
        <v>1</v>
      </c>
      <c r="W474" s="2">
        <v>1</v>
      </c>
      <c r="X474" s="2">
        <f t="shared" si="22"/>
        <v>141</v>
      </c>
      <c r="Y474" s="2">
        <f t="shared" si="21"/>
        <v>65.887850467289709</v>
      </c>
      <c r="Z474" s="2">
        <f t="shared" si="23"/>
        <v>0.22184461436797881</v>
      </c>
      <c r="AA474" s="2" t="s">
        <v>52</v>
      </c>
    </row>
    <row r="475" spans="1:27" x14ac:dyDescent="0.35">
      <c r="A475" s="2" t="s">
        <v>50</v>
      </c>
      <c r="B475" s="2" t="s">
        <v>670</v>
      </c>
      <c r="C475" s="7">
        <v>336</v>
      </c>
      <c r="D475" s="2">
        <v>0</v>
      </c>
      <c r="E475" s="2">
        <v>0</v>
      </c>
      <c r="F475" s="2">
        <v>6</v>
      </c>
      <c r="G475" s="2">
        <v>0</v>
      </c>
      <c r="H475" s="2">
        <v>0</v>
      </c>
      <c r="I475" s="2">
        <v>0</v>
      </c>
      <c r="J475" s="2">
        <v>1</v>
      </c>
      <c r="K475" s="2">
        <v>0</v>
      </c>
      <c r="L475" s="2">
        <v>34</v>
      </c>
      <c r="M475" s="2">
        <v>5</v>
      </c>
      <c r="N475" s="2">
        <v>1</v>
      </c>
      <c r="O475" s="2">
        <v>0</v>
      </c>
      <c r="P475" s="2">
        <v>0</v>
      </c>
      <c r="Q475" s="2">
        <v>0</v>
      </c>
      <c r="R475" s="2">
        <v>0</v>
      </c>
      <c r="S475" s="2">
        <v>1</v>
      </c>
      <c r="T475" s="2">
        <v>0</v>
      </c>
      <c r="U475" s="2">
        <v>0</v>
      </c>
      <c r="V475" s="2">
        <v>0</v>
      </c>
      <c r="W475" s="2">
        <v>0</v>
      </c>
      <c r="X475" s="2">
        <f t="shared" si="22"/>
        <v>48</v>
      </c>
      <c r="Y475" s="2">
        <f t="shared" si="21"/>
        <v>22.429906542056074</v>
      </c>
      <c r="Z475" s="2">
        <f t="shared" si="23"/>
        <v>6.6755674232309742E-2</v>
      </c>
      <c r="AA475" s="2" t="s">
        <v>81</v>
      </c>
    </row>
    <row r="476" spans="1:27" x14ac:dyDescent="0.35">
      <c r="A476" s="2" t="s">
        <v>50</v>
      </c>
      <c r="B476" s="2" t="s">
        <v>671</v>
      </c>
      <c r="C476" s="7">
        <v>264</v>
      </c>
      <c r="D476" s="2">
        <v>0</v>
      </c>
      <c r="E476" s="2">
        <v>1</v>
      </c>
      <c r="F476" s="2">
        <v>0</v>
      </c>
      <c r="G476" s="2">
        <v>0</v>
      </c>
      <c r="H476" s="2">
        <v>1</v>
      </c>
      <c r="I476" s="2">
        <v>0</v>
      </c>
      <c r="J476" s="2">
        <v>0</v>
      </c>
      <c r="K476" s="2">
        <v>0</v>
      </c>
      <c r="L476" s="2">
        <v>28</v>
      </c>
      <c r="M476" s="2">
        <v>5</v>
      </c>
      <c r="N476" s="2">
        <v>0</v>
      </c>
      <c r="O476" s="2">
        <v>1</v>
      </c>
      <c r="P476" s="2">
        <v>1</v>
      </c>
      <c r="Q476" s="2">
        <v>4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2</v>
      </c>
      <c r="X476" s="2">
        <f t="shared" si="22"/>
        <v>43</v>
      </c>
      <c r="Y476" s="2">
        <f t="shared" si="21"/>
        <v>20.093457943925234</v>
      </c>
      <c r="Z476" s="2">
        <f t="shared" si="23"/>
        <v>7.6111583120928916E-2</v>
      </c>
      <c r="AA476" s="2" t="s">
        <v>89</v>
      </c>
    </row>
    <row r="477" spans="1:27" x14ac:dyDescent="0.35">
      <c r="A477" s="2" t="s">
        <v>50</v>
      </c>
      <c r="B477" s="2" t="s">
        <v>672</v>
      </c>
      <c r="C477" s="7">
        <v>717</v>
      </c>
      <c r="D477" s="2">
        <v>108</v>
      </c>
      <c r="E477" s="2">
        <v>3</v>
      </c>
      <c r="F477" s="2">
        <v>0</v>
      </c>
      <c r="G477" s="2">
        <v>0</v>
      </c>
      <c r="H477" s="2">
        <v>1114</v>
      </c>
      <c r="I477" s="2">
        <v>6</v>
      </c>
      <c r="J477" s="2">
        <v>0</v>
      </c>
      <c r="K477" s="2">
        <v>636</v>
      </c>
      <c r="L477" s="2">
        <v>124</v>
      </c>
      <c r="M477" s="2">
        <v>1</v>
      </c>
      <c r="N477" s="2">
        <v>0</v>
      </c>
      <c r="O477" s="2">
        <v>0</v>
      </c>
      <c r="P477" s="2">
        <v>1361</v>
      </c>
      <c r="Q477" s="2">
        <v>0</v>
      </c>
      <c r="R477" s="2">
        <v>9</v>
      </c>
      <c r="S477" s="2">
        <v>1</v>
      </c>
      <c r="T477" s="2">
        <v>0</v>
      </c>
      <c r="U477" s="2">
        <v>4</v>
      </c>
      <c r="V477" s="2">
        <v>0</v>
      </c>
      <c r="W477" s="2">
        <v>2</v>
      </c>
      <c r="X477" s="2">
        <f t="shared" si="22"/>
        <v>3369</v>
      </c>
      <c r="Y477" s="2">
        <f t="shared" si="21"/>
        <v>1574.2990654205607</v>
      </c>
      <c r="Z477" s="2">
        <f t="shared" si="23"/>
        <v>2.1956751261095686</v>
      </c>
      <c r="AA477" s="2" t="s">
        <v>81</v>
      </c>
    </row>
    <row r="478" spans="1:27" x14ac:dyDescent="0.35">
      <c r="A478" s="2" t="s">
        <v>50</v>
      </c>
      <c r="B478" s="2" t="s">
        <v>673</v>
      </c>
      <c r="C478" s="7">
        <v>501</v>
      </c>
      <c r="D478" s="2">
        <v>0</v>
      </c>
      <c r="E478" s="2">
        <v>5</v>
      </c>
      <c r="F478" s="2">
        <v>1</v>
      </c>
      <c r="G478" s="2">
        <v>6</v>
      </c>
      <c r="H478" s="2">
        <v>17</v>
      </c>
      <c r="I478" s="2">
        <v>9</v>
      </c>
      <c r="J478" s="2">
        <v>0</v>
      </c>
      <c r="K478" s="2">
        <v>0</v>
      </c>
      <c r="L478" s="2">
        <v>91</v>
      </c>
      <c r="M478" s="2">
        <v>45</v>
      </c>
      <c r="N478" s="2">
        <v>0</v>
      </c>
      <c r="O478" s="2">
        <v>0</v>
      </c>
      <c r="P478" s="2">
        <v>12</v>
      </c>
      <c r="Q478" s="2">
        <v>12</v>
      </c>
      <c r="R478" s="2">
        <v>1</v>
      </c>
      <c r="S478" s="2">
        <v>12</v>
      </c>
      <c r="T478" s="2">
        <v>2</v>
      </c>
      <c r="U478" s="2">
        <v>1</v>
      </c>
      <c r="V478" s="2">
        <v>2</v>
      </c>
      <c r="W478" s="2">
        <v>3</v>
      </c>
      <c r="X478" s="2">
        <f t="shared" si="22"/>
        <v>219</v>
      </c>
      <c r="Y478" s="2">
        <f t="shared" si="21"/>
        <v>102.33644859813083</v>
      </c>
      <c r="Z478" s="2">
        <f t="shared" si="23"/>
        <v>0.20426436845934298</v>
      </c>
      <c r="AA478" s="2" t="s">
        <v>128</v>
      </c>
    </row>
    <row r="479" spans="1:27" x14ac:dyDescent="0.35">
      <c r="A479" s="2" t="s">
        <v>50</v>
      </c>
      <c r="B479" s="2" t="s">
        <v>674</v>
      </c>
      <c r="C479" s="7">
        <v>303</v>
      </c>
      <c r="D479" s="2">
        <v>0</v>
      </c>
      <c r="E479" s="2">
        <v>0</v>
      </c>
      <c r="F479" s="2">
        <v>13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28</v>
      </c>
      <c r="M479" s="2">
        <v>0</v>
      </c>
      <c r="N479" s="2">
        <v>0</v>
      </c>
      <c r="O479" s="2">
        <v>0</v>
      </c>
      <c r="P479" s="2">
        <v>4</v>
      </c>
      <c r="Q479" s="2">
        <v>1</v>
      </c>
      <c r="R479" s="2">
        <v>1</v>
      </c>
      <c r="S479" s="2">
        <v>16</v>
      </c>
      <c r="T479" s="2">
        <v>142</v>
      </c>
      <c r="U479" s="2">
        <v>0</v>
      </c>
      <c r="V479" s="2">
        <v>0</v>
      </c>
      <c r="W479" s="2">
        <v>0</v>
      </c>
      <c r="X479" s="2">
        <f t="shared" si="22"/>
        <v>206</v>
      </c>
      <c r="Y479" s="2">
        <f t="shared" si="21"/>
        <v>96.261682242990645</v>
      </c>
      <c r="Z479" s="2">
        <f t="shared" si="23"/>
        <v>0.31769532093396252</v>
      </c>
      <c r="AA479" s="2" t="s">
        <v>61</v>
      </c>
    </row>
    <row r="480" spans="1:27" x14ac:dyDescent="0.35">
      <c r="A480" s="2" t="s">
        <v>50</v>
      </c>
      <c r="B480" s="2" t="s">
        <v>675</v>
      </c>
      <c r="C480" s="7">
        <v>438</v>
      </c>
      <c r="D480" s="2">
        <v>4</v>
      </c>
      <c r="E480" s="2">
        <v>0</v>
      </c>
      <c r="F480" s="2">
        <v>45</v>
      </c>
      <c r="G480" s="2">
        <v>4</v>
      </c>
      <c r="H480" s="2">
        <v>0</v>
      </c>
      <c r="I480" s="2">
        <v>0</v>
      </c>
      <c r="J480" s="2">
        <v>0</v>
      </c>
      <c r="K480" s="2">
        <v>0</v>
      </c>
      <c r="L480" s="2">
        <v>200</v>
      </c>
      <c r="M480" s="2">
        <v>3</v>
      </c>
      <c r="N480" s="2">
        <v>11</v>
      </c>
      <c r="O480" s="2">
        <v>3</v>
      </c>
      <c r="P480" s="2">
        <v>8</v>
      </c>
      <c r="Q480" s="2">
        <v>19</v>
      </c>
      <c r="R480" s="2">
        <v>511</v>
      </c>
      <c r="S480" s="2">
        <v>74</v>
      </c>
      <c r="T480" s="2">
        <v>81</v>
      </c>
      <c r="U480" s="2">
        <v>22</v>
      </c>
      <c r="V480" s="2">
        <v>1</v>
      </c>
      <c r="W480" s="2">
        <v>12</v>
      </c>
      <c r="X480" s="2">
        <f t="shared" si="22"/>
        <v>998</v>
      </c>
      <c r="Y480" s="2">
        <f t="shared" si="21"/>
        <v>466.35514018691583</v>
      </c>
      <c r="Z480" s="2">
        <f t="shared" si="23"/>
        <v>1.0647377629838262</v>
      </c>
      <c r="AA480" s="2" t="s">
        <v>96</v>
      </c>
    </row>
    <row r="481" spans="1:27" x14ac:dyDescent="0.35">
      <c r="A481" s="2" t="s">
        <v>50</v>
      </c>
      <c r="B481" s="2" t="s">
        <v>676</v>
      </c>
      <c r="C481" s="7">
        <v>399</v>
      </c>
      <c r="D481" s="2">
        <v>0</v>
      </c>
      <c r="E481" s="2">
        <v>0</v>
      </c>
      <c r="F481" s="2">
        <v>34</v>
      </c>
      <c r="G481" s="2">
        <v>2</v>
      </c>
      <c r="H481" s="2">
        <v>0</v>
      </c>
      <c r="I481" s="2">
        <v>1</v>
      </c>
      <c r="J481" s="2">
        <v>1</v>
      </c>
      <c r="K481" s="2">
        <v>0</v>
      </c>
      <c r="L481" s="2">
        <v>43</v>
      </c>
      <c r="M481" s="2">
        <v>3</v>
      </c>
      <c r="N481" s="2">
        <v>2</v>
      </c>
      <c r="O481" s="2">
        <v>1</v>
      </c>
      <c r="P481" s="2">
        <v>3</v>
      </c>
      <c r="Q481" s="2">
        <v>10</v>
      </c>
      <c r="R481" s="2">
        <v>28</v>
      </c>
      <c r="S481" s="2">
        <v>5</v>
      </c>
      <c r="T481" s="2">
        <v>2</v>
      </c>
      <c r="U481" s="2">
        <v>2</v>
      </c>
      <c r="V481" s="2">
        <v>0</v>
      </c>
      <c r="W481" s="2">
        <v>0</v>
      </c>
      <c r="X481" s="2">
        <f t="shared" si="22"/>
        <v>137</v>
      </c>
      <c r="Y481" s="2">
        <f t="shared" si="21"/>
        <v>64.018691588785046</v>
      </c>
      <c r="Z481" s="2">
        <f t="shared" si="23"/>
        <v>0.16044784859344624</v>
      </c>
      <c r="AA481" s="2" t="s">
        <v>68</v>
      </c>
    </row>
    <row r="482" spans="1:27" x14ac:dyDescent="0.35">
      <c r="A482" s="2" t="s">
        <v>50</v>
      </c>
      <c r="B482" s="2" t="s">
        <v>677</v>
      </c>
      <c r="C482" s="7">
        <v>300</v>
      </c>
      <c r="D482" s="2">
        <v>0</v>
      </c>
      <c r="E482" s="2">
        <v>0</v>
      </c>
      <c r="F482" s="2">
        <v>0</v>
      </c>
      <c r="G482" s="2">
        <v>0</v>
      </c>
      <c r="H482" s="2">
        <v>20</v>
      </c>
      <c r="I482" s="2">
        <v>0</v>
      </c>
      <c r="J482" s="2">
        <v>1</v>
      </c>
      <c r="K482" s="2">
        <v>1</v>
      </c>
      <c r="L482" s="2">
        <v>16</v>
      </c>
      <c r="M482" s="2">
        <v>2</v>
      </c>
      <c r="N482" s="2">
        <v>0</v>
      </c>
      <c r="O482" s="2">
        <v>0</v>
      </c>
      <c r="P482" s="2">
        <v>0</v>
      </c>
      <c r="Q482" s="2">
        <v>3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f t="shared" si="22"/>
        <v>43</v>
      </c>
      <c r="Y482" s="2">
        <f t="shared" si="21"/>
        <v>20.093457943925234</v>
      </c>
      <c r="Z482" s="2">
        <f t="shared" si="23"/>
        <v>6.6978193146417453E-2</v>
      </c>
      <c r="AA482" s="2" t="s">
        <v>66</v>
      </c>
    </row>
    <row r="483" spans="1:27" x14ac:dyDescent="0.35">
      <c r="A483" s="2" t="s">
        <v>50</v>
      </c>
      <c r="B483" s="2" t="s">
        <v>678</v>
      </c>
      <c r="C483" s="7">
        <v>297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47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3</v>
      </c>
      <c r="X483" s="2">
        <f t="shared" si="22"/>
        <v>50</v>
      </c>
      <c r="Y483" s="2">
        <f t="shared" si="21"/>
        <v>23.364485981308409</v>
      </c>
      <c r="Z483" s="2">
        <f t="shared" si="23"/>
        <v>7.8668302967368375E-2</v>
      </c>
      <c r="AA483" s="2" t="s">
        <v>52</v>
      </c>
    </row>
    <row r="484" spans="1:27" x14ac:dyDescent="0.35">
      <c r="A484" s="2" t="s">
        <v>50</v>
      </c>
      <c r="B484" s="2" t="s">
        <v>679</v>
      </c>
      <c r="C484" s="7">
        <v>240</v>
      </c>
      <c r="D484" s="2">
        <v>0</v>
      </c>
      <c r="E484" s="2">
        <v>0</v>
      </c>
      <c r="F484" s="2">
        <v>2</v>
      </c>
      <c r="G484" s="2">
        <v>0</v>
      </c>
      <c r="H484" s="2">
        <v>1</v>
      </c>
      <c r="I484" s="2">
        <v>4</v>
      </c>
      <c r="J484" s="2">
        <v>0</v>
      </c>
      <c r="K484" s="2">
        <v>0</v>
      </c>
      <c r="L484" s="2">
        <v>27</v>
      </c>
      <c r="M484" s="2">
        <v>2</v>
      </c>
      <c r="N484" s="2">
        <v>0</v>
      </c>
      <c r="O484" s="2">
        <v>0</v>
      </c>
      <c r="P484" s="2">
        <v>1</v>
      </c>
      <c r="Q484" s="2">
        <v>0</v>
      </c>
      <c r="R484" s="2">
        <v>1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f t="shared" si="22"/>
        <v>38</v>
      </c>
      <c r="Y484" s="2">
        <f t="shared" si="21"/>
        <v>17.75700934579439</v>
      </c>
      <c r="Z484" s="2">
        <f t="shared" si="23"/>
        <v>7.3987538940809963E-2</v>
      </c>
      <c r="AA484" s="2" t="s">
        <v>61</v>
      </c>
    </row>
    <row r="485" spans="1:27" x14ac:dyDescent="0.35">
      <c r="A485" s="2" t="s">
        <v>50</v>
      </c>
      <c r="B485" s="2" t="s">
        <v>680</v>
      </c>
      <c r="C485" s="7">
        <v>303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19</v>
      </c>
      <c r="M485" s="2">
        <v>0</v>
      </c>
      <c r="N485" s="2">
        <v>0</v>
      </c>
      <c r="O485" s="2">
        <v>0</v>
      </c>
      <c r="P485" s="2">
        <v>1</v>
      </c>
      <c r="Q485" s="2">
        <v>0</v>
      </c>
      <c r="R485" s="2">
        <v>4</v>
      </c>
      <c r="S485" s="2">
        <v>3</v>
      </c>
      <c r="T485" s="2">
        <v>128</v>
      </c>
      <c r="U485" s="2">
        <v>0</v>
      </c>
      <c r="V485" s="2">
        <v>0</v>
      </c>
      <c r="W485" s="2">
        <v>0</v>
      </c>
      <c r="X485" s="2">
        <f t="shared" si="22"/>
        <v>155</v>
      </c>
      <c r="Y485" s="2">
        <f t="shared" si="21"/>
        <v>72.429906542056074</v>
      </c>
      <c r="Z485" s="2">
        <f t="shared" si="23"/>
        <v>0.23904259584836987</v>
      </c>
      <c r="AA485" s="2" t="s">
        <v>52</v>
      </c>
    </row>
    <row r="486" spans="1:27" x14ac:dyDescent="0.35">
      <c r="A486" s="2" t="s">
        <v>50</v>
      </c>
      <c r="B486" s="2" t="s">
        <v>681</v>
      </c>
      <c r="C486" s="7">
        <v>315</v>
      </c>
      <c r="D486" s="2">
        <v>0</v>
      </c>
      <c r="E486" s="2">
        <v>2</v>
      </c>
      <c r="F486" s="2">
        <v>1</v>
      </c>
      <c r="G486" s="2">
        <v>0</v>
      </c>
      <c r="H486" s="2">
        <v>3</v>
      </c>
      <c r="I486" s="2">
        <v>0</v>
      </c>
      <c r="J486" s="2">
        <v>0</v>
      </c>
      <c r="K486" s="2">
        <v>0</v>
      </c>
      <c r="L486" s="2">
        <v>48</v>
      </c>
      <c r="M486" s="2">
        <v>2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2</v>
      </c>
      <c r="T486" s="2">
        <v>0</v>
      </c>
      <c r="U486" s="2">
        <v>0</v>
      </c>
      <c r="V486" s="2">
        <v>0</v>
      </c>
      <c r="W486" s="2">
        <v>1</v>
      </c>
      <c r="X486" s="2">
        <f t="shared" si="22"/>
        <v>59</v>
      </c>
      <c r="Y486" s="2">
        <f t="shared" si="21"/>
        <v>27.570093457943923</v>
      </c>
      <c r="Z486" s="2">
        <f t="shared" si="23"/>
        <v>8.7524106215694994E-2</v>
      </c>
      <c r="AA486" s="2" t="s">
        <v>96</v>
      </c>
    </row>
    <row r="487" spans="1:27" x14ac:dyDescent="0.35">
      <c r="A487" s="2" t="s">
        <v>50</v>
      </c>
      <c r="B487" s="2" t="s">
        <v>682</v>
      </c>
      <c r="C487" s="7">
        <v>456</v>
      </c>
      <c r="D487" s="2">
        <v>0</v>
      </c>
      <c r="E487" s="2">
        <v>7</v>
      </c>
      <c r="F487" s="2">
        <v>6</v>
      </c>
      <c r="G487" s="2">
        <v>13</v>
      </c>
      <c r="H487" s="2">
        <v>0</v>
      </c>
      <c r="I487" s="2">
        <v>0</v>
      </c>
      <c r="J487" s="2">
        <v>27</v>
      </c>
      <c r="K487" s="2">
        <v>3</v>
      </c>
      <c r="L487" s="2">
        <v>33</v>
      </c>
      <c r="M487" s="2">
        <v>4</v>
      </c>
      <c r="N487" s="2">
        <v>0</v>
      </c>
      <c r="O487" s="2">
        <v>5</v>
      </c>
      <c r="P487" s="2">
        <v>6</v>
      </c>
      <c r="Q487" s="2">
        <v>22</v>
      </c>
      <c r="R487" s="2">
        <v>5</v>
      </c>
      <c r="S487" s="2">
        <v>0</v>
      </c>
      <c r="T487" s="2">
        <v>3</v>
      </c>
      <c r="U487" s="2">
        <v>0</v>
      </c>
      <c r="V487" s="2">
        <v>6</v>
      </c>
      <c r="W487" s="2">
        <v>27</v>
      </c>
      <c r="X487" s="2">
        <f t="shared" si="22"/>
        <v>167</v>
      </c>
      <c r="Y487" s="2">
        <f t="shared" si="21"/>
        <v>78.037383177570092</v>
      </c>
      <c r="Z487" s="2">
        <f t="shared" si="23"/>
        <v>0.17113461223151336</v>
      </c>
      <c r="AA487" s="2" t="s">
        <v>139</v>
      </c>
    </row>
    <row r="488" spans="1:27" x14ac:dyDescent="0.35">
      <c r="A488" s="2" t="s">
        <v>50</v>
      </c>
      <c r="B488" s="2" t="s">
        <v>683</v>
      </c>
      <c r="C488" s="7">
        <v>246</v>
      </c>
      <c r="D488" s="2">
        <v>0</v>
      </c>
      <c r="E488" s="2">
        <v>0</v>
      </c>
      <c r="F488" s="2">
        <v>1</v>
      </c>
      <c r="G488" s="2">
        <v>0</v>
      </c>
      <c r="H488" s="2">
        <v>2</v>
      </c>
      <c r="I488" s="2">
        <v>0</v>
      </c>
      <c r="J488" s="2">
        <v>0</v>
      </c>
      <c r="K488" s="2">
        <v>0</v>
      </c>
      <c r="L488" s="2">
        <v>14</v>
      </c>
      <c r="M488" s="2">
        <v>2</v>
      </c>
      <c r="N488" s="2">
        <v>0</v>
      </c>
      <c r="O488" s="2">
        <v>0</v>
      </c>
      <c r="P488" s="2">
        <v>0</v>
      </c>
      <c r="Q488" s="2">
        <v>3</v>
      </c>
      <c r="R488" s="2">
        <v>3</v>
      </c>
      <c r="S488" s="2">
        <v>2</v>
      </c>
      <c r="T488" s="2">
        <v>0</v>
      </c>
      <c r="U488" s="2">
        <v>0</v>
      </c>
      <c r="V488" s="2">
        <v>0</v>
      </c>
      <c r="W488" s="2">
        <v>0</v>
      </c>
      <c r="X488" s="2">
        <f t="shared" si="22"/>
        <v>27</v>
      </c>
      <c r="Y488" s="2">
        <f t="shared" si="21"/>
        <v>12.616822429906541</v>
      </c>
      <c r="Z488" s="2">
        <f t="shared" si="23"/>
        <v>5.1287896056530655E-2</v>
      </c>
      <c r="AA488" s="2" t="s">
        <v>61</v>
      </c>
    </row>
    <row r="489" spans="1:27" x14ac:dyDescent="0.35">
      <c r="A489" s="2" t="s">
        <v>50</v>
      </c>
      <c r="B489" s="2" t="s">
        <v>684</v>
      </c>
      <c r="C489" s="7">
        <v>477</v>
      </c>
      <c r="D489" s="2">
        <v>0</v>
      </c>
      <c r="E489" s="2">
        <v>0</v>
      </c>
      <c r="F489" s="2">
        <v>4</v>
      </c>
      <c r="G489" s="2">
        <v>18</v>
      </c>
      <c r="H489" s="2">
        <v>0</v>
      </c>
      <c r="I489" s="2">
        <v>0</v>
      </c>
      <c r="J489" s="2">
        <v>2</v>
      </c>
      <c r="K489" s="2">
        <v>0</v>
      </c>
      <c r="L489" s="2">
        <v>100</v>
      </c>
      <c r="M489" s="2">
        <v>34</v>
      </c>
      <c r="N489" s="2">
        <v>11</v>
      </c>
      <c r="O489" s="2">
        <v>8</v>
      </c>
      <c r="P489" s="2">
        <v>25</v>
      </c>
      <c r="Q489" s="2">
        <v>18</v>
      </c>
      <c r="R489" s="2">
        <v>12</v>
      </c>
      <c r="S489" s="2">
        <v>0</v>
      </c>
      <c r="T489" s="2">
        <v>11</v>
      </c>
      <c r="U489" s="2">
        <v>0</v>
      </c>
      <c r="V489" s="2">
        <v>52</v>
      </c>
      <c r="W489" s="2">
        <v>2</v>
      </c>
      <c r="X489" s="2">
        <f t="shared" si="22"/>
        <v>297</v>
      </c>
      <c r="Y489" s="2">
        <f t="shared" si="21"/>
        <v>138.78504672897196</v>
      </c>
      <c r="Z489" s="2">
        <f t="shared" si="23"/>
        <v>0.29095397637101039</v>
      </c>
      <c r="AA489" s="2" t="s">
        <v>685</v>
      </c>
    </row>
    <row r="490" spans="1:27" x14ac:dyDescent="0.35">
      <c r="A490" s="2" t="s">
        <v>50</v>
      </c>
      <c r="B490" s="2" t="s">
        <v>686</v>
      </c>
      <c r="C490" s="7">
        <v>945</v>
      </c>
      <c r="D490" s="2">
        <v>0</v>
      </c>
      <c r="E490" s="2">
        <v>7</v>
      </c>
      <c r="F490" s="2">
        <v>0</v>
      </c>
      <c r="G490" s="2">
        <v>0</v>
      </c>
      <c r="H490" s="2">
        <v>0</v>
      </c>
      <c r="I490" s="2">
        <v>0</v>
      </c>
      <c r="J490" s="2">
        <v>8</v>
      </c>
      <c r="K490" s="2">
        <v>0</v>
      </c>
      <c r="L490" s="2">
        <v>41</v>
      </c>
      <c r="M490" s="2">
        <v>0</v>
      </c>
      <c r="N490" s="2">
        <v>1</v>
      </c>
      <c r="O490" s="2">
        <v>0</v>
      </c>
      <c r="P490" s="2">
        <v>4</v>
      </c>
      <c r="Q490" s="2">
        <v>5</v>
      </c>
      <c r="R490" s="2">
        <v>9</v>
      </c>
      <c r="S490" s="2">
        <v>0</v>
      </c>
      <c r="T490" s="2">
        <v>1</v>
      </c>
      <c r="U490" s="2">
        <v>0</v>
      </c>
      <c r="V490" s="2">
        <v>0</v>
      </c>
      <c r="W490" s="2">
        <v>0</v>
      </c>
      <c r="X490" s="2">
        <f t="shared" si="22"/>
        <v>76</v>
      </c>
      <c r="Y490" s="2">
        <f t="shared" si="21"/>
        <v>35.514018691588781</v>
      </c>
      <c r="Z490" s="2">
        <f t="shared" si="23"/>
        <v>3.7580972160411411E-2</v>
      </c>
      <c r="AA490" s="2" t="s">
        <v>687</v>
      </c>
    </row>
    <row r="491" spans="1:27" x14ac:dyDescent="0.35">
      <c r="A491" s="2" t="s">
        <v>50</v>
      </c>
      <c r="B491" s="2" t="s">
        <v>688</v>
      </c>
      <c r="C491" s="7">
        <v>579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34</v>
      </c>
      <c r="M491" s="2">
        <v>13</v>
      </c>
      <c r="N491" s="2">
        <v>25</v>
      </c>
      <c r="O491" s="2">
        <v>9</v>
      </c>
      <c r="P491" s="2">
        <v>11</v>
      </c>
      <c r="Q491" s="2">
        <v>2</v>
      </c>
      <c r="R491" s="2">
        <v>13</v>
      </c>
      <c r="S491" s="2">
        <v>50</v>
      </c>
      <c r="T491" s="2">
        <v>173</v>
      </c>
      <c r="U491" s="2">
        <v>481</v>
      </c>
      <c r="V491" s="2">
        <v>4</v>
      </c>
      <c r="W491" s="2">
        <v>14</v>
      </c>
      <c r="X491" s="2">
        <f t="shared" si="22"/>
        <v>829</v>
      </c>
      <c r="Y491" s="2">
        <f t="shared" si="21"/>
        <v>387.38317757009344</v>
      </c>
      <c r="Z491" s="2">
        <f t="shared" si="23"/>
        <v>0.66905557438703533</v>
      </c>
      <c r="AA491" s="2" t="s">
        <v>63</v>
      </c>
    </row>
    <row r="492" spans="1:27" x14ac:dyDescent="0.35">
      <c r="A492" s="2" t="s">
        <v>50</v>
      </c>
      <c r="B492" s="2" t="s">
        <v>689</v>
      </c>
      <c r="C492" s="7">
        <v>684</v>
      </c>
      <c r="D492" s="2">
        <v>1</v>
      </c>
      <c r="E492" s="2">
        <v>27</v>
      </c>
      <c r="F492" s="2">
        <v>10</v>
      </c>
      <c r="G492" s="2">
        <v>0</v>
      </c>
      <c r="H492" s="2">
        <v>3</v>
      </c>
      <c r="I492" s="2">
        <v>5</v>
      </c>
      <c r="J492" s="2">
        <v>5</v>
      </c>
      <c r="K492" s="2">
        <v>0</v>
      </c>
      <c r="L492" s="2">
        <v>87</v>
      </c>
      <c r="M492" s="2">
        <v>4</v>
      </c>
      <c r="N492" s="2">
        <v>3</v>
      </c>
      <c r="O492" s="2">
        <v>34</v>
      </c>
      <c r="P492" s="2">
        <v>0</v>
      </c>
      <c r="Q492" s="2">
        <v>35</v>
      </c>
      <c r="R492" s="2">
        <v>7</v>
      </c>
      <c r="S492" s="2">
        <v>8</v>
      </c>
      <c r="T492" s="2">
        <v>2</v>
      </c>
      <c r="U492" s="2">
        <v>4</v>
      </c>
      <c r="V492" s="2">
        <v>15</v>
      </c>
      <c r="W492" s="2">
        <v>10</v>
      </c>
      <c r="X492" s="2">
        <f t="shared" si="22"/>
        <v>260</v>
      </c>
      <c r="Y492" s="2">
        <f t="shared" si="21"/>
        <v>121.49532710280373</v>
      </c>
      <c r="Z492" s="2">
        <f t="shared" si="23"/>
        <v>0.17762474722632124</v>
      </c>
      <c r="AA492" s="2" t="s">
        <v>122</v>
      </c>
    </row>
    <row r="493" spans="1:27" x14ac:dyDescent="0.35">
      <c r="A493" s="2" t="s">
        <v>50</v>
      </c>
      <c r="B493" s="2" t="s">
        <v>690</v>
      </c>
      <c r="C493" s="7">
        <v>450</v>
      </c>
      <c r="D493" s="2">
        <v>67</v>
      </c>
      <c r="E493" s="2">
        <v>5</v>
      </c>
      <c r="F493" s="2">
        <v>2</v>
      </c>
      <c r="G493" s="2">
        <v>3</v>
      </c>
      <c r="H493" s="2">
        <v>0</v>
      </c>
      <c r="I493" s="2">
        <v>22</v>
      </c>
      <c r="J493" s="2">
        <v>2</v>
      </c>
      <c r="K493" s="2">
        <v>8</v>
      </c>
      <c r="L493" s="2">
        <v>81</v>
      </c>
      <c r="M493" s="2">
        <v>16</v>
      </c>
      <c r="N493" s="2">
        <v>5</v>
      </c>
      <c r="O493" s="2">
        <v>34</v>
      </c>
      <c r="P493" s="2">
        <v>8</v>
      </c>
      <c r="Q493" s="2">
        <v>84</v>
      </c>
      <c r="R493" s="2">
        <v>115</v>
      </c>
      <c r="S493" s="2">
        <v>38</v>
      </c>
      <c r="T493" s="2">
        <v>15</v>
      </c>
      <c r="U493" s="2">
        <v>35</v>
      </c>
      <c r="V493" s="2">
        <v>73</v>
      </c>
      <c r="W493" s="2">
        <v>5</v>
      </c>
      <c r="X493" s="2">
        <f t="shared" si="22"/>
        <v>618</v>
      </c>
      <c r="Y493" s="2">
        <f t="shared" si="21"/>
        <v>288.78504672897196</v>
      </c>
      <c r="Z493" s="2">
        <f t="shared" si="23"/>
        <v>0.64174454828660432</v>
      </c>
      <c r="AA493" s="2" t="s">
        <v>102</v>
      </c>
    </row>
    <row r="494" spans="1:27" x14ac:dyDescent="0.35">
      <c r="A494" s="2" t="s">
        <v>50</v>
      </c>
      <c r="B494" s="2" t="s">
        <v>691</v>
      </c>
      <c r="C494" s="7">
        <v>810</v>
      </c>
      <c r="D494" s="2">
        <v>8</v>
      </c>
      <c r="E494" s="2">
        <v>0</v>
      </c>
      <c r="F494" s="2">
        <v>0</v>
      </c>
      <c r="G494" s="2">
        <v>80</v>
      </c>
      <c r="H494" s="2">
        <v>0</v>
      </c>
      <c r="I494" s="2">
        <v>0</v>
      </c>
      <c r="J494" s="2">
        <v>0</v>
      </c>
      <c r="K494" s="2">
        <v>0</v>
      </c>
      <c r="L494" s="2">
        <v>55</v>
      </c>
      <c r="M494" s="2">
        <v>147</v>
      </c>
      <c r="N494" s="2">
        <v>0</v>
      </c>
      <c r="O494" s="2">
        <v>0</v>
      </c>
      <c r="P494" s="2">
        <v>16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4</v>
      </c>
      <c r="X494" s="2">
        <f t="shared" si="22"/>
        <v>310</v>
      </c>
      <c r="Y494" s="2">
        <f t="shared" si="21"/>
        <v>144.85981308411215</v>
      </c>
      <c r="Z494" s="2">
        <f t="shared" si="23"/>
        <v>0.17883927541248412</v>
      </c>
      <c r="AA494" s="2" t="s">
        <v>122</v>
      </c>
    </row>
    <row r="495" spans="1:27" x14ac:dyDescent="0.35">
      <c r="A495" s="2" t="s">
        <v>50</v>
      </c>
      <c r="B495" s="2" t="s">
        <v>692</v>
      </c>
      <c r="C495" s="7">
        <v>318</v>
      </c>
      <c r="D495" s="2">
        <v>0</v>
      </c>
      <c r="E495" s="2">
        <v>0</v>
      </c>
      <c r="F495" s="2">
        <v>1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17</v>
      </c>
      <c r="M495" s="2">
        <v>9</v>
      </c>
      <c r="N495" s="2">
        <v>11</v>
      </c>
      <c r="O495" s="2">
        <v>37</v>
      </c>
      <c r="P495" s="2">
        <v>45</v>
      </c>
      <c r="Q495" s="2">
        <v>5</v>
      </c>
      <c r="R495" s="2">
        <v>30</v>
      </c>
      <c r="S495" s="2">
        <v>18</v>
      </c>
      <c r="T495" s="2">
        <v>11</v>
      </c>
      <c r="U495" s="2">
        <v>5</v>
      </c>
      <c r="V495" s="2">
        <v>16</v>
      </c>
      <c r="W495" s="2">
        <v>8</v>
      </c>
      <c r="X495" s="2">
        <f t="shared" si="22"/>
        <v>213</v>
      </c>
      <c r="Y495" s="2">
        <f t="shared" si="21"/>
        <v>99.53271028037382</v>
      </c>
      <c r="Z495" s="2">
        <f t="shared" si="23"/>
        <v>0.31299594427790511</v>
      </c>
      <c r="AA495" s="2" t="s">
        <v>61</v>
      </c>
    </row>
    <row r="496" spans="1:27" x14ac:dyDescent="0.35">
      <c r="A496" s="2" t="s">
        <v>50</v>
      </c>
      <c r="B496" s="2" t="s">
        <v>693</v>
      </c>
      <c r="C496" s="7">
        <v>435</v>
      </c>
      <c r="D496" s="2">
        <v>1</v>
      </c>
      <c r="E496" s="2">
        <v>1</v>
      </c>
      <c r="F496" s="2">
        <v>1</v>
      </c>
      <c r="G496" s="2">
        <v>1</v>
      </c>
      <c r="H496" s="2">
        <v>0</v>
      </c>
      <c r="I496" s="2">
        <v>0</v>
      </c>
      <c r="J496" s="2">
        <v>0</v>
      </c>
      <c r="K496" s="2">
        <v>0</v>
      </c>
      <c r="L496" s="2">
        <v>15</v>
      </c>
      <c r="M496" s="2">
        <v>47</v>
      </c>
      <c r="N496" s="2">
        <v>1</v>
      </c>
      <c r="O496" s="2">
        <v>1</v>
      </c>
      <c r="P496" s="2">
        <v>27</v>
      </c>
      <c r="Q496" s="2">
        <v>1</v>
      </c>
      <c r="R496" s="2">
        <v>0</v>
      </c>
      <c r="S496" s="2">
        <v>2</v>
      </c>
      <c r="T496" s="2">
        <v>4</v>
      </c>
      <c r="U496" s="2">
        <v>13</v>
      </c>
      <c r="V496" s="2">
        <v>0</v>
      </c>
      <c r="W496" s="2">
        <v>4</v>
      </c>
      <c r="X496" s="2">
        <f t="shared" si="22"/>
        <v>119</v>
      </c>
      <c r="Y496" s="2">
        <f t="shared" si="21"/>
        <v>55.607476635514018</v>
      </c>
      <c r="Z496" s="2">
        <f t="shared" si="23"/>
        <v>0.1278332796218713</v>
      </c>
      <c r="AA496" s="2" t="s">
        <v>452</v>
      </c>
    </row>
    <row r="497" spans="1:27" x14ac:dyDescent="0.35">
      <c r="A497" s="2" t="s">
        <v>50</v>
      </c>
      <c r="B497" s="2" t="s">
        <v>694</v>
      </c>
      <c r="C497" s="7">
        <v>498</v>
      </c>
      <c r="D497" s="2">
        <v>0</v>
      </c>
      <c r="E497" s="2">
        <v>2</v>
      </c>
      <c r="F497" s="2">
        <v>3</v>
      </c>
      <c r="G497" s="2">
        <v>1</v>
      </c>
      <c r="H497" s="2">
        <v>0</v>
      </c>
      <c r="I497" s="2">
        <v>0</v>
      </c>
      <c r="J497" s="2">
        <v>10</v>
      </c>
      <c r="K497" s="2">
        <v>2</v>
      </c>
      <c r="L497" s="2">
        <v>24</v>
      </c>
      <c r="M497" s="2">
        <v>6</v>
      </c>
      <c r="N497" s="2">
        <v>4</v>
      </c>
      <c r="O497" s="2">
        <v>2</v>
      </c>
      <c r="P497" s="2">
        <v>4</v>
      </c>
      <c r="Q497" s="2">
        <v>2</v>
      </c>
      <c r="R497" s="2">
        <v>3</v>
      </c>
      <c r="S497" s="2">
        <v>3</v>
      </c>
      <c r="T497" s="2">
        <v>2</v>
      </c>
      <c r="U497" s="2">
        <v>0</v>
      </c>
      <c r="V497" s="2">
        <v>0</v>
      </c>
      <c r="W497" s="2">
        <v>3</v>
      </c>
      <c r="X497" s="2">
        <f t="shared" si="22"/>
        <v>71</v>
      </c>
      <c r="Y497" s="2">
        <f t="shared" si="21"/>
        <v>33.177570093457945</v>
      </c>
      <c r="Z497" s="2">
        <f t="shared" si="23"/>
        <v>6.662162669369065E-2</v>
      </c>
      <c r="AA497" s="2" t="s">
        <v>695</v>
      </c>
    </row>
    <row r="498" spans="1:27" x14ac:dyDescent="0.35">
      <c r="A498" s="2" t="s">
        <v>50</v>
      </c>
      <c r="B498" s="2" t="s">
        <v>696</v>
      </c>
      <c r="C498" s="7">
        <v>648</v>
      </c>
      <c r="D498" s="2">
        <v>0</v>
      </c>
      <c r="E498" s="2">
        <v>0</v>
      </c>
      <c r="F498" s="2">
        <v>4</v>
      </c>
      <c r="G498" s="2">
        <v>6</v>
      </c>
      <c r="H498" s="2">
        <v>0</v>
      </c>
      <c r="I498" s="2">
        <v>4</v>
      </c>
      <c r="J498" s="2">
        <v>0</v>
      </c>
      <c r="K498" s="2">
        <v>0</v>
      </c>
      <c r="L498" s="2">
        <v>32</v>
      </c>
      <c r="M498" s="2">
        <v>90</v>
      </c>
      <c r="N498" s="2">
        <v>0</v>
      </c>
      <c r="O498" s="2">
        <v>0</v>
      </c>
      <c r="P498" s="2">
        <v>40</v>
      </c>
      <c r="Q498" s="2">
        <v>3</v>
      </c>
      <c r="R498" s="2">
        <v>5</v>
      </c>
      <c r="S498" s="2">
        <v>2</v>
      </c>
      <c r="T498" s="2">
        <v>8</v>
      </c>
      <c r="U498" s="2">
        <v>14</v>
      </c>
      <c r="V498" s="2">
        <v>0</v>
      </c>
      <c r="W498" s="2">
        <v>4</v>
      </c>
      <c r="X498" s="2">
        <f t="shared" si="22"/>
        <v>212</v>
      </c>
      <c r="Y498" s="2">
        <f t="shared" si="21"/>
        <v>99.065420560747654</v>
      </c>
      <c r="Z498" s="2">
        <f t="shared" si="23"/>
        <v>0.15287873543325256</v>
      </c>
      <c r="AA498" s="2" t="s">
        <v>468</v>
      </c>
    </row>
    <row r="499" spans="1:27" x14ac:dyDescent="0.35">
      <c r="A499" s="2" t="s">
        <v>50</v>
      </c>
      <c r="B499" s="2" t="s">
        <v>697</v>
      </c>
      <c r="C499" s="7">
        <v>552</v>
      </c>
      <c r="D499" s="2">
        <v>0</v>
      </c>
      <c r="E499" s="2">
        <v>0</v>
      </c>
      <c r="F499" s="2">
        <v>3</v>
      </c>
      <c r="G499" s="2">
        <v>0</v>
      </c>
      <c r="H499" s="2">
        <v>28</v>
      </c>
      <c r="I499" s="2">
        <v>30</v>
      </c>
      <c r="J499" s="2">
        <v>0</v>
      </c>
      <c r="K499" s="2">
        <v>0</v>
      </c>
      <c r="L499" s="2">
        <v>99</v>
      </c>
      <c r="M499" s="2">
        <v>3</v>
      </c>
      <c r="N499" s="2">
        <v>11</v>
      </c>
      <c r="O499" s="2">
        <v>92</v>
      </c>
      <c r="P499" s="2">
        <v>0</v>
      </c>
      <c r="Q499" s="2">
        <v>144</v>
      </c>
      <c r="R499" s="2">
        <v>10</v>
      </c>
      <c r="S499" s="2">
        <v>30</v>
      </c>
      <c r="T499" s="2">
        <v>1</v>
      </c>
      <c r="U499" s="2">
        <v>96</v>
      </c>
      <c r="V499" s="2">
        <v>28</v>
      </c>
      <c r="W499" s="2">
        <v>199</v>
      </c>
      <c r="X499" s="2">
        <f t="shared" si="22"/>
        <v>774</v>
      </c>
      <c r="Y499" s="2">
        <f t="shared" si="21"/>
        <v>361.68224299065417</v>
      </c>
      <c r="Z499" s="2">
        <f t="shared" si="23"/>
        <v>0.65522145469321413</v>
      </c>
      <c r="AA499" s="2" t="s">
        <v>187</v>
      </c>
    </row>
    <row r="500" spans="1:27" x14ac:dyDescent="0.35">
      <c r="A500" s="2" t="s">
        <v>50</v>
      </c>
      <c r="B500" s="2" t="s">
        <v>698</v>
      </c>
      <c r="C500" s="7">
        <v>555</v>
      </c>
      <c r="D500" s="2">
        <v>0</v>
      </c>
      <c r="E500" s="2">
        <v>0</v>
      </c>
      <c r="F500" s="2">
        <v>0</v>
      </c>
      <c r="G500" s="2">
        <v>37</v>
      </c>
      <c r="H500" s="2">
        <v>0</v>
      </c>
      <c r="I500" s="2">
        <v>0</v>
      </c>
      <c r="J500" s="2">
        <v>0</v>
      </c>
      <c r="K500" s="2">
        <v>0</v>
      </c>
      <c r="L500" s="2">
        <v>61</v>
      </c>
      <c r="M500" s="2">
        <v>14</v>
      </c>
      <c r="N500" s="2">
        <v>7</v>
      </c>
      <c r="O500" s="2">
        <v>7</v>
      </c>
      <c r="P500" s="2">
        <v>26</v>
      </c>
      <c r="Q500" s="2">
        <v>62</v>
      </c>
      <c r="R500" s="2">
        <v>4</v>
      </c>
      <c r="S500" s="2">
        <v>5</v>
      </c>
      <c r="T500" s="2">
        <v>19</v>
      </c>
      <c r="U500" s="2">
        <v>83</v>
      </c>
      <c r="V500" s="2">
        <v>15</v>
      </c>
      <c r="W500" s="2">
        <v>10</v>
      </c>
      <c r="X500" s="2">
        <f t="shared" si="22"/>
        <v>350</v>
      </c>
      <c r="Y500" s="2">
        <f t="shared" si="21"/>
        <v>163.55140186915887</v>
      </c>
      <c r="Z500" s="2">
        <f t="shared" si="23"/>
        <v>0.29468721057506103</v>
      </c>
      <c r="AA500" s="2" t="s">
        <v>401</v>
      </c>
    </row>
    <row r="501" spans="1:27" x14ac:dyDescent="0.35">
      <c r="A501" s="2" t="s">
        <v>50</v>
      </c>
      <c r="B501" s="2" t="s">
        <v>699</v>
      </c>
      <c r="C501" s="7">
        <v>222</v>
      </c>
      <c r="D501" s="2">
        <v>3</v>
      </c>
      <c r="E501" s="2">
        <v>5</v>
      </c>
      <c r="F501" s="2">
        <v>21</v>
      </c>
      <c r="G501" s="2">
        <v>22</v>
      </c>
      <c r="H501" s="2">
        <v>0</v>
      </c>
      <c r="I501" s="2">
        <v>0</v>
      </c>
      <c r="J501" s="2">
        <v>15</v>
      </c>
      <c r="K501" s="2">
        <v>8</v>
      </c>
      <c r="L501" s="2">
        <v>47</v>
      </c>
      <c r="M501" s="2">
        <v>46</v>
      </c>
      <c r="N501" s="2">
        <v>14</v>
      </c>
      <c r="O501" s="2">
        <v>5</v>
      </c>
      <c r="P501" s="2">
        <v>2</v>
      </c>
      <c r="Q501" s="2">
        <v>24</v>
      </c>
      <c r="R501" s="2">
        <v>3</v>
      </c>
      <c r="S501" s="2">
        <v>4</v>
      </c>
      <c r="T501" s="2">
        <v>7</v>
      </c>
      <c r="U501" s="2">
        <v>11</v>
      </c>
      <c r="V501" s="2">
        <v>2</v>
      </c>
      <c r="W501" s="2">
        <v>7</v>
      </c>
      <c r="X501" s="2">
        <f t="shared" si="22"/>
        <v>246</v>
      </c>
      <c r="Y501" s="2">
        <f t="shared" si="21"/>
        <v>114.95327102803738</v>
      </c>
      <c r="Z501" s="2">
        <f t="shared" si="23"/>
        <v>0.51780752715332157</v>
      </c>
      <c r="AA501" s="2" t="s">
        <v>66</v>
      </c>
    </row>
    <row r="502" spans="1:27" x14ac:dyDescent="0.35">
      <c r="A502" s="2" t="s">
        <v>50</v>
      </c>
      <c r="B502" s="2" t="s">
        <v>700</v>
      </c>
      <c r="C502" s="7">
        <v>525</v>
      </c>
      <c r="D502" s="2">
        <v>0</v>
      </c>
      <c r="E502" s="2">
        <v>19</v>
      </c>
      <c r="F502" s="2">
        <v>8</v>
      </c>
      <c r="G502" s="2">
        <v>0</v>
      </c>
      <c r="H502" s="2">
        <v>0</v>
      </c>
      <c r="I502" s="2">
        <v>28</v>
      </c>
      <c r="J502" s="2">
        <v>34</v>
      </c>
      <c r="K502" s="2">
        <v>5</v>
      </c>
      <c r="L502" s="2">
        <v>34</v>
      </c>
      <c r="M502" s="2">
        <v>161</v>
      </c>
      <c r="N502" s="2">
        <v>1</v>
      </c>
      <c r="O502" s="2">
        <v>4</v>
      </c>
      <c r="P502" s="2">
        <v>9</v>
      </c>
      <c r="Q502" s="2">
        <v>25</v>
      </c>
      <c r="R502" s="2">
        <v>91</v>
      </c>
      <c r="S502" s="2">
        <v>7</v>
      </c>
      <c r="T502" s="2">
        <v>9</v>
      </c>
      <c r="U502" s="2">
        <v>0</v>
      </c>
      <c r="V502" s="2">
        <v>6</v>
      </c>
      <c r="W502" s="2">
        <v>41</v>
      </c>
      <c r="X502" s="2">
        <f t="shared" si="22"/>
        <v>482</v>
      </c>
      <c r="Y502" s="2">
        <f t="shared" si="21"/>
        <v>225.23364485981307</v>
      </c>
      <c r="Z502" s="2">
        <f t="shared" si="23"/>
        <v>0.42901646639964391</v>
      </c>
      <c r="AA502" s="2" t="s">
        <v>291</v>
      </c>
    </row>
    <row r="503" spans="1:27" x14ac:dyDescent="0.35">
      <c r="A503" s="2" t="s">
        <v>50</v>
      </c>
      <c r="B503" s="2" t="s">
        <v>701</v>
      </c>
      <c r="C503" s="7">
        <v>462</v>
      </c>
      <c r="D503" s="2">
        <v>7</v>
      </c>
      <c r="E503" s="2">
        <v>1</v>
      </c>
      <c r="F503" s="2">
        <v>11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39</v>
      </c>
      <c r="M503" s="2">
        <v>7</v>
      </c>
      <c r="N503" s="2">
        <v>4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1</v>
      </c>
      <c r="V503" s="2">
        <v>5</v>
      </c>
      <c r="W503" s="2">
        <v>0</v>
      </c>
      <c r="X503" s="2">
        <f t="shared" si="22"/>
        <v>75</v>
      </c>
      <c r="Y503" s="2">
        <f t="shared" si="21"/>
        <v>35.046728971962615</v>
      </c>
      <c r="Z503" s="2">
        <f t="shared" si="23"/>
        <v>7.5858720718533793E-2</v>
      </c>
      <c r="AA503" s="2" t="s">
        <v>276</v>
      </c>
    </row>
    <row r="504" spans="1:27" x14ac:dyDescent="0.35">
      <c r="A504" s="2" t="s">
        <v>50</v>
      </c>
      <c r="B504" s="2" t="s">
        <v>702</v>
      </c>
      <c r="C504" s="7">
        <v>483</v>
      </c>
      <c r="D504" s="2">
        <v>5</v>
      </c>
      <c r="E504" s="2">
        <v>0</v>
      </c>
      <c r="F504" s="2">
        <v>0</v>
      </c>
      <c r="G504" s="2">
        <v>43</v>
      </c>
      <c r="H504" s="2">
        <v>0</v>
      </c>
      <c r="I504" s="2">
        <v>0</v>
      </c>
      <c r="J504" s="2">
        <v>0</v>
      </c>
      <c r="K504" s="2">
        <v>0</v>
      </c>
      <c r="L504" s="2">
        <v>75</v>
      </c>
      <c r="M504" s="2">
        <v>7</v>
      </c>
      <c r="N504" s="2">
        <v>0</v>
      </c>
      <c r="O504" s="2">
        <v>6</v>
      </c>
      <c r="P504" s="2">
        <v>21</v>
      </c>
      <c r="Q504" s="2">
        <v>55</v>
      </c>
      <c r="R504" s="2">
        <v>4</v>
      </c>
      <c r="S504" s="2">
        <v>5</v>
      </c>
      <c r="T504" s="2">
        <v>11</v>
      </c>
      <c r="U504" s="2">
        <v>45</v>
      </c>
      <c r="V504" s="2">
        <v>10</v>
      </c>
      <c r="W504" s="2">
        <v>5</v>
      </c>
      <c r="X504" s="2">
        <f t="shared" si="22"/>
        <v>292</v>
      </c>
      <c r="Y504" s="2">
        <f t="shared" si="21"/>
        <v>136.44859813084111</v>
      </c>
      <c r="Z504" s="2">
        <f t="shared" si="23"/>
        <v>0.28250227356281804</v>
      </c>
      <c r="AA504" s="2" t="s">
        <v>107</v>
      </c>
    </row>
    <row r="505" spans="1:27" x14ac:dyDescent="0.35">
      <c r="A505" s="2" t="s">
        <v>50</v>
      </c>
      <c r="B505" s="2" t="s">
        <v>703</v>
      </c>
      <c r="C505" s="7">
        <v>519</v>
      </c>
      <c r="D505" s="2">
        <v>1</v>
      </c>
      <c r="E505" s="2">
        <v>0</v>
      </c>
      <c r="F505" s="2">
        <v>1</v>
      </c>
      <c r="G505" s="2">
        <v>6</v>
      </c>
      <c r="H505" s="2">
        <v>18</v>
      </c>
      <c r="I505" s="2">
        <v>0</v>
      </c>
      <c r="J505" s="2">
        <v>17</v>
      </c>
      <c r="K505" s="2">
        <v>5</v>
      </c>
      <c r="L505" s="2">
        <v>32</v>
      </c>
      <c r="M505" s="2">
        <v>6</v>
      </c>
      <c r="N505" s="2">
        <v>0</v>
      </c>
      <c r="O505" s="2">
        <v>3</v>
      </c>
      <c r="P505" s="2">
        <v>16</v>
      </c>
      <c r="Q505" s="2">
        <v>3</v>
      </c>
      <c r="R505" s="2">
        <v>5</v>
      </c>
      <c r="S505" s="2">
        <v>0</v>
      </c>
      <c r="T505" s="2">
        <v>0</v>
      </c>
      <c r="U505" s="2">
        <v>5</v>
      </c>
      <c r="V505" s="2">
        <v>9</v>
      </c>
      <c r="W505" s="2">
        <v>2</v>
      </c>
      <c r="X505" s="2">
        <f t="shared" si="22"/>
        <v>129</v>
      </c>
      <c r="Y505" s="2">
        <f t="shared" si="21"/>
        <v>60.280373831775698</v>
      </c>
      <c r="Z505" s="2">
        <f t="shared" si="23"/>
        <v>0.11614715574523256</v>
      </c>
      <c r="AA505" s="2" t="s">
        <v>704</v>
      </c>
    </row>
    <row r="506" spans="1:27" x14ac:dyDescent="0.35">
      <c r="A506" s="2" t="s">
        <v>50</v>
      </c>
      <c r="B506" s="2" t="s">
        <v>705</v>
      </c>
      <c r="C506" s="7">
        <v>555</v>
      </c>
      <c r="D506" s="2">
        <v>3</v>
      </c>
      <c r="E506" s="2">
        <v>0</v>
      </c>
      <c r="F506" s="2">
        <v>0</v>
      </c>
      <c r="G506" s="2">
        <v>0</v>
      </c>
      <c r="H506" s="2">
        <v>0</v>
      </c>
      <c r="I506" s="2">
        <v>1</v>
      </c>
      <c r="J506" s="2">
        <v>0</v>
      </c>
      <c r="K506" s="2">
        <v>0</v>
      </c>
      <c r="L506" s="2">
        <v>10</v>
      </c>
      <c r="M506" s="2">
        <v>1</v>
      </c>
      <c r="N506" s="2">
        <v>0</v>
      </c>
      <c r="O506" s="2">
        <v>4</v>
      </c>
      <c r="P506" s="2">
        <v>0</v>
      </c>
      <c r="Q506" s="2">
        <v>20</v>
      </c>
      <c r="R506" s="2">
        <v>8</v>
      </c>
      <c r="S506" s="2">
        <v>1</v>
      </c>
      <c r="T506" s="2">
        <v>0</v>
      </c>
      <c r="U506" s="2">
        <v>0</v>
      </c>
      <c r="V506" s="2">
        <v>0</v>
      </c>
      <c r="W506" s="2">
        <v>0</v>
      </c>
      <c r="X506" s="2">
        <f t="shared" si="22"/>
        <v>48</v>
      </c>
      <c r="Y506" s="2">
        <f t="shared" si="21"/>
        <v>22.429906542056074</v>
      </c>
      <c r="Z506" s="2">
        <f t="shared" si="23"/>
        <v>4.0414246021722652E-2</v>
      </c>
      <c r="AA506" s="2" t="s">
        <v>198</v>
      </c>
    </row>
    <row r="507" spans="1:27" x14ac:dyDescent="0.35">
      <c r="A507" s="2" t="s">
        <v>50</v>
      </c>
      <c r="B507" s="2" t="s">
        <v>706</v>
      </c>
      <c r="C507" s="7">
        <v>1443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1</v>
      </c>
      <c r="M507" s="2">
        <v>0</v>
      </c>
      <c r="N507" s="2">
        <v>1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f t="shared" si="22"/>
        <v>2</v>
      </c>
      <c r="Y507" s="2">
        <f t="shared" si="21"/>
        <v>0.93457943925233644</v>
      </c>
      <c r="Z507" s="2">
        <f t="shared" si="23"/>
        <v>6.4766419906606826E-4</v>
      </c>
      <c r="AA507" s="2" t="s">
        <v>145</v>
      </c>
    </row>
    <row r="508" spans="1:27" x14ac:dyDescent="0.35">
      <c r="A508" s="2" t="s">
        <v>50</v>
      </c>
      <c r="B508" s="2" t="s">
        <v>707</v>
      </c>
      <c r="C508" s="7">
        <v>543</v>
      </c>
      <c r="D508" s="2">
        <v>11</v>
      </c>
      <c r="E508" s="2">
        <v>0</v>
      </c>
      <c r="F508" s="2">
        <v>35</v>
      </c>
      <c r="G508" s="2">
        <v>8</v>
      </c>
      <c r="H508" s="2">
        <v>0</v>
      </c>
      <c r="I508" s="2">
        <v>7</v>
      </c>
      <c r="J508" s="2">
        <v>0</v>
      </c>
      <c r="K508" s="2">
        <v>0</v>
      </c>
      <c r="L508" s="2">
        <v>93</v>
      </c>
      <c r="M508" s="2">
        <v>34</v>
      </c>
      <c r="N508" s="2">
        <v>6</v>
      </c>
      <c r="O508" s="2">
        <v>7</v>
      </c>
      <c r="P508" s="2">
        <v>5</v>
      </c>
      <c r="Q508" s="2">
        <v>3</v>
      </c>
      <c r="R508" s="2">
        <v>2</v>
      </c>
      <c r="S508" s="2">
        <v>2</v>
      </c>
      <c r="T508" s="2">
        <v>0</v>
      </c>
      <c r="U508" s="2">
        <v>4</v>
      </c>
      <c r="V508" s="2">
        <v>8</v>
      </c>
      <c r="W508" s="2">
        <v>6</v>
      </c>
      <c r="X508" s="2">
        <f t="shared" si="22"/>
        <v>231</v>
      </c>
      <c r="Y508" s="2">
        <f t="shared" si="21"/>
        <v>107.94392523364485</v>
      </c>
      <c r="Z508" s="2">
        <f t="shared" si="23"/>
        <v>0.19879175917798314</v>
      </c>
      <c r="AA508" s="2" t="s">
        <v>276</v>
      </c>
    </row>
    <row r="509" spans="1:27" x14ac:dyDescent="0.35">
      <c r="A509" s="2" t="s">
        <v>50</v>
      </c>
      <c r="B509" s="2" t="s">
        <v>708</v>
      </c>
      <c r="C509" s="7">
        <v>708</v>
      </c>
      <c r="D509" s="2">
        <v>14</v>
      </c>
      <c r="E509" s="2">
        <v>0</v>
      </c>
      <c r="F509" s="2">
        <v>0</v>
      </c>
      <c r="G509" s="2">
        <v>342</v>
      </c>
      <c r="H509" s="2">
        <v>2</v>
      </c>
      <c r="I509" s="2">
        <v>0</v>
      </c>
      <c r="J509" s="2">
        <v>0</v>
      </c>
      <c r="K509" s="2">
        <v>0</v>
      </c>
      <c r="L509" s="2">
        <v>108</v>
      </c>
      <c r="M509" s="2">
        <v>303</v>
      </c>
      <c r="N509" s="2">
        <v>0</v>
      </c>
      <c r="O509" s="2">
        <v>0</v>
      </c>
      <c r="P509" s="2">
        <v>21</v>
      </c>
      <c r="Q509" s="2">
        <v>0</v>
      </c>
      <c r="R509" s="2">
        <v>0</v>
      </c>
      <c r="S509" s="2">
        <v>3</v>
      </c>
      <c r="T509" s="2">
        <v>0</v>
      </c>
      <c r="U509" s="2">
        <v>0</v>
      </c>
      <c r="V509" s="2">
        <v>10</v>
      </c>
      <c r="W509" s="2">
        <v>4</v>
      </c>
      <c r="X509" s="2">
        <f t="shared" si="22"/>
        <v>807</v>
      </c>
      <c r="Y509" s="2">
        <f t="shared" si="21"/>
        <v>377.10280373831773</v>
      </c>
      <c r="Z509" s="2">
        <f t="shared" si="23"/>
        <v>0.53263107872643745</v>
      </c>
      <c r="AA509" s="2" t="s">
        <v>264</v>
      </c>
    </row>
    <row r="510" spans="1:27" x14ac:dyDescent="0.35">
      <c r="A510" s="2" t="s">
        <v>50</v>
      </c>
      <c r="B510" s="2" t="s">
        <v>709</v>
      </c>
      <c r="C510" s="7">
        <v>414</v>
      </c>
      <c r="D510" s="2">
        <v>0</v>
      </c>
      <c r="E510" s="2">
        <v>12</v>
      </c>
      <c r="F510" s="2">
        <v>0</v>
      </c>
      <c r="G510" s="2">
        <v>0</v>
      </c>
      <c r="H510" s="2">
        <v>0</v>
      </c>
      <c r="I510" s="2">
        <v>7</v>
      </c>
      <c r="J510" s="2">
        <v>0</v>
      </c>
      <c r="K510" s="2">
        <v>0</v>
      </c>
      <c r="L510" s="2">
        <v>54</v>
      </c>
      <c r="M510" s="2">
        <v>20</v>
      </c>
      <c r="N510" s="2">
        <v>0</v>
      </c>
      <c r="O510" s="2">
        <v>25</v>
      </c>
      <c r="P510" s="2">
        <v>2</v>
      </c>
      <c r="Q510" s="2">
        <v>37</v>
      </c>
      <c r="R510" s="2">
        <v>2</v>
      </c>
      <c r="S510" s="2">
        <v>19</v>
      </c>
      <c r="T510" s="2">
        <v>4</v>
      </c>
      <c r="U510" s="2">
        <v>27</v>
      </c>
      <c r="V510" s="2">
        <v>8</v>
      </c>
      <c r="W510" s="2">
        <v>1</v>
      </c>
      <c r="X510" s="2">
        <f t="shared" si="22"/>
        <v>218</v>
      </c>
      <c r="Y510" s="2">
        <f t="shared" si="21"/>
        <v>101.86915887850466</v>
      </c>
      <c r="Z510" s="2">
        <f t="shared" si="23"/>
        <v>0.24606077023793396</v>
      </c>
      <c r="AA510" s="2" t="s">
        <v>52</v>
      </c>
    </row>
    <row r="511" spans="1:27" x14ac:dyDescent="0.35">
      <c r="A511" s="2" t="s">
        <v>50</v>
      </c>
      <c r="B511" s="2" t="s">
        <v>710</v>
      </c>
      <c r="C511" s="7">
        <v>237</v>
      </c>
      <c r="D511" s="2">
        <v>0</v>
      </c>
      <c r="E511" s="2">
        <v>4</v>
      </c>
      <c r="F511" s="2">
        <v>1</v>
      </c>
      <c r="G511" s="2">
        <v>0</v>
      </c>
      <c r="H511" s="2">
        <v>0</v>
      </c>
      <c r="I511" s="2">
        <v>1</v>
      </c>
      <c r="J511" s="2">
        <v>0</v>
      </c>
      <c r="K511" s="2">
        <v>0</v>
      </c>
      <c r="L511" s="2">
        <v>9</v>
      </c>
      <c r="M511" s="2">
        <v>10</v>
      </c>
      <c r="N511" s="2">
        <v>5</v>
      </c>
      <c r="O511" s="2">
        <v>9</v>
      </c>
      <c r="P511" s="2">
        <v>0</v>
      </c>
      <c r="Q511" s="2">
        <v>5</v>
      </c>
      <c r="R511" s="2">
        <v>5</v>
      </c>
      <c r="S511" s="2">
        <v>1</v>
      </c>
      <c r="T511" s="2">
        <v>0</v>
      </c>
      <c r="U511" s="2">
        <v>0</v>
      </c>
      <c r="V511" s="2">
        <v>8</v>
      </c>
      <c r="W511" s="2">
        <v>4</v>
      </c>
      <c r="X511" s="2">
        <f t="shared" si="22"/>
        <v>62</v>
      </c>
      <c r="Y511" s="2">
        <f t="shared" si="21"/>
        <v>28.971962616822427</v>
      </c>
      <c r="Z511" s="2">
        <f t="shared" si="23"/>
        <v>0.12224456800347015</v>
      </c>
      <c r="AA511" s="2" t="s">
        <v>128</v>
      </c>
    </row>
    <row r="512" spans="1:27" x14ac:dyDescent="0.35">
      <c r="A512" s="2" t="s">
        <v>50</v>
      </c>
      <c r="B512" s="2" t="s">
        <v>711</v>
      </c>
      <c r="C512" s="7">
        <v>465</v>
      </c>
      <c r="D512" s="2">
        <v>1</v>
      </c>
      <c r="E512" s="2">
        <v>0</v>
      </c>
      <c r="F512" s="2">
        <v>0</v>
      </c>
      <c r="G512" s="2">
        <v>6</v>
      </c>
      <c r="H512" s="2">
        <v>0</v>
      </c>
      <c r="I512" s="2">
        <v>0</v>
      </c>
      <c r="J512" s="2">
        <v>0</v>
      </c>
      <c r="K512" s="2">
        <v>1</v>
      </c>
      <c r="L512" s="2">
        <v>2</v>
      </c>
      <c r="M512" s="2">
        <v>0</v>
      </c>
      <c r="N512" s="2">
        <v>0</v>
      </c>
      <c r="O512" s="2">
        <v>1</v>
      </c>
      <c r="P512" s="2">
        <v>0</v>
      </c>
      <c r="Q512" s="2">
        <v>1</v>
      </c>
      <c r="R512" s="2">
        <v>0</v>
      </c>
      <c r="S512" s="2">
        <v>0</v>
      </c>
      <c r="T512" s="2">
        <v>5</v>
      </c>
      <c r="U512" s="2">
        <v>0</v>
      </c>
      <c r="V512" s="2">
        <v>1</v>
      </c>
      <c r="W512" s="2">
        <v>0</v>
      </c>
      <c r="X512" s="2">
        <f t="shared" si="22"/>
        <v>18</v>
      </c>
      <c r="Y512" s="2">
        <f t="shared" si="21"/>
        <v>8.4112149532710276</v>
      </c>
      <c r="Z512" s="2">
        <f t="shared" si="23"/>
        <v>1.8088634308109738E-2</v>
      </c>
      <c r="AA512" s="2" t="s">
        <v>645</v>
      </c>
    </row>
    <row r="513" spans="1:27" x14ac:dyDescent="0.35">
      <c r="A513" s="2" t="s">
        <v>50</v>
      </c>
      <c r="B513" s="2" t="s">
        <v>712</v>
      </c>
      <c r="C513" s="7">
        <v>498</v>
      </c>
      <c r="D513" s="2">
        <v>0</v>
      </c>
      <c r="E513" s="2">
        <v>8</v>
      </c>
      <c r="F513" s="2">
        <v>2</v>
      </c>
      <c r="G513" s="2">
        <v>0</v>
      </c>
      <c r="H513" s="2">
        <v>9</v>
      </c>
      <c r="I513" s="2">
        <v>3</v>
      </c>
      <c r="J513" s="2">
        <v>1</v>
      </c>
      <c r="K513" s="2">
        <v>0</v>
      </c>
      <c r="L513" s="2">
        <v>89</v>
      </c>
      <c r="M513" s="2">
        <v>5</v>
      </c>
      <c r="N513" s="2">
        <v>4</v>
      </c>
      <c r="O513" s="2">
        <v>28</v>
      </c>
      <c r="P513" s="2">
        <v>13</v>
      </c>
      <c r="Q513" s="2">
        <v>18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51</v>
      </c>
      <c r="X513" s="2">
        <f t="shared" si="22"/>
        <v>231</v>
      </c>
      <c r="Y513" s="2">
        <f t="shared" si="21"/>
        <v>107.94392523364485</v>
      </c>
      <c r="Z513" s="2">
        <f t="shared" si="23"/>
        <v>0.21675486994707802</v>
      </c>
      <c r="AA513" s="2" t="s">
        <v>713</v>
      </c>
    </row>
    <row r="514" spans="1:27" x14ac:dyDescent="0.35">
      <c r="A514" s="2" t="s">
        <v>50</v>
      </c>
      <c r="B514" s="2" t="s">
        <v>714</v>
      </c>
      <c r="C514" s="7">
        <v>312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21</v>
      </c>
      <c r="M514" s="2">
        <v>0</v>
      </c>
      <c r="N514" s="2">
        <v>2</v>
      </c>
      <c r="O514" s="2">
        <v>0</v>
      </c>
      <c r="P514" s="2">
        <v>0</v>
      </c>
      <c r="Q514" s="2">
        <v>2</v>
      </c>
      <c r="R514" s="2">
        <v>6</v>
      </c>
      <c r="S514" s="2">
        <v>6</v>
      </c>
      <c r="T514" s="2">
        <v>17</v>
      </c>
      <c r="U514" s="2">
        <v>0</v>
      </c>
      <c r="V514" s="2">
        <v>0</v>
      </c>
      <c r="W514" s="2">
        <v>0</v>
      </c>
      <c r="X514" s="2">
        <f t="shared" si="22"/>
        <v>54</v>
      </c>
      <c r="Y514" s="2">
        <f t="shared" si="21"/>
        <v>25.233644859813083</v>
      </c>
      <c r="Z514" s="2">
        <f t="shared" si="23"/>
        <v>8.0877066858375271E-2</v>
      </c>
      <c r="AA514" s="2" t="s">
        <v>172</v>
      </c>
    </row>
    <row r="515" spans="1:27" x14ac:dyDescent="0.35">
      <c r="A515" s="2" t="s">
        <v>50</v>
      </c>
      <c r="B515" s="2" t="s">
        <v>715</v>
      </c>
      <c r="C515" s="7">
        <v>222</v>
      </c>
      <c r="D515" s="2">
        <v>0</v>
      </c>
      <c r="E515" s="2">
        <v>5</v>
      </c>
      <c r="F515" s="2">
        <v>1</v>
      </c>
      <c r="G515" s="2">
        <v>9</v>
      </c>
      <c r="H515" s="2">
        <v>7</v>
      </c>
      <c r="I515" s="2">
        <v>12</v>
      </c>
      <c r="J515" s="2">
        <v>0</v>
      </c>
      <c r="K515" s="2">
        <v>0</v>
      </c>
      <c r="L515" s="2">
        <v>21</v>
      </c>
      <c r="M515" s="2">
        <v>17</v>
      </c>
      <c r="N515" s="2">
        <v>1</v>
      </c>
      <c r="O515" s="2">
        <v>0</v>
      </c>
      <c r="P515" s="2">
        <v>1</v>
      </c>
      <c r="Q515" s="2">
        <v>17</v>
      </c>
      <c r="R515" s="2">
        <v>3</v>
      </c>
      <c r="S515" s="2">
        <v>9</v>
      </c>
      <c r="T515" s="2">
        <v>1</v>
      </c>
      <c r="U515" s="2">
        <v>2</v>
      </c>
      <c r="V515" s="2">
        <v>3</v>
      </c>
      <c r="W515" s="2">
        <v>6</v>
      </c>
      <c r="X515" s="2">
        <f t="shared" si="22"/>
        <v>115</v>
      </c>
      <c r="Y515" s="2">
        <f t="shared" si="21"/>
        <v>53.738317757009341</v>
      </c>
      <c r="Z515" s="2">
        <f t="shared" si="23"/>
        <v>0.24206449440094296</v>
      </c>
      <c r="AA515" s="2" t="s">
        <v>89</v>
      </c>
    </row>
    <row r="516" spans="1:27" x14ac:dyDescent="0.35">
      <c r="A516" s="2" t="s">
        <v>50</v>
      </c>
      <c r="B516" s="2" t="s">
        <v>716</v>
      </c>
      <c r="C516" s="7">
        <v>804</v>
      </c>
      <c r="D516" s="2">
        <v>111</v>
      </c>
      <c r="E516" s="2">
        <v>0</v>
      </c>
      <c r="F516" s="2">
        <v>79</v>
      </c>
      <c r="G516" s="2">
        <v>0</v>
      </c>
      <c r="H516" s="2">
        <v>0</v>
      </c>
      <c r="I516" s="2">
        <v>5</v>
      </c>
      <c r="J516" s="2">
        <v>0</v>
      </c>
      <c r="K516" s="2">
        <v>0</v>
      </c>
      <c r="L516" s="2">
        <v>1079</v>
      </c>
      <c r="M516" s="2">
        <v>85</v>
      </c>
      <c r="N516" s="2">
        <v>46</v>
      </c>
      <c r="O516" s="2">
        <v>17</v>
      </c>
      <c r="P516" s="2">
        <v>4</v>
      </c>
      <c r="Q516" s="2">
        <v>10</v>
      </c>
      <c r="R516" s="2">
        <v>14</v>
      </c>
      <c r="S516" s="2">
        <v>154</v>
      </c>
      <c r="T516" s="2">
        <v>0</v>
      </c>
      <c r="U516" s="2">
        <v>4</v>
      </c>
      <c r="V516" s="2">
        <v>92</v>
      </c>
      <c r="W516" s="2">
        <v>28</v>
      </c>
      <c r="X516" s="2">
        <f t="shared" si="22"/>
        <v>1728</v>
      </c>
      <c r="Y516" s="2">
        <f t="shared" si="21"/>
        <v>807.47663551401865</v>
      </c>
      <c r="Z516" s="2">
        <f t="shared" si="23"/>
        <v>1.0043241735248989</v>
      </c>
      <c r="AA516" s="2" t="s">
        <v>81</v>
      </c>
    </row>
    <row r="517" spans="1:27" x14ac:dyDescent="0.35">
      <c r="A517" s="2" t="s">
        <v>50</v>
      </c>
      <c r="B517" s="2" t="s">
        <v>717</v>
      </c>
      <c r="C517" s="7">
        <v>300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52</v>
      </c>
      <c r="M517" s="2">
        <v>0</v>
      </c>
      <c r="N517" s="2">
        <v>0</v>
      </c>
      <c r="O517" s="2">
        <v>0</v>
      </c>
      <c r="P517" s="2">
        <v>0</v>
      </c>
      <c r="Q517" s="2">
        <v>1</v>
      </c>
      <c r="R517" s="2">
        <v>2</v>
      </c>
      <c r="S517" s="2">
        <v>6</v>
      </c>
      <c r="T517" s="2">
        <v>0</v>
      </c>
      <c r="U517" s="2">
        <v>0</v>
      </c>
      <c r="V517" s="2">
        <v>0</v>
      </c>
      <c r="W517" s="2">
        <v>2</v>
      </c>
      <c r="X517" s="2">
        <f t="shared" si="22"/>
        <v>63</v>
      </c>
      <c r="Y517" s="2">
        <f t="shared" ref="Y517:Y580" si="24">(X517/2.14)</f>
        <v>29.439252336448597</v>
      </c>
      <c r="Z517" s="2">
        <f t="shared" si="23"/>
        <v>9.8130841121495324E-2</v>
      </c>
      <c r="AA517" s="2" t="s">
        <v>718</v>
      </c>
    </row>
    <row r="518" spans="1:27" x14ac:dyDescent="0.35">
      <c r="A518" s="2" t="s">
        <v>50</v>
      </c>
      <c r="B518" s="2" t="s">
        <v>719</v>
      </c>
      <c r="C518" s="7">
        <v>300</v>
      </c>
      <c r="D518" s="2">
        <v>0</v>
      </c>
      <c r="E518" s="2">
        <v>0</v>
      </c>
      <c r="F518" s="2">
        <v>0</v>
      </c>
      <c r="G518" s="2">
        <v>2</v>
      </c>
      <c r="H518" s="2">
        <v>0</v>
      </c>
      <c r="I518" s="2">
        <v>1</v>
      </c>
      <c r="J518" s="2">
        <v>0</v>
      </c>
      <c r="K518" s="2">
        <v>0</v>
      </c>
      <c r="L518" s="2">
        <v>27</v>
      </c>
      <c r="M518" s="2">
        <v>3</v>
      </c>
      <c r="N518" s="2">
        <v>0</v>
      </c>
      <c r="O518" s="2">
        <v>1</v>
      </c>
      <c r="P518" s="2">
        <v>0</v>
      </c>
      <c r="Q518" s="2">
        <v>1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5</v>
      </c>
      <c r="X518" s="2">
        <f t="shared" si="22"/>
        <v>40</v>
      </c>
      <c r="Y518" s="2">
        <f t="shared" si="24"/>
        <v>18.691588785046729</v>
      </c>
      <c r="Z518" s="2">
        <f t="shared" si="23"/>
        <v>6.2305295950155763E-2</v>
      </c>
      <c r="AA518" s="2" t="s">
        <v>61</v>
      </c>
    </row>
    <row r="519" spans="1:27" x14ac:dyDescent="0.35">
      <c r="A519" s="2" t="s">
        <v>50</v>
      </c>
      <c r="B519" s="2" t="s">
        <v>720</v>
      </c>
      <c r="C519" s="7">
        <v>147</v>
      </c>
      <c r="D519" s="2">
        <v>0</v>
      </c>
      <c r="E519" s="2">
        <v>1</v>
      </c>
      <c r="F519" s="2">
        <v>2</v>
      </c>
      <c r="G519" s="2">
        <v>0</v>
      </c>
      <c r="H519" s="2">
        <v>4</v>
      </c>
      <c r="I519" s="2">
        <v>2</v>
      </c>
      <c r="J519" s="2">
        <v>0</v>
      </c>
      <c r="K519" s="2">
        <v>0</v>
      </c>
      <c r="L519" s="2">
        <v>3</v>
      </c>
      <c r="M519" s="2">
        <v>2</v>
      </c>
      <c r="N519" s="2">
        <v>0</v>
      </c>
      <c r="O519" s="2">
        <v>1</v>
      </c>
      <c r="P519" s="2">
        <v>1</v>
      </c>
      <c r="Q519" s="2">
        <v>0</v>
      </c>
      <c r="R519" s="2">
        <v>0</v>
      </c>
      <c r="S519" s="2">
        <v>2</v>
      </c>
      <c r="T519" s="2">
        <v>0</v>
      </c>
      <c r="U519" s="2">
        <v>0</v>
      </c>
      <c r="V519" s="2">
        <v>0</v>
      </c>
      <c r="W519" s="2">
        <v>3</v>
      </c>
      <c r="X519" s="2">
        <f t="shared" ref="X519:X582" si="25">SUM(D519:W519)</f>
        <v>21</v>
      </c>
      <c r="Y519" s="2">
        <f t="shared" si="24"/>
        <v>9.8130841121495322</v>
      </c>
      <c r="Z519" s="2">
        <f t="shared" ref="Z519:Z582" si="26">(Y519/C519)</f>
        <v>6.6755674232309742E-2</v>
      </c>
      <c r="AA519" s="2" t="s">
        <v>125</v>
      </c>
    </row>
    <row r="520" spans="1:27" x14ac:dyDescent="0.35">
      <c r="A520" s="2" t="s">
        <v>50</v>
      </c>
      <c r="B520" s="2" t="s">
        <v>721</v>
      </c>
      <c r="C520" s="7">
        <v>486</v>
      </c>
      <c r="D520" s="2">
        <v>0</v>
      </c>
      <c r="E520" s="2">
        <v>7</v>
      </c>
      <c r="F520" s="2">
        <v>0</v>
      </c>
      <c r="G520" s="2">
        <v>12</v>
      </c>
      <c r="H520" s="2">
        <v>0</v>
      </c>
      <c r="I520" s="2">
        <v>0</v>
      </c>
      <c r="J520" s="2">
        <v>17</v>
      </c>
      <c r="K520" s="2">
        <v>0</v>
      </c>
      <c r="L520" s="2">
        <v>54</v>
      </c>
      <c r="M520" s="2">
        <v>6</v>
      </c>
      <c r="N520" s="2">
        <v>0</v>
      </c>
      <c r="O520" s="2">
        <v>1</v>
      </c>
      <c r="P520" s="2">
        <v>1</v>
      </c>
      <c r="Q520" s="2">
        <v>10</v>
      </c>
      <c r="R520" s="2">
        <v>9</v>
      </c>
      <c r="S520" s="2">
        <v>0</v>
      </c>
      <c r="T520" s="2">
        <v>2</v>
      </c>
      <c r="U520" s="2">
        <v>0</v>
      </c>
      <c r="V520" s="2">
        <v>7</v>
      </c>
      <c r="W520" s="2">
        <v>11</v>
      </c>
      <c r="X520" s="2">
        <f t="shared" si="25"/>
        <v>137</v>
      </c>
      <c r="Y520" s="2">
        <f t="shared" si="24"/>
        <v>64.018691588785046</v>
      </c>
      <c r="Z520" s="2">
        <f t="shared" si="26"/>
        <v>0.13172570285758239</v>
      </c>
      <c r="AA520" s="2" t="s">
        <v>445</v>
      </c>
    </row>
    <row r="521" spans="1:27" x14ac:dyDescent="0.35">
      <c r="A521" s="2" t="s">
        <v>50</v>
      </c>
      <c r="B521" s="2" t="s">
        <v>722</v>
      </c>
      <c r="C521" s="7">
        <v>675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5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3</v>
      </c>
      <c r="V521" s="2">
        <v>1</v>
      </c>
      <c r="W521" s="2">
        <v>0</v>
      </c>
      <c r="X521" s="2">
        <f t="shared" si="25"/>
        <v>9</v>
      </c>
      <c r="Y521" s="2">
        <f t="shared" si="24"/>
        <v>4.2056074766355138</v>
      </c>
      <c r="Z521" s="2">
        <f t="shared" si="26"/>
        <v>6.2305295950155761E-3</v>
      </c>
      <c r="AA521" s="2" t="s">
        <v>150</v>
      </c>
    </row>
    <row r="522" spans="1:27" x14ac:dyDescent="0.35">
      <c r="A522" s="2" t="s">
        <v>50</v>
      </c>
      <c r="B522" s="2" t="s">
        <v>723</v>
      </c>
      <c r="C522" s="7">
        <v>1467</v>
      </c>
      <c r="D522" s="2">
        <v>139</v>
      </c>
      <c r="E522" s="2">
        <v>0</v>
      </c>
      <c r="F522" s="2">
        <v>0</v>
      </c>
      <c r="G522" s="2">
        <v>2</v>
      </c>
      <c r="H522" s="2">
        <v>220</v>
      </c>
      <c r="I522" s="2">
        <v>0</v>
      </c>
      <c r="J522" s="2">
        <v>12</v>
      </c>
      <c r="K522" s="2">
        <v>0</v>
      </c>
      <c r="L522" s="2">
        <v>203</v>
      </c>
      <c r="M522" s="2">
        <v>154</v>
      </c>
      <c r="N522" s="2">
        <v>7</v>
      </c>
      <c r="O522" s="2">
        <v>0</v>
      </c>
      <c r="P522" s="2">
        <v>62</v>
      </c>
      <c r="Q522" s="2">
        <v>53</v>
      </c>
      <c r="R522" s="2">
        <v>406</v>
      </c>
      <c r="S522" s="2">
        <v>24</v>
      </c>
      <c r="T522" s="2">
        <v>128</v>
      </c>
      <c r="U522" s="2">
        <v>214</v>
      </c>
      <c r="V522" s="2">
        <v>0</v>
      </c>
      <c r="W522" s="2">
        <v>0</v>
      </c>
      <c r="X522" s="2">
        <f t="shared" si="25"/>
        <v>1624</v>
      </c>
      <c r="Y522" s="2">
        <f t="shared" si="24"/>
        <v>758.87850467289718</v>
      </c>
      <c r="Z522" s="2">
        <f t="shared" si="26"/>
        <v>0.51729959418738736</v>
      </c>
      <c r="AA522" s="2" t="s">
        <v>357</v>
      </c>
    </row>
    <row r="523" spans="1:27" x14ac:dyDescent="0.35">
      <c r="A523" s="2" t="s">
        <v>50</v>
      </c>
      <c r="B523" s="2" t="s">
        <v>724</v>
      </c>
      <c r="C523" s="7">
        <v>555</v>
      </c>
      <c r="D523" s="2">
        <v>0</v>
      </c>
      <c r="E523" s="2">
        <v>6</v>
      </c>
      <c r="F523" s="2">
        <v>0</v>
      </c>
      <c r="G523" s="2">
        <v>0</v>
      </c>
      <c r="H523" s="2">
        <v>8</v>
      </c>
      <c r="I523" s="2">
        <v>0</v>
      </c>
      <c r="J523" s="2">
        <v>16</v>
      </c>
      <c r="K523" s="2">
        <v>0</v>
      </c>
      <c r="L523" s="2">
        <v>81</v>
      </c>
      <c r="M523" s="2">
        <v>19</v>
      </c>
      <c r="N523" s="2">
        <v>0</v>
      </c>
      <c r="O523" s="2">
        <v>0</v>
      </c>
      <c r="P523" s="2">
        <v>22</v>
      </c>
      <c r="Q523" s="2">
        <v>0</v>
      </c>
      <c r="R523" s="2">
        <v>2</v>
      </c>
      <c r="S523" s="2">
        <v>14</v>
      </c>
      <c r="T523" s="2">
        <v>12</v>
      </c>
      <c r="U523" s="2">
        <v>0</v>
      </c>
      <c r="V523" s="2">
        <v>5</v>
      </c>
      <c r="W523" s="2">
        <v>13</v>
      </c>
      <c r="X523" s="2">
        <f t="shared" si="25"/>
        <v>198</v>
      </c>
      <c r="Y523" s="2">
        <f t="shared" si="24"/>
        <v>92.523364485981304</v>
      </c>
      <c r="Z523" s="2">
        <f t="shared" si="26"/>
        <v>0.16670876483960595</v>
      </c>
      <c r="AA523" s="2" t="s">
        <v>445</v>
      </c>
    </row>
    <row r="524" spans="1:27" x14ac:dyDescent="0.35">
      <c r="A524" s="2" t="s">
        <v>50</v>
      </c>
      <c r="B524" s="2" t="s">
        <v>725</v>
      </c>
      <c r="C524" s="7">
        <v>474</v>
      </c>
      <c r="D524" s="2">
        <v>0</v>
      </c>
      <c r="E524" s="2">
        <v>6</v>
      </c>
      <c r="F524" s="2">
        <v>9</v>
      </c>
      <c r="G524" s="2">
        <v>0</v>
      </c>
      <c r="H524" s="2">
        <v>0</v>
      </c>
      <c r="I524" s="2">
        <v>18</v>
      </c>
      <c r="J524" s="2">
        <v>0</v>
      </c>
      <c r="K524" s="2">
        <v>0</v>
      </c>
      <c r="L524" s="2">
        <v>29</v>
      </c>
      <c r="M524" s="2">
        <v>43</v>
      </c>
      <c r="N524" s="2">
        <v>11</v>
      </c>
      <c r="O524" s="2">
        <v>28</v>
      </c>
      <c r="P524" s="2">
        <v>2</v>
      </c>
      <c r="Q524" s="2">
        <v>31</v>
      </c>
      <c r="R524" s="2">
        <v>7</v>
      </c>
      <c r="S524" s="2">
        <v>7</v>
      </c>
      <c r="T524" s="2">
        <v>6</v>
      </c>
      <c r="U524" s="2">
        <v>0</v>
      </c>
      <c r="V524" s="2">
        <v>44</v>
      </c>
      <c r="W524" s="2">
        <v>27</v>
      </c>
      <c r="X524" s="2">
        <f t="shared" si="25"/>
        <v>268</v>
      </c>
      <c r="Y524" s="2">
        <f t="shared" si="24"/>
        <v>125.23364485981308</v>
      </c>
      <c r="Z524" s="2">
        <f t="shared" si="26"/>
        <v>0.26420600181395165</v>
      </c>
      <c r="AA524" s="2" t="s">
        <v>159</v>
      </c>
    </row>
    <row r="525" spans="1:27" x14ac:dyDescent="0.35">
      <c r="A525" s="2" t="s">
        <v>50</v>
      </c>
      <c r="B525" s="2" t="s">
        <v>726</v>
      </c>
      <c r="C525" s="7">
        <v>492</v>
      </c>
      <c r="D525" s="2">
        <v>1</v>
      </c>
      <c r="E525" s="2">
        <v>2</v>
      </c>
      <c r="F525" s="2">
        <v>35</v>
      </c>
      <c r="G525" s="2">
        <v>5</v>
      </c>
      <c r="H525" s="2">
        <v>0</v>
      </c>
      <c r="I525" s="2">
        <v>1</v>
      </c>
      <c r="J525" s="2">
        <v>17</v>
      </c>
      <c r="K525" s="2">
        <v>0</v>
      </c>
      <c r="L525" s="2">
        <v>27</v>
      </c>
      <c r="M525" s="2">
        <v>39</v>
      </c>
      <c r="N525" s="2">
        <v>0</v>
      </c>
      <c r="O525" s="2">
        <v>0</v>
      </c>
      <c r="P525" s="2">
        <v>5</v>
      </c>
      <c r="Q525" s="2">
        <v>3</v>
      </c>
      <c r="R525" s="2">
        <v>0</v>
      </c>
      <c r="S525" s="2">
        <v>13</v>
      </c>
      <c r="T525" s="2">
        <v>1</v>
      </c>
      <c r="U525" s="2">
        <v>6</v>
      </c>
      <c r="V525" s="2">
        <v>0</v>
      </c>
      <c r="W525" s="2">
        <v>4</v>
      </c>
      <c r="X525" s="2">
        <f t="shared" si="25"/>
        <v>159</v>
      </c>
      <c r="Y525" s="2">
        <f t="shared" si="24"/>
        <v>74.299065420560737</v>
      </c>
      <c r="Z525" s="2">
        <f t="shared" si="26"/>
        <v>0.15101436061089582</v>
      </c>
      <c r="AA525" s="2" t="s">
        <v>727</v>
      </c>
    </row>
    <row r="526" spans="1:27" x14ac:dyDescent="0.35">
      <c r="A526" s="2" t="s">
        <v>50</v>
      </c>
      <c r="B526" s="2" t="s">
        <v>728</v>
      </c>
      <c r="C526" s="7">
        <v>2187</v>
      </c>
      <c r="D526" s="2">
        <v>2</v>
      </c>
      <c r="E526" s="2">
        <v>0</v>
      </c>
      <c r="F526" s="2">
        <v>1</v>
      </c>
      <c r="G526" s="2">
        <v>2</v>
      </c>
      <c r="H526" s="2">
        <v>3</v>
      </c>
      <c r="I526" s="2">
        <v>2</v>
      </c>
      <c r="J526" s="2">
        <v>0</v>
      </c>
      <c r="K526" s="2">
        <v>0</v>
      </c>
      <c r="L526" s="2">
        <v>2</v>
      </c>
      <c r="M526" s="2">
        <v>4394</v>
      </c>
      <c r="N526" s="2">
        <v>3</v>
      </c>
      <c r="O526" s="2">
        <v>19</v>
      </c>
      <c r="P526" s="2">
        <v>10</v>
      </c>
      <c r="Q526" s="2">
        <v>6</v>
      </c>
      <c r="R526" s="2">
        <v>6</v>
      </c>
      <c r="S526" s="2">
        <v>14</v>
      </c>
      <c r="T526" s="2">
        <v>16</v>
      </c>
      <c r="U526" s="2">
        <v>58</v>
      </c>
      <c r="V526" s="2">
        <v>17</v>
      </c>
      <c r="W526" s="2">
        <v>1</v>
      </c>
      <c r="X526" s="2">
        <f t="shared" si="25"/>
        <v>4556</v>
      </c>
      <c r="Y526" s="2">
        <f t="shared" si="24"/>
        <v>2128.9719626168221</v>
      </c>
      <c r="Z526" s="2">
        <f t="shared" si="26"/>
        <v>0.97346683247225518</v>
      </c>
      <c r="AA526" s="2" t="s">
        <v>729</v>
      </c>
    </row>
    <row r="527" spans="1:27" x14ac:dyDescent="0.35">
      <c r="A527" s="2" t="s">
        <v>50</v>
      </c>
      <c r="B527" s="2" t="s">
        <v>730</v>
      </c>
      <c r="C527" s="7">
        <v>5322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10737</v>
      </c>
      <c r="N527" s="2">
        <v>0</v>
      </c>
      <c r="O527" s="2">
        <v>133</v>
      </c>
      <c r="P527" s="2">
        <v>12</v>
      </c>
      <c r="Q527" s="2">
        <v>23</v>
      </c>
      <c r="R527" s="2">
        <v>32</v>
      </c>
      <c r="S527" s="2">
        <v>236</v>
      </c>
      <c r="T527" s="2">
        <v>341</v>
      </c>
      <c r="U527" s="2">
        <v>962</v>
      </c>
      <c r="V527" s="2">
        <v>73</v>
      </c>
      <c r="W527" s="2">
        <v>35</v>
      </c>
      <c r="X527" s="2">
        <f t="shared" si="25"/>
        <v>12584</v>
      </c>
      <c r="Y527" s="2">
        <f t="shared" si="24"/>
        <v>5880.3738317757006</v>
      </c>
      <c r="Z527" s="2">
        <f t="shared" si="26"/>
        <v>1.1049180443020858</v>
      </c>
      <c r="AA527" s="2" t="s">
        <v>731</v>
      </c>
    </row>
    <row r="528" spans="1:27" x14ac:dyDescent="0.35">
      <c r="A528" s="2" t="s">
        <v>50</v>
      </c>
      <c r="B528" s="2" t="s">
        <v>732</v>
      </c>
      <c r="C528" s="7">
        <v>2613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5879</v>
      </c>
      <c r="N528" s="2">
        <v>0</v>
      </c>
      <c r="O528" s="2">
        <v>4</v>
      </c>
      <c r="P528" s="2">
        <v>4</v>
      </c>
      <c r="Q528" s="2">
        <v>0</v>
      </c>
      <c r="R528" s="2">
        <v>3</v>
      </c>
      <c r="S528" s="2">
        <v>3</v>
      </c>
      <c r="T528" s="2">
        <v>0</v>
      </c>
      <c r="U528" s="2">
        <v>0</v>
      </c>
      <c r="V528" s="2">
        <v>16</v>
      </c>
      <c r="W528" s="2">
        <v>0</v>
      </c>
      <c r="X528" s="2">
        <f t="shared" si="25"/>
        <v>5909</v>
      </c>
      <c r="Y528" s="2">
        <f t="shared" si="24"/>
        <v>2761.2149532710278</v>
      </c>
      <c r="Z528" s="2">
        <f t="shared" si="26"/>
        <v>1.0567221405553111</v>
      </c>
      <c r="AA528" s="2" t="s">
        <v>168</v>
      </c>
    </row>
    <row r="529" spans="1:27" x14ac:dyDescent="0.35">
      <c r="A529" s="2" t="s">
        <v>50</v>
      </c>
      <c r="B529" s="2" t="s">
        <v>733</v>
      </c>
      <c r="C529" s="7">
        <v>4938</v>
      </c>
      <c r="D529" s="2">
        <v>2</v>
      </c>
      <c r="E529" s="2">
        <v>0</v>
      </c>
      <c r="F529" s="2">
        <v>2</v>
      </c>
      <c r="G529" s="2">
        <v>1</v>
      </c>
      <c r="H529" s="2">
        <v>0</v>
      </c>
      <c r="I529" s="2">
        <v>1</v>
      </c>
      <c r="J529" s="2">
        <v>0</v>
      </c>
      <c r="K529" s="2">
        <v>1</v>
      </c>
      <c r="L529" s="2">
        <v>0</v>
      </c>
      <c r="M529" s="2">
        <v>9297</v>
      </c>
      <c r="N529" s="2">
        <v>0</v>
      </c>
      <c r="O529" s="2">
        <v>36</v>
      </c>
      <c r="P529" s="2">
        <v>6</v>
      </c>
      <c r="Q529" s="2">
        <v>4</v>
      </c>
      <c r="R529" s="2">
        <v>12</v>
      </c>
      <c r="S529" s="2">
        <v>38</v>
      </c>
      <c r="T529" s="2">
        <v>46</v>
      </c>
      <c r="U529" s="2">
        <v>190</v>
      </c>
      <c r="V529" s="2">
        <v>48</v>
      </c>
      <c r="W529" s="2">
        <v>0</v>
      </c>
      <c r="X529" s="2">
        <f t="shared" si="25"/>
        <v>9684</v>
      </c>
      <c r="Y529" s="2">
        <f t="shared" si="24"/>
        <v>4525.2336448598126</v>
      </c>
      <c r="Z529" s="2">
        <f t="shared" si="26"/>
        <v>0.91641021564597258</v>
      </c>
      <c r="AA529" s="2" t="s">
        <v>397</v>
      </c>
    </row>
    <row r="530" spans="1:27" x14ac:dyDescent="0.35">
      <c r="A530" s="2" t="s">
        <v>50</v>
      </c>
      <c r="B530" s="2" t="s">
        <v>734</v>
      </c>
      <c r="C530" s="7">
        <v>408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917</v>
      </c>
      <c r="N530" s="2">
        <v>0</v>
      </c>
      <c r="O530" s="2">
        <v>0</v>
      </c>
      <c r="P530" s="2">
        <v>2</v>
      </c>
      <c r="Q530" s="2">
        <v>0</v>
      </c>
      <c r="R530" s="2">
        <v>3</v>
      </c>
      <c r="S530" s="2">
        <v>0</v>
      </c>
      <c r="T530" s="2">
        <v>0</v>
      </c>
      <c r="U530" s="2">
        <v>0</v>
      </c>
      <c r="V530" s="2">
        <v>2</v>
      </c>
      <c r="W530" s="2">
        <v>0</v>
      </c>
      <c r="X530" s="2">
        <f t="shared" si="25"/>
        <v>924</v>
      </c>
      <c r="Y530" s="2">
        <f t="shared" si="24"/>
        <v>431.77570093457939</v>
      </c>
      <c r="Z530" s="2">
        <f t="shared" si="26"/>
        <v>1.0582737768004398</v>
      </c>
      <c r="AA530" s="2" t="s">
        <v>52</v>
      </c>
    </row>
    <row r="531" spans="1:27" x14ac:dyDescent="0.35">
      <c r="A531" s="2" t="s">
        <v>50</v>
      </c>
      <c r="B531" s="2" t="s">
        <v>735</v>
      </c>
      <c r="C531" s="7">
        <v>6867</v>
      </c>
      <c r="D531" s="2">
        <v>1</v>
      </c>
      <c r="E531" s="2">
        <v>1</v>
      </c>
      <c r="F531" s="2">
        <v>0</v>
      </c>
      <c r="G531" s="2">
        <v>2</v>
      </c>
      <c r="H531" s="2">
        <v>10</v>
      </c>
      <c r="I531" s="2">
        <v>3</v>
      </c>
      <c r="J531" s="2">
        <v>4</v>
      </c>
      <c r="K531" s="2">
        <v>1</v>
      </c>
      <c r="L531" s="2">
        <v>0</v>
      </c>
      <c r="M531" s="2">
        <v>11264</v>
      </c>
      <c r="N531" s="2">
        <v>7</v>
      </c>
      <c r="O531" s="2">
        <v>12</v>
      </c>
      <c r="P531" s="2">
        <v>5</v>
      </c>
      <c r="Q531" s="2">
        <v>8</v>
      </c>
      <c r="R531" s="2">
        <v>23</v>
      </c>
      <c r="S531" s="2">
        <v>14</v>
      </c>
      <c r="T531" s="2">
        <v>21</v>
      </c>
      <c r="U531" s="2">
        <v>47</v>
      </c>
      <c r="V531" s="2">
        <v>19</v>
      </c>
      <c r="W531" s="2">
        <v>0</v>
      </c>
      <c r="X531" s="2">
        <f t="shared" si="25"/>
        <v>11442</v>
      </c>
      <c r="Y531" s="2">
        <f t="shared" si="24"/>
        <v>5346.7289719626169</v>
      </c>
      <c r="Z531" s="2">
        <f t="shared" si="26"/>
        <v>0.77861205358418772</v>
      </c>
      <c r="AA531" s="2" t="s">
        <v>736</v>
      </c>
    </row>
    <row r="532" spans="1:27" x14ac:dyDescent="0.35">
      <c r="A532" s="2" t="s">
        <v>50</v>
      </c>
      <c r="B532" s="2" t="s">
        <v>737</v>
      </c>
      <c r="C532" s="7">
        <v>480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881</v>
      </c>
      <c r="N532" s="2">
        <v>0</v>
      </c>
      <c r="O532" s="2">
        <v>0</v>
      </c>
      <c r="P532" s="2">
        <v>6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2</v>
      </c>
      <c r="W532" s="2">
        <v>0</v>
      </c>
      <c r="X532" s="2">
        <f t="shared" si="25"/>
        <v>889</v>
      </c>
      <c r="Y532" s="2">
        <f t="shared" si="24"/>
        <v>415.4205607476635</v>
      </c>
      <c r="Z532" s="2">
        <f t="shared" si="26"/>
        <v>0.86545950155763229</v>
      </c>
      <c r="AA532" s="2" t="s">
        <v>52</v>
      </c>
    </row>
    <row r="533" spans="1:27" x14ac:dyDescent="0.35">
      <c r="A533" s="2" t="s">
        <v>50</v>
      </c>
      <c r="B533" s="2" t="s">
        <v>738</v>
      </c>
      <c r="C533" s="7">
        <v>1995</v>
      </c>
      <c r="D533" s="2">
        <v>2</v>
      </c>
      <c r="E533" s="2">
        <v>0</v>
      </c>
      <c r="F533" s="2">
        <v>0</v>
      </c>
      <c r="G533" s="2">
        <v>1</v>
      </c>
      <c r="H533" s="2">
        <v>0</v>
      </c>
      <c r="I533" s="2">
        <v>0</v>
      </c>
      <c r="J533" s="2">
        <v>0</v>
      </c>
      <c r="K533" s="2">
        <v>0</v>
      </c>
      <c r="L533" s="2">
        <v>1</v>
      </c>
      <c r="M533" s="2">
        <v>3635</v>
      </c>
      <c r="N533" s="2">
        <v>0</v>
      </c>
      <c r="O533" s="2">
        <v>26</v>
      </c>
      <c r="P533" s="2">
        <v>3</v>
      </c>
      <c r="Q533" s="2">
        <v>0</v>
      </c>
      <c r="R533" s="2">
        <v>10</v>
      </c>
      <c r="S533" s="2">
        <v>14</v>
      </c>
      <c r="T533" s="2">
        <v>39</v>
      </c>
      <c r="U533" s="2">
        <v>113</v>
      </c>
      <c r="V533" s="2">
        <v>22</v>
      </c>
      <c r="W533" s="2">
        <v>0</v>
      </c>
      <c r="X533" s="2">
        <f t="shared" si="25"/>
        <v>3866</v>
      </c>
      <c r="Y533" s="2">
        <f t="shared" si="24"/>
        <v>1806.5420560747662</v>
      </c>
      <c r="Z533" s="2">
        <f t="shared" si="26"/>
        <v>0.90553486520038406</v>
      </c>
      <c r="AA533" s="2" t="s">
        <v>150</v>
      </c>
    </row>
    <row r="534" spans="1:27" x14ac:dyDescent="0.35">
      <c r="A534" s="2" t="s">
        <v>50</v>
      </c>
      <c r="B534" s="2" t="s">
        <v>739</v>
      </c>
      <c r="C534" s="7">
        <v>417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1</v>
      </c>
      <c r="J534" s="2">
        <v>1</v>
      </c>
      <c r="K534" s="2">
        <v>0</v>
      </c>
      <c r="L534" s="2">
        <v>2</v>
      </c>
      <c r="M534" s="2">
        <v>631</v>
      </c>
      <c r="N534" s="2">
        <v>0</v>
      </c>
      <c r="O534" s="2">
        <v>1</v>
      </c>
      <c r="P534" s="2">
        <v>0</v>
      </c>
      <c r="Q534" s="2">
        <v>0</v>
      </c>
      <c r="R534" s="2">
        <v>0</v>
      </c>
      <c r="S534" s="2">
        <v>0</v>
      </c>
      <c r="T534" s="2">
        <v>1</v>
      </c>
      <c r="U534" s="2">
        <v>0</v>
      </c>
      <c r="V534" s="2">
        <v>1</v>
      </c>
      <c r="W534" s="2">
        <v>0</v>
      </c>
      <c r="X534" s="2">
        <f t="shared" si="25"/>
        <v>638</v>
      </c>
      <c r="Y534" s="2">
        <f t="shared" si="24"/>
        <v>298.13084112149534</v>
      </c>
      <c r="Z534" s="2">
        <f t="shared" si="26"/>
        <v>0.71494206503955715</v>
      </c>
      <c r="AA534" s="2" t="s">
        <v>327</v>
      </c>
    </row>
    <row r="535" spans="1:27" x14ac:dyDescent="0.35">
      <c r="A535" s="2" t="s">
        <v>50</v>
      </c>
      <c r="B535" s="2" t="s">
        <v>740</v>
      </c>
      <c r="C535" s="7">
        <v>561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868</v>
      </c>
      <c r="N535" s="2">
        <v>0</v>
      </c>
      <c r="O535" s="2">
        <v>0</v>
      </c>
      <c r="P535" s="2">
        <v>0</v>
      </c>
      <c r="Q535" s="2">
        <v>0</v>
      </c>
      <c r="R535" s="2">
        <v>3</v>
      </c>
      <c r="S535" s="2">
        <v>0</v>
      </c>
      <c r="T535" s="2">
        <v>0</v>
      </c>
      <c r="U535" s="2">
        <v>1</v>
      </c>
      <c r="V535" s="2">
        <v>1</v>
      </c>
      <c r="W535" s="2">
        <v>0</v>
      </c>
      <c r="X535" s="2">
        <f t="shared" si="25"/>
        <v>873</v>
      </c>
      <c r="Y535" s="2">
        <f t="shared" si="24"/>
        <v>407.94392523364485</v>
      </c>
      <c r="Z535" s="2">
        <f t="shared" si="26"/>
        <v>0.72717277225248633</v>
      </c>
      <c r="AA535" s="2" t="s">
        <v>327</v>
      </c>
    </row>
    <row r="536" spans="1:27" x14ac:dyDescent="0.35">
      <c r="A536" s="2" t="s">
        <v>50</v>
      </c>
      <c r="B536" s="2" t="s">
        <v>741</v>
      </c>
      <c r="C536" s="7">
        <v>2631</v>
      </c>
      <c r="D536" s="2">
        <v>61</v>
      </c>
      <c r="E536" s="2">
        <v>4</v>
      </c>
      <c r="F536" s="2">
        <v>22</v>
      </c>
      <c r="G536" s="2">
        <v>191</v>
      </c>
      <c r="H536" s="2">
        <v>11</v>
      </c>
      <c r="I536" s="2">
        <v>8</v>
      </c>
      <c r="J536" s="2">
        <v>0</v>
      </c>
      <c r="K536" s="2">
        <v>0</v>
      </c>
      <c r="L536" s="2">
        <v>2</v>
      </c>
      <c r="M536" s="2">
        <v>3519</v>
      </c>
      <c r="N536" s="2">
        <v>163</v>
      </c>
      <c r="O536" s="2">
        <v>1</v>
      </c>
      <c r="P536" s="2">
        <v>0</v>
      </c>
      <c r="Q536" s="2">
        <v>58</v>
      </c>
      <c r="R536" s="2">
        <v>0</v>
      </c>
      <c r="S536" s="2">
        <v>17</v>
      </c>
      <c r="T536" s="2">
        <v>56</v>
      </c>
      <c r="U536" s="2">
        <v>55</v>
      </c>
      <c r="V536" s="2">
        <v>6</v>
      </c>
      <c r="W536" s="2">
        <v>75</v>
      </c>
      <c r="X536" s="2">
        <f t="shared" si="25"/>
        <v>4249</v>
      </c>
      <c r="Y536" s="2">
        <f t="shared" si="24"/>
        <v>1985.5140186915887</v>
      </c>
      <c r="Z536" s="2">
        <f t="shared" si="26"/>
        <v>0.75466135260037581</v>
      </c>
      <c r="AA536" s="2" t="s">
        <v>742</v>
      </c>
    </row>
    <row r="537" spans="1:27" x14ac:dyDescent="0.35">
      <c r="A537" s="2" t="s">
        <v>50</v>
      </c>
      <c r="B537" s="2" t="s">
        <v>743</v>
      </c>
      <c r="C537" s="7">
        <v>2289</v>
      </c>
      <c r="D537" s="2">
        <v>202</v>
      </c>
      <c r="E537" s="2">
        <v>12</v>
      </c>
      <c r="F537" s="2">
        <v>284</v>
      </c>
      <c r="G537" s="2">
        <v>25</v>
      </c>
      <c r="H537" s="2">
        <v>3</v>
      </c>
      <c r="I537" s="2">
        <v>26</v>
      </c>
      <c r="J537" s="2">
        <v>0</v>
      </c>
      <c r="K537" s="2">
        <v>6</v>
      </c>
      <c r="L537" s="2">
        <v>15</v>
      </c>
      <c r="M537" s="2">
        <v>2294</v>
      </c>
      <c r="N537" s="2">
        <v>208</v>
      </c>
      <c r="O537" s="2">
        <v>6</v>
      </c>
      <c r="P537" s="2">
        <v>0</v>
      </c>
      <c r="Q537" s="2">
        <v>48</v>
      </c>
      <c r="R537" s="2">
        <v>0</v>
      </c>
      <c r="S537" s="2">
        <v>8</v>
      </c>
      <c r="T537" s="2">
        <v>170</v>
      </c>
      <c r="U537" s="2">
        <v>106</v>
      </c>
      <c r="V537" s="2">
        <v>12</v>
      </c>
      <c r="W537" s="2">
        <v>173</v>
      </c>
      <c r="X537" s="2">
        <f t="shared" si="25"/>
        <v>3598</v>
      </c>
      <c r="Y537" s="2">
        <f t="shared" si="24"/>
        <v>1681.3084112149531</v>
      </c>
      <c r="Z537" s="2">
        <f t="shared" si="26"/>
        <v>0.73451656234816654</v>
      </c>
      <c r="AA537" s="2" t="s">
        <v>63</v>
      </c>
    </row>
    <row r="538" spans="1:27" x14ac:dyDescent="0.35">
      <c r="A538" s="2" t="s">
        <v>50</v>
      </c>
      <c r="B538" s="2" t="s">
        <v>744</v>
      </c>
      <c r="C538" s="7">
        <v>1950</v>
      </c>
      <c r="D538" s="2">
        <v>176</v>
      </c>
      <c r="E538" s="2">
        <v>5</v>
      </c>
      <c r="F538" s="2">
        <v>449</v>
      </c>
      <c r="G538" s="2">
        <v>24</v>
      </c>
      <c r="H538" s="2">
        <v>4</v>
      </c>
      <c r="I538" s="2">
        <v>150</v>
      </c>
      <c r="J538" s="2">
        <v>2</v>
      </c>
      <c r="K538" s="2">
        <v>21</v>
      </c>
      <c r="L538" s="2">
        <v>3</v>
      </c>
      <c r="M538" s="2">
        <v>1740</v>
      </c>
      <c r="N538" s="2">
        <v>442</v>
      </c>
      <c r="O538" s="2">
        <v>11</v>
      </c>
      <c r="P538" s="2">
        <v>0</v>
      </c>
      <c r="Q538" s="2">
        <v>29</v>
      </c>
      <c r="R538" s="2">
        <v>0</v>
      </c>
      <c r="S538" s="2">
        <v>60</v>
      </c>
      <c r="T538" s="2">
        <v>129</v>
      </c>
      <c r="U538" s="2">
        <v>89</v>
      </c>
      <c r="V538" s="2">
        <v>3</v>
      </c>
      <c r="W538" s="2">
        <v>824</v>
      </c>
      <c r="X538" s="2">
        <f t="shared" si="25"/>
        <v>4161</v>
      </c>
      <c r="Y538" s="2">
        <f t="shared" si="24"/>
        <v>1944.3925233644859</v>
      </c>
      <c r="Z538" s="2">
        <f t="shared" si="26"/>
        <v>0.99712437095614659</v>
      </c>
      <c r="AA538" s="2" t="s">
        <v>77</v>
      </c>
    </row>
    <row r="539" spans="1:27" x14ac:dyDescent="0.35">
      <c r="A539" s="2" t="s">
        <v>50</v>
      </c>
      <c r="B539" s="2" t="s">
        <v>745</v>
      </c>
      <c r="C539" s="7">
        <v>300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226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f t="shared" si="25"/>
        <v>226</v>
      </c>
      <c r="Y539" s="2">
        <f t="shared" si="24"/>
        <v>105.60747663551402</v>
      </c>
      <c r="Z539" s="2">
        <f t="shared" si="26"/>
        <v>0.35202492211838005</v>
      </c>
      <c r="AA539" s="2" t="s">
        <v>154</v>
      </c>
    </row>
    <row r="540" spans="1:27" x14ac:dyDescent="0.35">
      <c r="A540" s="2" t="s">
        <v>50</v>
      </c>
      <c r="B540" s="2" t="s">
        <v>746</v>
      </c>
      <c r="C540" s="7">
        <v>666</v>
      </c>
      <c r="D540" s="2">
        <v>18</v>
      </c>
      <c r="E540" s="2">
        <v>2</v>
      </c>
      <c r="F540" s="2">
        <v>23</v>
      </c>
      <c r="G540" s="2">
        <v>22</v>
      </c>
      <c r="H540" s="2">
        <v>0</v>
      </c>
      <c r="I540" s="2">
        <v>0</v>
      </c>
      <c r="J540" s="2">
        <v>0</v>
      </c>
      <c r="K540" s="2">
        <v>2</v>
      </c>
      <c r="L540" s="2">
        <v>29</v>
      </c>
      <c r="M540" s="2">
        <v>590</v>
      </c>
      <c r="N540" s="2">
        <v>28</v>
      </c>
      <c r="O540" s="2">
        <v>0</v>
      </c>
      <c r="P540" s="2">
        <v>0</v>
      </c>
      <c r="Q540" s="2">
        <v>9</v>
      </c>
      <c r="R540" s="2">
        <v>0</v>
      </c>
      <c r="S540" s="2">
        <v>0</v>
      </c>
      <c r="T540" s="2">
        <v>9</v>
      </c>
      <c r="U540" s="2">
        <v>3</v>
      </c>
      <c r="V540" s="2">
        <v>4</v>
      </c>
      <c r="W540" s="2">
        <v>14</v>
      </c>
      <c r="X540" s="2">
        <f t="shared" si="25"/>
        <v>753</v>
      </c>
      <c r="Y540" s="2">
        <f t="shared" si="24"/>
        <v>351.86915887850466</v>
      </c>
      <c r="Z540" s="2">
        <f t="shared" si="26"/>
        <v>0.52833207038814511</v>
      </c>
      <c r="AA540" s="2" t="s">
        <v>89</v>
      </c>
    </row>
    <row r="541" spans="1:27" x14ac:dyDescent="0.35">
      <c r="A541" s="2" t="s">
        <v>50</v>
      </c>
      <c r="B541" s="2" t="s">
        <v>747</v>
      </c>
      <c r="C541" s="7">
        <v>3639</v>
      </c>
      <c r="D541" s="2">
        <v>102</v>
      </c>
      <c r="E541" s="2">
        <v>4</v>
      </c>
      <c r="F541" s="2">
        <v>343</v>
      </c>
      <c r="G541" s="2">
        <v>37</v>
      </c>
      <c r="H541" s="2">
        <v>1</v>
      </c>
      <c r="I541" s="2">
        <v>79</v>
      </c>
      <c r="J541" s="2">
        <v>2</v>
      </c>
      <c r="K541" s="2">
        <v>24</v>
      </c>
      <c r="L541" s="2">
        <v>10</v>
      </c>
      <c r="M541" s="2">
        <v>4795</v>
      </c>
      <c r="N541" s="2">
        <v>210</v>
      </c>
      <c r="O541" s="2">
        <v>7</v>
      </c>
      <c r="P541" s="2">
        <v>1</v>
      </c>
      <c r="Q541" s="2">
        <v>55</v>
      </c>
      <c r="R541" s="2">
        <v>2</v>
      </c>
      <c r="S541" s="2">
        <v>5</v>
      </c>
      <c r="T541" s="2">
        <v>90</v>
      </c>
      <c r="U541" s="2">
        <v>71</v>
      </c>
      <c r="V541" s="2">
        <v>2</v>
      </c>
      <c r="W541" s="2">
        <v>229</v>
      </c>
      <c r="X541" s="2">
        <f t="shared" si="25"/>
        <v>6069</v>
      </c>
      <c r="Y541" s="2">
        <f t="shared" si="24"/>
        <v>2835.9813084112147</v>
      </c>
      <c r="Z541" s="2">
        <f t="shared" si="26"/>
        <v>0.77932984567496966</v>
      </c>
      <c r="AA541" s="2" t="s">
        <v>122</v>
      </c>
    </row>
    <row r="542" spans="1:27" x14ac:dyDescent="0.35">
      <c r="A542" s="2" t="s">
        <v>50</v>
      </c>
      <c r="B542" s="2" t="s">
        <v>748</v>
      </c>
      <c r="C542" s="7">
        <v>1071</v>
      </c>
      <c r="D542" s="2">
        <v>14</v>
      </c>
      <c r="E542" s="2">
        <v>2</v>
      </c>
      <c r="F542" s="2">
        <v>43</v>
      </c>
      <c r="G542" s="2">
        <v>2</v>
      </c>
      <c r="H542" s="2">
        <v>0</v>
      </c>
      <c r="I542" s="2">
        <v>5</v>
      </c>
      <c r="J542" s="2">
        <v>0</v>
      </c>
      <c r="K542" s="2">
        <v>3</v>
      </c>
      <c r="L542" s="2">
        <v>2</v>
      </c>
      <c r="M542" s="2">
        <v>1197</v>
      </c>
      <c r="N542" s="2">
        <v>113</v>
      </c>
      <c r="O542" s="2">
        <v>0</v>
      </c>
      <c r="P542" s="2">
        <v>0</v>
      </c>
      <c r="Q542" s="2">
        <v>4</v>
      </c>
      <c r="R542" s="2">
        <v>0</v>
      </c>
      <c r="S542" s="2">
        <v>2</v>
      </c>
      <c r="T542" s="2">
        <v>36</v>
      </c>
      <c r="U542" s="2">
        <v>1</v>
      </c>
      <c r="V542" s="2">
        <v>1</v>
      </c>
      <c r="W542" s="2">
        <v>11</v>
      </c>
      <c r="X542" s="2">
        <f t="shared" si="25"/>
        <v>1436</v>
      </c>
      <c r="Y542" s="2">
        <f t="shared" si="24"/>
        <v>671.02803738317755</v>
      </c>
      <c r="Z542" s="2">
        <f t="shared" si="26"/>
        <v>0.62654345227187447</v>
      </c>
      <c r="AA542" s="2" t="s">
        <v>239</v>
      </c>
    </row>
    <row r="543" spans="1:27" x14ac:dyDescent="0.35">
      <c r="A543" s="2" t="s">
        <v>50</v>
      </c>
      <c r="B543" s="2" t="s">
        <v>749</v>
      </c>
      <c r="C543" s="7">
        <v>300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64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f t="shared" si="25"/>
        <v>64</v>
      </c>
      <c r="Y543" s="2">
        <f t="shared" si="24"/>
        <v>29.906542056074766</v>
      </c>
      <c r="Z543" s="2">
        <f t="shared" si="26"/>
        <v>9.9688473520249218E-2</v>
      </c>
      <c r="AA543" s="2" t="s">
        <v>154</v>
      </c>
    </row>
    <row r="544" spans="1:27" x14ac:dyDescent="0.35">
      <c r="A544" s="2" t="s">
        <v>50</v>
      </c>
      <c r="B544" s="2" t="s">
        <v>750</v>
      </c>
      <c r="C544" s="7">
        <v>933</v>
      </c>
      <c r="D544" s="2">
        <v>0</v>
      </c>
      <c r="E544" s="2">
        <v>0</v>
      </c>
      <c r="F544" s="2">
        <v>1</v>
      </c>
      <c r="G544" s="2">
        <v>2</v>
      </c>
      <c r="H544" s="2">
        <v>0</v>
      </c>
      <c r="I544" s="2">
        <v>0</v>
      </c>
      <c r="J544" s="2">
        <v>2</v>
      </c>
      <c r="K544" s="2">
        <v>0</v>
      </c>
      <c r="L544" s="2">
        <v>6</v>
      </c>
      <c r="M544" s="2">
        <v>73</v>
      </c>
      <c r="N544" s="2">
        <v>3</v>
      </c>
      <c r="O544" s="2">
        <v>6</v>
      </c>
      <c r="P544" s="2">
        <v>63</v>
      </c>
      <c r="Q544" s="2">
        <v>2</v>
      </c>
      <c r="R544" s="2">
        <v>6</v>
      </c>
      <c r="S544" s="2">
        <v>3</v>
      </c>
      <c r="T544" s="2">
        <v>2</v>
      </c>
      <c r="U544" s="2">
        <v>27</v>
      </c>
      <c r="V544" s="2">
        <v>0</v>
      </c>
      <c r="W544" s="2">
        <v>1</v>
      </c>
      <c r="X544" s="2">
        <f t="shared" si="25"/>
        <v>197</v>
      </c>
      <c r="Y544" s="2">
        <f t="shared" si="24"/>
        <v>92.056074766355138</v>
      </c>
      <c r="Z544" s="2">
        <f t="shared" si="26"/>
        <v>9.8666746802095542E-2</v>
      </c>
      <c r="AA544" s="2" t="s">
        <v>468</v>
      </c>
    </row>
    <row r="545" spans="1:27" x14ac:dyDescent="0.35">
      <c r="A545" s="2" t="s">
        <v>50</v>
      </c>
      <c r="B545" s="2" t="s">
        <v>751</v>
      </c>
      <c r="C545" s="7">
        <v>2022</v>
      </c>
      <c r="D545" s="2">
        <v>2</v>
      </c>
      <c r="E545" s="2">
        <v>0</v>
      </c>
      <c r="F545" s="2">
        <v>2</v>
      </c>
      <c r="G545" s="2">
        <v>157</v>
      </c>
      <c r="H545" s="2">
        <v>0</v>
      </c>
      <c r="I545" s="2">
        <v>0</v>
      </c>
      <c r="J545" s="2">
        <v>0</v>
      </c>
      <c r="K545" s="2">
        <v>2</v>
      </c>
      <c r="L545" s="2">
        <v>136</v>
      </c>
      <c r="M545" s="2">
        <v>336</v>
      </c>
      <c r="N545" s="2">
        <v>0</v>
      </c>
      <c r="O545" s="2">
        <v>0</v>
      </c>
      <c r="P545" s="2">
        <v>33</v>
      </c>
      <c r="Q545" s="2">
        <v>0</v>
      </c>
      <c r="R545" s="2">
        <v>0</v>
      </c>
      <c r="S545" s="2">
        <v>0</v>
      </c>
      <c r="T545" s="2">
        <v>3</v>
      </c>
      <c r="U545" s="2">
        <v>2</v>
      </c>
      <c r="V545" s="2">
        <v>7</v>
      </c>
      <c r="W545" s="2">
        <v>8</v>
      </c>
      <c r="X545" s="2">
        <f t="shared" si="25"/>
        <v>688</v>
      </c>
      <c r="Y545" s="2">
        <f t="shared" si="24"/>
        <v>321.49532710280374</v>
      </c>
      <c r="Z545" s="2">
        <f t="shared" si="26"/>
        <v>0.15899867809238563</v>
      </c>
      <c r="AA545" s="2" t="s">
        <v>122</v>
      </c>
    </row>
    <row r="546" spans="1:27" x14ac:dyDescent="0.35">
      <c r="A546" s="2" t="s">
        <v>50</v>
      </c>
      <c r="B546" s="2" t="s">
        <v>752</v>
      </c>
      <c r="C546" s="7">
        <v>1275</v>
      </c>
      <c r="D546" s="2">
        <v>8</v>
      </c>
      <c r="E546" s="2">
        <v>0</v>
      </c>
      <c r="F546" s="2">
        <v>0</v>
      </c>
      <c r="G546" s="2">
        <v>471</v>
      </c>
      <c r="H546" s="2">
        <v>0</v>
      </c>
      <c r="I546" s="2">
        <v>0</v>
      </c>
      <c r="J546" s="2">
        <v>0</v>
      </c>
      <c r="K546" s="2">
        <v>0</v>
      </c>
      <c r="L546" s="2">
        <v>200</v>
      </c>
      <c r="M546" s="2">
        <v>523</v>
      </c>
      <c r="N546" s="2">
        <v>127</v>
      </c>
      <c r="O546" s="2">
        <v>95</v>
      </c>
      <c r="P546" s="2">
        <v>55</v>
      </c>
      <c r="Q546" s="2">
        <v>49</v>
      </c>
      <c r="R546" s="2">
        <v>4</v>
      </c>
      <c r="S546" s="2">
        <v>7</v>
      </c>
      <c r="T546" s="2">
        <v>31</v>
      </c>
      <c r="U546" s="2">
        <v>1</v>
      </c>
      <c r="V546" s="2">
        <v>409</v>
      </c>
      <c r="W546" s="2">
        <v>11</v>
      </c>
      <c r="X546" s="2">
        <f t="shared" si="25"/>
        <v>1991</v>
      </c>
      <c r="Y546" s="2">
        <f t="shared" si="24"/>
        <v>930.37383177570086</v>
      </c>
      <c r="Z546" s="2">
        <f t="shared" si="26"/>
        <v>0.72970496609858893</v>
      </c>
      <c r="AA546" s="2" t="s">
        <v>85</v>
      </c>
    </row>
    <row r="547" spans="1:27" x14ac:dyDescent="0.35">
      <c r="A547" s="2" t="s">
        <v>50</v>
      </c>
      <c r="B547" s="2" t="s">
        <v>753</v>
      </c>
      <c r="C547" s="7">
        <v>987</v>
      </c>
      <c r="D547" s="2">
        <v>14</v>
      </c>
      <c r="E547" s="2">
        <v>28</v>
      </c>
      <c r="F547" s="2">
        <v>29</v>
      </c>
      <c r="G547" s="2">
        <v>0</v>
      </c>
      <c r="H547" s="2">
        <v>3</v>
      </c>
      <c r="I547" s="2">
        <v>47</v>
      </c>
      <c r="J547" s="2">
        <v>15</v>
      </c>
      <c r="K547" s="2">
        <v>5</v>
      </c>
      <c r="L547" s="2">
        <v>78</v>
      </c>
      <c r="M547" s="2">
        <v>164</v>
      </c>
      <c r="N547" s="2">
        <v>110</v>
      </c>
      <c r="O547" s="2">
        <v>22</v>
      </c>
      <c r="P547" s="2">
        <v>13</v>
      </c>
      <c r="Q547" s="2">
        <v>32</v>
      </c>
      <c r="R547" s="2">
        <v>122</v>
      </c>
      <c r="S547" s="2">
        <v>261</v>
      </c>
      <c r="T547" s="2">
        <v>47</v>
      </c>
      <c r="U547" s="2">
        <v>339</v>
      </c>
      <c r="V547" s="2">
        <v>31</v>
      </c>
      <c r="W547" s="2">
        <v>145</v>
      </c>
      <c r="X547" s="2">
        <f t="shared" si="25"/>
        <v>1505</v>
      </c>
      <c r="Y547" s="2">
        <f t="shared" si="24"/>
        <v>703.27102803738319</v>
      </c>
      <c r="Z547" s="2">
        <f t="shared" si="26"/>
        <v>0.71253396964273874</v>
      </c>
      <c r="AA547" s="2" t="s">
        <v>61</v>
      </c>
    </row>
    <row r="548" spans="1:27" x14ac:dyDescent="0.35">
      <c r="A548" s="2" t="s">
        <v>50</v>
      </c>
      <c r="B548" s="2" t="s">
        <v>754</v>
      </c>
      <c r="C548" s="7">
        <v>939</v>
      </c>
      <c r="D548" s="2">
        <v>2</v>
      </c>
      <c r="E548" s="2">
        <v>0</v>
      </c>
      <c r="F548" s="2">
        <v>40</v>
      </c>
      <c r="G548" s="2">
        <v>87</v>
      </c>
      <c r="H548" s="2">
        <v>3</v>
      </c>
      <c r="I548" s="2">
        <v>0</v>
      </c>
      <c r="J548" s="2">
        <v>19</v>
      </c>
      <c r="K548" s="2">
        <v>0</v>
      </c>
      <c r="L548" s="2">
        <v>0</v>
      </c>
      <c r="M548" s="2">
        <v>106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f t="shared" si="25"/>
        <v>257</v>
      </c>
      <c r="Y548" s="2">
        <f t="shared" si="24"/>
        <v>120.09345794392523</v>
      </c>
      <c r="Z548" s="2">
        <f t="shared" si="26"/>
        <v>0.12789505638330695</v>
      </c>
      <c r="AA548" s="2" t="s">
        <v>755</v>
      </c>
    </row>
    <row r="549" spans="1:27" x14ac:dyDescent="0.35">
      <c r="A549" s="2" t="s">
        <v>50</v>
      </c>
      <c r="B549" s="2" t="s">
        <v>756</v>
      </c>
      <c r="C549" s="7">
        <v>1131</v>
      </c>
      <c r="D549" s="2">
        <v>5</v>
      </c>
      <c r="E549" s="2">
        <v>12</v>
      </c>
      <c r="F549" s="2">
        <v>21</v>
      </c>
      <c r="G549" s="2">
        <v>1</v>
      </c>
      <c r="H549" s="2">
        <v>38</v>
      </c>
      <c r="I549" s="2">
        <v>20</v>
      </c>
      <c r="J549" s="2">
        <v>38</v>
      </c>
      <c r="K549" s="2">
        <v>25</v>
      </c>
      <c r="L549" s="2">
        <v>120</v>
      </c>
      <c r="M549" s="2">
        <v>410</v>
      </c>
      <c r="N549" s="2">
        <v>24</v>
      </c>
      <c r="O549" s="2">
        <v>17</v>
      </c>
      <c r="P549" s="2">
        <v>257</v>
      </c>
      <c r="Q549" s="2">
        <v>15</v>
      </c>
      <c r="R549" s="2">
        <v>0</v>
      </c>
      <c r="S549" s="2">
        <v>5</v>
      </c>
      <c r="T549" s="2">
        <v>40</v>
      </c>
      <c r="U549" s="2">
        <v>15</v>
      </c>
      <c r="V549" s="2">
        <v>27</v>
      </c>
      <c r="W549" s="2">
        <v>33</v>
      </c>
      <c r="X549" s="2">
        <f t="shared" si="25"/>
        <v>1123</v>
      </c>
      <c r="Y549" s="2">
        <f t="shared" si="24"/>
        <v>524.76635514018687</v>
      </c>
      <c r="Z549" s="2">
        <f t="shared" si="26"/>
        <v>0.46398439888610687</v>
      </c>
      <c r="AA549" s="2" t="s">
        <v>226</v>
      </c>
    </row>
    <row r="550" spans="1:27" x14ac:dyDescent="0.35">
      <c r="A550" s="2" t="s">
        <v>50</v>
      </c>
      <c r="B550" s="2" t="s">
        <v>757</v>
      </c>
      <c r="C550" s="7">
        <v>774</v>
      </c>
      <c r="D550" s="2">
        <v>0</v>
      </c>
      <c r="E550" s="2">
        <v>62</v>
      </c>
      <c r="F550" s="2">
        <v>5</v>
      </c>
      <c r="G550" s="2">
        <v>11</v>
      </c>
      <c r="H550" s="2">
        <v>1</v>
      </c>
      <c r="I550" s="2">
        <v>27</v>
      </c>
      <c r="J550" s="2">
        <v>71</v>
      </c>
      <c r="K550" s="2">
        <v>20</v>
      </c>
      <c r="L550" s="2">
        <v>14</v>
      </c>
      <c r="M550" s="2">
        <v>313</v>
      </c>
      <c r="N550" s="2">
        <v>3</v>
      </c>
      <c r="O550" s="2">
        <v>18</v>
      </c>
      <c r="P550" s="2">
        <v>32</v>
      </c>
      <c r="Q550" s="2">
        <v>53</v>
      </c>
      <c r="R550" s="2">
        <v>42</v>
      </c>
      <c r="S550" s="2">
        <v>8</v>
      </c>
      <c r="T550" s="2">
        <v>26</v>
      </c>
      <c r="U550" s="2">
        <v>0</v>
      </c>
      <c r="V550" s="2">
        <v>16</v>
      </c>
      <c r="W550" s="2">
        <v>63</v>
      </c>
      <c r="X550" s="2">
        <f t="shared" si="25"/>
        <v>785</v>
      </c>
      <c r="Y550" s="2">
        <f t="shared" si="24"/>
        <v>366.82242990654203</v>
      </c>
      <c r="Z550" s="2">
        <f t="shared" si="26"/>
        <v>0.47393078799294835</v>
      </c>
      <c r="AA550" s="2" t="s">
        <v>59</v>
      </c>
    </row>
    <row r="551" spans="1:27" x14ac:dyDescent="0.35">
      <c r="A551" s="2" t="s">
        <v>50</v>
      </c>
      <c r="B551" s="2" t="s">
        <v>758</v>
      </c>
      <c r="C551" s="7">
        <v>1314</v>
      </c>
      <c r="D551" s="2">
        <v>0</v>
      </c>
      <c r="E551" s="2">
        <v>61</v>
      </c>
      <c r="F551" s="2">
        <v>6</v>
      </c>
      <c r="G551" s="2">
        <v>0</v>
      </c>
      <c r="H551" s="2">
        <v>11</v>
      </c>
      <c r="I551" s="2">
        <v>99</v>
      </c>
      <c r="J551" s="2">
        <v>105</v>
      </c>
      <c r="K551" s="2">
        <v>13</v>
      </c>
      <c r="L551" s="2">
        <v>73</v>
      </c>
      <c r="M551" s="2">
        <v>418</v>
      </c>
      <c r="N551" s="2">
        <v>1</v>
      </c>
      <c r="O551" s="2">
        <v>29</v>
      </c>
      <c r="P551" s="2">
        <v>24</v>
      </c>
      <c r="Q551" s="2">
        <v>79</v>
      </c>
      <c r="R551" s="2">
        <v>215</v>
      </c>
      <c r="S551" s="2">
        <v>8</v>
      </c>
      <c r="T551" s="2">
        <v>38</v>
      </c>
      <c r="U551" s="2">
        <v>0</v>
      </c>
      <c r="V551" s="2">
        <v>17</v>
      </c>
      <c r="W551" s="2">
        <v>135</v>
      </c>
      <c r="X551" s="2">
        <f t="shared" si="25"/>
        <v>1332</v>
      </c>
      <c r="Y551" s="2">
        <f t="shared" si="24"/>
        <v>622.42990654205607</v>
      </c>
      <c r="Z551" s="2">
        <f t="shared" si="26"/>
        <v>0.47369094866214312</v>
      </c>
      <c r="AA551" s="2" t="s">
        <v>187</v>
      </c>
    </row>
    <row r="552" spans="1:27" x14ac:dyDescent="0.35">
      <c r="A552" s="2" t="s">
        <v>50</v>
      </c>
      <c r="B552" s="2" t="s">
        <v>759</v>
      </c>
      <c r="C552" s="7">
        <v>252</v>
      </c>
      <c r="D552" s="2">
        <v>0</v>
      </c>
      <c r="E552" s="2">
        <v>3</v>
      </c>
      <c r="F552" s="2">
        <v>2</v>
      </c>
      <c r="G552" s="2">
        <v>0</v>
      </c>
      <c r="H552" s="2">
        <v>0</v>
      </c>
      <c r="I552" s="2">
        <v>5</v>
      </c>
      <c r="J552" s="2">
        <v>1</v>
      </c>
      <c r="K552" s="2">
        <v>0</v>
      </c>
      <c r="L552" s="2">
        <v>5</v>
      </c>
      <c r="M552" s="2">
        <v>12</v>
      </c>
      <c r="N552" s="2">
        <v>2</v>
      </c>
      <c r="O552" s="2">
        <v>14</v>
      </c>
      <c r="P552" s="2">
        <v>1</v>
      </c>
      <c r="Q552" s="2">
        <v>15</v>
      </c>
      <c r="R552" s="2">
        <v>1</v>
      </c>
      <c r="S552" s="2">
        <v>1</v>
      </c>
      <c r="T552" s="2">
        <v>2</v>
      </c>
      <c r="U552" s="2">
        <v>0</v>
      </c>
      <c r="V552" s="2">
        <v>17</v>
      </c>
      <c r="W552" s="2">
        <v>5</v>
      </c>
      <c r="X552" s="2">
        <f t="shared" si="25"/>
        <v>86</v>
      </c>
      <c r="Y552" s="2">
        <f t="shared" si="24"/>
        <v>40.186915887850468</v>
      </c>
      <c r="Z552" s="2">
        <f t="shared" si="26"/>
        <v>0.15947188844385107</v>
      </c>
      <c r="AA552" s="2" t="s">
        <v>128</v>
      </c>
    </row>
    <row r="553" spans="1:27" x14ac:dyDescent="0.35">
      <c r="A553" s="2" t="s">
        <v>50</v>
      </c>
      <c r="B553" s="2" t="s">
        <v>760</v>
      </c>
      <c r="C553" s="7">
        <v>276</v>
      </c>
      <c r="D553" s="2">
        <v>1</v>
      </c>
      <c r="E553" s="2">
        <v>0</v>
      </c>
      <c r="F553" s="2">
        <v>8</v>
      </c>
      <c r="G553" s="2">
        <v>1</v>
      </c>
      <c r="H553" s="2">
        <v>1</v>
      </c>
      <c r="I553" s="2">
        <v>11</v>
      </c>
      <c r="J553" s="2">
        <v>0</v>
      </c>
      <c r="K553" s="2">
        <v>5</v>
      </c>
      <c r="L553" s="2">
        <v>4</v>
      </c>
      <c r="M553" s="2">
        <v>53</v>
      </c>
      <c r="N553" s="2">
        <v>0</v>
      </c>
      <c r="O553" s="2">
        <v>3</v>
      </c>
      <c r="P553" s="2">
        <v>4</v>
      </c>
      <c r="Q553" s="2">
        <v>2</v>
      </c>
      <c r="R553" s="2">
        <v>6</v>
      </c>
      <c r="S553" s="2">
        <v>7</v>
      </c>
      <c r="T553" s="2">
        <v>1</v>
      </c>
      <c r="U553" s="2">
        <v>7</v>
      </c>
      <c r="V553" s="2">
        <v>6</v>
      </c>
      <c r="W553" s="2">
        <v>0</v>
      </c>
      <c r="X553" s="2">
        <f t="shared" si="25"/>
        <v>120</v>
      </c>
      <c r="Y553" s="2">
        <f t="shared" si="24"/>
        <v>56.074766355140184</v>
      </c>
      <c r="Z553" s="2">
        <f t="shared" si="26"/>
        <v>0.20316944331572531</v>
      </c>
      <c r="AA553" s="2" t="s">
        <v>360</v>
      </c>
    </row>
    <row r="554" spans="1:27" x14ac:dyDescent="0.35">
      <c r="A554" s="2" t="s">
        <v>50</v>
      </c>
      <c r="B554" s="2" t="s">
        <v>761</v>
      </c>
      <c r="C554" s="7">
        <v>561</v>
      </c>
      <c r="D554" s="2">
        <v>3</v>
      </c>
      <c r="E554" s="2">
        <v>0</v>
      </c>
      <c r="F554" s="2">
        <v>5</v>
      </c>
      <c r="G554" s="2">
        <v>6</v>
      </c>
      <c r="H554" s="2">
        <v>3</v>
      </c>
      <c r="I554" s="2">
        <v>0</v>
      </c>
      <c r="J554" s="2">
        <v>0</v>
      </c>
      <c r="K554" s="2">
        <v>0</v>
      </c>
      <c r="L554" s="2">
        <v>17</v>
      </c>
      <c r="M554" s="2">
        <v>68</v>
      </c>
      <c r="N554" s="2">
        <v>5</v>
      </c>
      <c r="O554" s="2">
        <v>4</v>
      </c>
      <c r="P554" s="2">
        <v>58</v>
      </c>
      <c r="Q554" s="2">
        <v>10</v>
      </c>
      <c r="R554" s="2">
        <v>5</v>
      </c>
      <c r="S554" s="2">
        <v>18</v>
      </c>
      <c r="T554" s="2">
        <v>6</v>
      </c>
      <c r="U554" s="2">
        <v>36</v>
      </c>
      <c r="V554" s="2">
        <v>2</v>
      </c>
      <c r="W554" s="2">
        <v>2</v>
      </c>
      <c r="X554" s="2">
        <f t="shared" si="25"/>
        <v>248</v>
      </c>
      <c r="Y554" s="2">
        <f t="shared" si="24"/>
        <v>115.88785046728971</v>
      </c>
      <c r="Z554" s="2">
        <f t="shared" si="26"/>
        <v>0.20657370849784262</v>
      </c>
      <c r="AA554" s="2" t="s">
        <v>206</v>
      </c>
    </row>
    <row r="555" spans="1:27" x14ac:dyDescent="0.35">
      <c r="A555" s="2" t="s">
        <v>50</v>
      </c>
      <c r="B555" s="2" t="s">
        <v>762</v>
      </c>
      <c r="C555" s="7">
        <v>1038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f t="shared" si="25"/>
        <v>0</v>
      </c>
      <c r="Y555" s="2">
        <f t="shared" si="24"/>
        <v>0</v>
      </c>
      <c r="Z555" s="2">
        <f t="shared" si="26"/>
        <v>0</v>
      </c>
      <c r="AA555" s="2" t="s">
        <v>63</v>
      </c>
    </row>
    <row r="556" spans="1:27" x14ac:dyDescent="0.35">
      <c r="A556" s="2" t="s">
        <v>50</v>
      </c>
      <c r="B556" s="2" t="s">
        <v>763</v>
      </c>
      <c r="C556" s="7">
        <v>963</v>
      </c>
      <c r="D556" s="2">
        <v>8</v>
      </c>
      <c r="E556" s="2">
        <v>0</v>
      </c>
      <c r="F556" s="2">
        <v>0</v>
      </c>
      <c r="G556" s="2">
        <v>248</v>
      </c>
      <c r="H556" s="2">
        <v>0</v>
      </c>
      <c r="I556" s="2">
        <v>0</v>
      </c>
      <c r="J556" s="2">
        <v>0</v>
      </c>
      <c r="K556" s="2">
        <v>0</v>
      </c>
      <c r="L556" s="2">
        <v>64</v>
      </c>
      <c r="M556" s="2">
        <v>200</v>
      </c>
      <c r="N556" s="2">
        <v>1</v>
      </c>
      <c r="O556" s="2">
        <v>3</v>
      </c>
      <c r="P556" s="2">
        <v>30</v>
      </c>
      <c r="Q556" s="2">
        <v>2</v>
      </c>
      <c r="R556" s="2">
        <v>0</v>
      </c>
      <c r="S556" s="2">
        <v>0</v>
      </c>
      <c r="T556" s="2">
        <v>0</v>
      </c>
      <c r="U556" s="2">
        <v>0</v>
      </c>
      <c r="V556" s="2">
        <v>12</v>
      </c>
      <c r="W556" s="2">
        <v>4</v>
      </c>
      <c r="X556" s="2">
        <f t="shared" si="25"/>
        <v>572</v>
      </c>
      <c r="Y556" s="2">
        <f t="shared" si="24"/>
        <v>267.28971962616822</v>
      </c>
      <c r="Z556" s="2">
        <f t="shared" si="26"/>
        <v>0.2775594180957095</v>
      </c>
      <c r="AA556" s="2" t="s">
        <v>122</v>
      </c>
    </row>
    <row r="557" spans="1:27" x14ac:dyDescent="0.35">
      <c r="A557" s="2" t="s">
        <v>50</v>
      </c>
      <c r="B557" s="2" t="s">
        <v>764</v>
      </c>
      <c r="C557" s="7">
        <v>393</v>
      </c>
      <c r="D557" s="2">
        <v>43</v>
      </c>
      <c r="E557" s="2">
        <v>48</v>
      </c>
      <c r="F557" s="2">
        <v>25</v>
      </c>
      <c r="G557" s="2">
        <v>1</v>
      </c>
      <c r="H557" s="2">
        <v>4</v>
      </c>
      <c r="I557" s="2">
        <v>368</v>
      </c>
      <c r="J557" s="2">
        <v>2</v>
      </c>
      <c r="K557" s="2">
        <v>3</v>
      </c>
      <c r="L557" s="2">
        <v>0</v>
      </c>
      <c r="M557" s="2">
        <v>25</v>
      </c>
      <c r="N557" s="2">
        <v>9</v>
      </c>
      <c r="O557" s="2">
        <v>9</v>
      </c>
      <c r="P557" s="2">
        <v>3</v>
      </c>
      <c r="Q557" s="2">
        <v>41</v>
      </c>
      <c r="R557" s="2">
        <v>53</v>
      </c>
      <c r="S557" s="2">
        <v>215</v>
      </c>
      <c r="T557" s="2">
        <v>1</v>
      </c>
      <c r="U557" s="2">
        <v>21</v>
      </c>
      <c r="V557" s="2">
        <v>22</v>
      </c>
      <c r="W557" s="2">
        <v>1</v>
      </c>
      <c r="X557" s="2">
        <f t="shared" si="25"/>
        <v>894</v>
      </c>
      <c r="Y557" s="2">
        <f t="shared" si="24"/>
        <v>417.75700934579436</v>
      </c>
      <c r="Z557" s="2">
        <f t="shared" si="26"/>
        <v>1.062994934722123</v>
      </c>
      <c r="AA557" s="2" t="s">
        <v>68</v>
      </c>
    </row>
    <row r="558" spans="1:27" x14ac:dyDescent="0.35">
      <c r="A558" s="2" t="s">
        <v>50</v>
      </c>
      <c r="B558" s="2" t="s">
        <v>765</v>
      </c>
      <c r="C558" s="7">
        <v>2445</v>
      </c>
      <c r="D558" s="2">
        <v>60</v>
      </c>
      <c r="E558" s="2">
        <v>0</v>
      </c>
      <c r="F558" s="2">
        <v>198</v>
      </c>
      <c r="G558" s="2">
        <v>299</v>
      </c>
      <c r="H558" s="2">
        <v>10</v>
      </c>
      <c r="I558" s="2">
        <v>0</v>
      </c>
      <c r="J558" s="2">
        <v>38</v>
      </c>
      <c r="K558" s="2">
        <v>17</v>
      </c>
      <c r="L558" s="2">
        <v>0</v>
      </c>
      <c r="M558" s="2">
        <v>484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2</v>
      </c>
      <c r="V558" s="2">
        <v>0</v>
      </c>
      <c r="W558" s="2">
        <v>0</v>
      </c>
      <c r="X558" s="2">
        <f t="shared" si="25"/>
        <v>1108</v>
      </c>
      <c r="Y558" s="2">
        <f t="shared" si="24"/>
        <v>517.75700934579436</v>
      </c>
      <c r="Z558" s="2">
        <f t="shared" si="26"/>
        <v>0.21176155801463981</v>
      </c>
      <c r="AA558" s="2" t="s">
        <v>425</v>
      </c>
    </row>
    <row r="559" spans="1:27" x14ac:dyDescent="0.35">
      <c r="A559" s="2" t="s">
        <v>50</v>
      </c>
      <c r="B559" s="2" t="s">
        <v>766</v>
      </c>
      <c r="C559" s="7">
        <v>2289</v>
      </c>
      <c r="D559" s="2">
        <v>0</v>
      </c>
      <c r="E559" s="2">
        <v>0</v>
      </c>
      <c r="F559" s="2">
        <v>0</v>
      </c>
      <c r="G559" s="2">
        <v>1</v>
      </c>
      <c r="H559" s="2">
        <v>25</v>
      </c>
      <c r="I559" s="2">
        <v>4</v>
      </c>
      <c r="J559" s="2">
        <v>0</v>
      </c>
      <c r="K559" s="2">
        <v>0</v>
      </c>
      <c r="L559" s="2">
        <v>4</v>
      </c>
      <c r="M559" s="2">
        <v>859</v>
      </c>
      <c r="N559" s="2">
        <v>18</v>
      </c>
      <c r="O559" s="2">
        <v>61</v>
      </c>
      <c r="P559" s="2">
        <v>2</v>
      </c>
      <c r="Q559" s="2">
        <v>126</v>
      </c>
      <c r="R559" s="2">
        <v>0</v>
      </c>
      <c r="S559" s="2">
        <v>47</v>
      </c>
      <c r="T559" s="2">
        <v>843</v>
      </c>
      <c r="U559" s="2">
        <v>678</v>
      </c>
      <c r="V559" s="2">
        <v>6</v>
      </c>
      <c r="W559" s="2">
        <v>275</v>
      </c>
      <c r="X559" s="2">
        <f t="shared" si="25"/>
        <v>2949</v>
      </c>
      <c r="Y559" s="2">
        <f t="shared" si="24"/>
        <v>1378.0373831775701</v>
      </c>
      <c r="Z559" s="2">
        <f t="shared" si="26"/>
        <v>0.6020259428473439</v>
      </c>
      <c r="AA559" s="2" t="s">
        <v>198</v>
      </c>
    </row>
    <row r="560" spans="1:27" x14ac:dyDescent="0.35">
      <c r="A560" s="2" t="s">
        <v>50</v>
      </c>
      <c r="B560" s="2" t="s">
        <v>767</v>
      </c>
      <c r="C560" s="7">
        <v>1536</v>
      </c>
      <c r="D560" s="2">
        <v>0</v>
      </c>
      <c r="E560" s="2">
        <v>0</v>
      </c>
      <c r="F560" s="2">
        <v>123</v>
      </c>
      <c r="G560" s="2">
        <v>4</v>
      </c>
      <c r="H560" s="2">
        <v>18</v>
      </c>
      <c r="I560" s="2">
        <v>20</v>
      </c>
      <c r="J560" s="2">
        <v>0</v>
      </c>
      <c r="K560" s="2">
        <v>2</v>
      </c>
      <c r="L560" s="2">
        <v>4</v>
      </c>
      <c r="M560" s="2">
        <v>573</v>
      </c>
      <c r="N560" s="2">
        <v>29</v>
      </c>
      <c r="O560" s="2">
        <v>36</v>
      </c>
      <c r="P560" s="2">
        <v>0</v>
      </c>
      <c r="Q560" s="2">
        <v>75</v>
      </c>
      <c r="R560" s="2">
        <v>0</v>
      </c>
      <c r="S560" s="2">
        <v>29</v>
      </c>
      <c r="T560" s="2">
        <v>661</v>
      </c>
      <c r="U560" s="2">
        <v>590</v>
      </c>
      <c r="V560" s="2">
        <v>8</v>
      </c>
      <c r="W560" s="2">
        <v>386</v>
      </c>
      <c r="X560" s="2">
        <f t="shared" si="25"/>
        <v>2558</v>
      </c>
      <c r="Y560" s="2">
        <f t="shared" si="24"/>
        <v>1195.3271028037382</v>
      </c>
      <c r="Z560" s="2">
        <f t="shared" si="26"/>
        <v>0.77820774922118374</v>
      </c>
      <c r="AA560" s="2" t="s">
        <v>198</v>
      </c>
    </row>
    <row r="561" spans="1:27" x14ac:dyDescent="0.35">
      <c r="A561" s="2" t="s">
        <v>50</v>
      </c>
      <c r="B561" s="2" t="s">
        <v>768</v>
      </c>
      <c r="C561" s="7">
        <v>3657</v>
      </c>
      <c r="D561" s="2">
        <v>108</v>
      </c>
      <c r="E561" s="2">
        <v>0</v>
      </c>
      <c r="F561" s="2">
        <v>316</v>
      </c>
      <c r="G561" s="2">
        <v>516</v>
      </c>
      <c r="H561" s="2">
        <v>7</v>
      </c>
      <c r="I561" s="2">
        <v>0</v>
      </c>
      <c r="J561" s="2">
        <v>80</v>
      </c>
      <c r="K561" s="2">
        <v>8</v>
      </c>
      <c r="L561" s="2">
        <v>0</v>
      </c>
      <c r="M561" s="2">
        <v>834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f t="shared" si="25"/>
        <v>1869</v>
      </c>
      <c r="Y561" s="2">
        <f t="shared" si="24"/>
        <v>873.36448598130835</v>
      </c>
      <c r="Z561" s="2">
        <f t="shared" si="26"/>
        <v>0.23881993053905068</v>
      </c>
      <c r="AA561" s="2" t="s">
        <v>769</v>
      </c>
    </row>
    <row r="562" spans="1:27" x14ac:dyDescent="0.35">
      <c r="A562" s="2" t="s">
        <v>50</v>
      </c>
      <c r="B562" s="2" t="s">
        <v>770</v>
      </c>
      <c r="C562" s="7">
        <v>1413</v>
      </c>
      <c r="D562" s="2">
        <v>5</v>
      </c>
      <c r="E562" s="2">
        <v>107</v>
      </c>
      <c r="F562" s="2">
        <v>41</v>
      </c>
      <c r="G562" s="2">
        <v>317</v>
      </c>
      <c r="H562" s="2">
        <v>0</v>
      </c>
      <c r="I562" s="2">
        <v>3</v>
      </c>
      <c r="J562" s="2">
        <v>1104</v>
      </c>
      <c r="K562" s="2">
        <v>2</v>
      </c>
      <c r="L562" s="2">
        <v>341</v>
      </c>
      <c r="M562" s="2">
        <v>233</v>
      </c>
      <c r="N562" s="2">
        <v>0</v>
      </c>
      <c r="O562" s="2">
        <v>8</v>
      </c>
      <c r="P562" s="2">
        <v>5</v>
      </c>
      <c r="Q562" s="2">
        <v>0</v>
      </c>
      <c r="R562" s="2">
        <v>5</v>
      </c>
      <c r="S562" s="2">
        <v>10</v>
      </c>
      <c r="T562" s="2">
        <v>0</v>
      </c>
      <c r="U562" s="2">
        <v>0</v>
      </c>
      <c r="V562" s="2">
        <v>8</v>
      </c>
      <c r="W562" s="2">
        <v>40</v>
      </c>
      <c r="X562" s="2">
        <f t="shared" si="25"/>
        <v>2229</v>
      </c>
      <c r="Y562" s="2">
        <f t="shared" si="24"/>
        <v>1041.5887850467288</v>
      </c>
      <c r="Z562" s="2">
        <f t="shared" si="26"/>
        <v>0.73714705240391287</v>
      </c>
      <c r="AA562" s="2" t="s">
        <v>159</v>
      </c>
    </row>
    <row r="563" spans="1:27" x14ac:dyDescent="0.35">
      <c r="A563" s="2" t="s">
        <v>50</v>
      </c>
      <c r="B563" s="2" t="s">
        <v>771</v>
      </c>
      <c r="C563" s="7">
        <v>1149</v>
      </c>
      <c r="D563" s="2">
        <v>24</v>
      </c>
      <c r="E563" s="2">
        <v>2</v>
      </c>
      <c r="F563" s="2">
        <v>3565</v>
      </c>
      <c r="G563" s="2">
        <v>24</v>
      </c>
      <c r="H563" s="2">
        <v>0</v>
      </c>
      <c r="I563" s="2">
        <v>194</v>
      </c>
      <c r="J563" s="2">
        <v>1517</v>
      </c>
      <c r="K563" s="2">
        <v>0</v>
      </c>
      <c r="L563" s="2">
        <v>21</v>
      </c>
      <c r="M563" s="2">
        <v>179</v>
      </c>
      <c r="N563" s="2">
        <v>8</v>
      </c>
      <c r="O563" s="2">
        <v>17</v>
      </c>
      <c r="P563" s="2">
        <v>4</v>
      </c>
      <c r="Q563" s="2">
        <v>31</v>
      </c>
      <c r="R563" s="2">
        <v>1</v>
      </c>
      <c r="S563" s="2">
        <v>89</v>
      </c>
      <c r="T563" s="2">
        <v>11</v>
      </c>
      <c r="U563" s="2">
        <v>42</v>
      </c>
      <c r="V563" s="2">
        <v>103</v>
      </c>
      <c r="W563" s="2">
        <v>10</v>
      </c>
      <c r="X563" s="2">
        <f t="shared" si="25"/>
        <v>5842</v>
      </c>
      <c r="Y563" s="2">
        <f t="shared" si="24"/>
        <v>2729.9065420560746</v>
      </c>
      <c r="Z563" s="2">
        <f t="shared" si="26"/>
        <v>2.3758977737650779</v>
      </c>
      <c r="AA563" s="2" t="s">
        <v>772</v>
      </c>
    </row>
    <row r="564" spans="1:27" x14ac:dyDescent="0.35">
      <c r="A564" s="2" t="s">
        <v>50</v>
      </c>
      <c r="B564" s="2" t="s">
        <v>773</v>
      </c>
      <c r="C564" s="7">
        <v>2070</v>
      </c>
      <c r="D564" s="2">
        <v>4</v>
      </c>
      <c r="E564" s="2">
        <v>2</v>
      </c>
      <c r="F564" s="2">
        <v>58</v>
      </c>
      <c r="G564" s="2">
        <v>2</v>
      </c>
      <c r="H564" s="2">
        <v>4</v>
      </c>
      <c r="I564" s="2">
        <v>5</v>
      </c>
      <c r="J564" s="2">
        <v>9</v>
      </c>
      <c r="K564" s="2">
        <v>2</v>
      </c>
      <c r="L564" s="2">
        <v>5</v>
      </c>
      <c r="M564" s="2">
        <v>784</v>
      </c>
      <c r="N564" s="2">
        <v>26</v>
      </c>
      <c r="O564" s="2">
        <v>103</v>
      </c>
      <c r="P564" s="2">
        <v>2</v>
      </c>
      <c r="Q564" s="2">
        <v>123</v>
      </c>
      <c r="R564" s="2">
        <v>10</v>
      </c>
      <c r="S564" s="2">
        <v>40</v>
      </c>
      <c r="T564" s="2">
        <v>894</v>
      </c>
      <c r="U564" s="2">
        <v>431</v>
      </c>
      <c r="V564" s="2">
        <v>21</v>
      </c>
      <c r="W564" s="2">
        <v>667</v>
      </c>
      <c r="X564" s="2">
        <f t="shared" si="25"/>
        <v>3192</v>
      </c>
      <c r="Y564" s="2">
        <f t="shared" si="24"/>
        <v>1491.5887850467288</v>
      </c>
      <c r="Z564" s="2">
        <f t="shared" si="26"/>
        <v>0.72057429229310577</v>
      </c>
      <c r="AA564" s="2" t="s">
        <v>774</v>
      </c>
    </row>
    <row r="565" spans="1:27" x14ac:dyDescent="0.35">
      <c r="A565" s="2" t="s">
        <v>50</v>
      </c>
      <c r="B565" s="2" t="s">
        <v>775</v>
      </c>
      <c r="C565" s="7">
        <v>633</v>
      </c>
      <c r="D565" s="2">
        <v>0</v>
      </c>
      <c r="E565" s="2">
        <v>7</v>
      </c>
      <c r="F565" s="2">
        <v>4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35</v>
      </c>
      <c r="M565" s="2">
        <v>87</v>
      </c>
      <c r="N565" s="2">
        <v>18</v>
      </c>
      <c r="O565" s="2">
        <v>61</v>
      </c>
      <c r="P565" s="2">
        <v>0</v>
      </c>
      <c r="Q565" s="2">
        <v>81</v>
      </c>
      <c r="R565" s="2">
        <v>4</v>
      </c>
      <c r="S565" s="2">
        <v>9</v>
      </c>
      <c r="T565" s="2">
        <v>0</v>
      </c>
      <c r="U565" s="2">
        <v>0</v>
      </c>
      <c r="V565" s="2">
        <v>108</v>
      </c>
      <c r="W565" s="2">
        <v>0</v>
      </c>
      <c r="X565" s="2">
        <f t="shared" si="25"/>
        <v>414</v>
      </c>
      <c r="Y565" s="2">
        <f t="shared" si="24"/>
        <v>193.45794392523362</v>
      </c>
      <c r="Z565" s="2">
        <f t="shared" si="26"/>
        <v>0.30562076449483982</v>
      </c>
      <c r="AA565" s="2" t="s">
        <v>159</v>
      </c>
    </row>
    <row r="566" spans="1:27" x14ac:dyDescent="0.35">
      <c r="A566" s="2" t="s">
        <v>50</v>
      </c>
      <c r="B566" s="2" t="s">
        <v>776</v>
      </c>
      <c r="C566" s="7">
        <v>1407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3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f t="shared" si="25"/>
        <v>3</v>
      </c>
      <c r="Y566" s="2">
        <f t="shared" si="24"/>
        <v>1.4018691588785046</v>
      </c>
      <c r="Z566" s="2">
        <f t="shared" si="26"/>
        <v>9.9635334675089162E-4</v>
      </c>
      <c r="AA566" s="2" t="s">
        <v>63</v>
      </c>
    </row>
    <row r="567" spans="1:27" x14ac:dyDescent="0.35">
      <c r="A567" s="2" t="s">
        <v>50</v>
      </c>
      <c r="B567" s="2" t="s">
        <v>777</v>
      </c>
      <c r="C567" s="7">
        <v>1299</v>
      </c>
      <c r="D567" s="2">
        <v>41</v>
      </c>
      <c r="E567" s="2">
        <v>1</v>
      </c>
      <c r="F567" s="2">
        <v>194</v>
      </c>
      <c r="G567" s="2">
        <v>0</v>
      </c>
      <c r="H567" s="2">
        <v>8</v>
      </c>
      <c r="I567" s="2">
        <v>15</v>
      </c>
      <c r="J567" s="2">
        <v>0</v>
      </c>
      <c r="K567" s="2">
        <v>0</v>
      </c>
      <c r="L567" s="2">
        <v>3</v>
      </c>
      <c r="M567" s="2">
        <v>339</v>
      </c>
      <c r="N567" s="2">
        <v>115</v>
      </c>
      <c r="O567" s="2">
        <v>0</v>
      </c>
      <c r="P567" s="2">
        <v>0</v>
      </c>
      <c r="Q567" s="2">
        <v>10</v>
      </c>
      <c r="R567" s="2">
        <v>8</v>
      </c>
      <c r="S567" s="2">
        <v>20</v>
      </c>
      <c r="T567" s="2">
        <v>198</v>
      </c>
      <c r="U567" s="2">
        <v>167</v>
      </c>
      <c r="V567" s="2">
        <v>0</v>
      </c>
      <c r="W567" s="2">
        <v>205</v>
      </c>
      <c r="X567" s="2">
        <f t="shared" si="25"/>
        <v>1324</v>
      </c>
      <c r="Y567" s="2">
        <f t="shared" si="24"/>
        <v>618.69158878504675</v>
      </c>
      <c r="Z567" s="2">
        <f t="shared" si="26"/>
        <v>0.47628297827948174</v>
      </c>
      <c r="AA567" s="2" t="s">
        <v>252</v>
      </c>
    </row>
    <row r="568" spans="1:27" x14ac:dyDescent="0.35">
      <c r="A568" s="2" t="s">
        <v>50</v>
      </c>
      <c r="B568" s="2" t="s">
        <v>778</v>
      </c>
      <c r="C568" s="7">
        <v>567</v>
      </c>
      <c r="D568" s="2">
        <v>4</v>
      </c>
      <c r="E568" s="2">
        <v>0</v>
      </c>
      <c r="F568" s="2">
        <v>0</v>
      </c>
      <c r="G568" s="2">
        <v>110</v>
      </c>
      <c r="H568" s="2">
        <v>0</v>
      </c>
      <c r="I568" s="2">
        <v>0</v>
      </c>
      <c r="J568" s="2">
        <v>0</v>
      </c>
      <c r="K568" s="2">
        <v>1</v>
      </c>
      <c r="L568" s="2">
        <v>46</v>
      </c>
      <c r="M568" s="2">
        <v>78</v>
      </c>
      <c r="N568" s="2">
        <v>2</v>
      </c>
      <c r="O568" s="2">
        <v>1</v>
      </c>
      <c r="P568" s="2">
        <v>17</v>
      </c>
      <c r="Q568" s="2">
        <v>0</v>
      </c>
      <c r="R568" s="2">
        <v>0</v>
      </c>
      <c r="S568" s="2">
        <v>0</v>
      </c>
      <c r="T568" s="2">
        <v>1</v>
      </c>
      <c r="U568" s="2">
        <v>3</v>
      </c>
      <c r="V568" s="2">
        <v>1</v>
      </c>
      <c r="W568" s="2">
        <v>0</v>
      </c>
      <c r="X568" s="2">
        <f t="shared" si="25"/>
        <v>264</v>
      </c>
      <c r="Y568" s="2">
        <f t="shared" si="24"/>
        <v>123.36448598130841</v>
      </c>
      <c r="Z568" s="2">
        <f t="shared" si="26"/>
        <v>0.21757404934975028</v>
      </c>
      <c r="AA568" s="2" t="s">
        <v>102</v>
      </c>
    </row>
    <row r="569" spans="1:27" x14ac:dyDescent="0.35">
      <c r="A569" s="2" t="s">
        <v>50</v>
      </c>
      <c r="B569" s="2" t="s">
        <v>779</v>
      </c>
      <c r="C569" s="7">
        <v>429</v>
      </c>
      <c r="D569" s="2">
        <v>0</v>
      </c>
      <c r="E569" s="2">
        <v>0</v>
      </c>
      <c r="F569" s="2">
        <v>0</v>
      </c>
      <c r="G569" s="2">
        <v>3</v>
      </c>
      <c r="H569" s="2">
        <v>0</v>
      </c>
      <c r="I569" s="2">
        <v>0</v>
      </c>
      <c r="J569" s="2">
        <v>0</v>
      </c>
      <c r="K569" s="2">
        <v>0</v>
      </c>
      <c r="L569" s="2">
        <v>11</v>
      </c>
      <c r="M569" s="2">
        <v>58</v>
      </c>
      <c r="N569" s="2">
        <v>4</v>
      </c>
      <c r="O569" s="2">
        <v>4</v>
      </c>
      <c r="P569" s="2">
        <v>44</v>
      </c>
      <c r="Q569" s="2">
        <v>3</v>
      </c>
      <c r="R569" s="2">
        <v>5</v>
      </c>
      <c r="S569" s="2">
        <v>0</v>
      </c>
      <c r="T569" s="2">
        <v>6</v>
      </c>
      <c r="U569" s="2">
        <v>19</v>
      </c>
      <c r="V569" s="2">
        <v>0</v>
      </c>
      <c r="W569" s="2">
        <v>0</v>
      </c>
      <c r="X569" s="2">
        <f t="shared" si="25"/>
        <v>157</v>
      </c>
      <c r="Y569" s="2">
        <f t="shared" si="24"/>
        <v>73.364485981308405</v>
      </c>
      <c r="Z569" s="2">
        <f t="shared" si="26"/>
        <v>0.17101278783521773</v>
      </c>
      <c r="AA569" s="2" t="s">
        <v>206</v>
      </c>
    </row>
    <row r="570" spans="1:27" x14ac:dyDescent="0.35">
      <c r="A570" s="2" t="s">
        <v>50</v>
      </c>
      <c r="B570" s="2" t="s">
        <v>780</v>
      </c>
      <c r="C570" s="7">
        <v>2298</v>
      </c>
      <c r="D570" s="2">
        <v>9</v>
      </c>
      <c r="E570" s="2">
        <v>0</v>
      </c>
      <c r="F570" s="2">
        <v>2</v>
      </c>
      <c r="G570" s="2">
        <v>643</v>
      </c>
      <c r="H570" s="2">
        <v>0</v>
      </c>
      <c r="I570" s="2">
        <v>1</v>
      </c>
      <c r="J570" s="2">
        <v>0</v>
      </c>
      <c r="K570" s="2">
        <v>0</v>
      </c>
      <c r="L570" s="2">
        <v>352</v>
      </c>
      <c r="M570" s="2">
        <v>1068</v>
      </c>
      <c r="N570" s="2">
        <v>0</v>
      </c>
      <c r="O570" s="2">
        <v>1</v>
      </c>
      <c r="P570" s="2">
        <v>135</v>
      </c>
      <c r="Q570" s="2">
        <v>1</v>
      </c>
      <c r="R570" s="2">
        <v>0</v>
      </c>
      <c r="S570" s="2">
        <v>0</v>
      </c>
      <c r="T570" s="2">
        <v>7</v>
      </c>
      <c r="U570" s="2">
        <v>0</v>
      </c>
      <c r="V570" s="2">
        <v>25</v>
      </c>
      <c r="W570" s="2">
        <v>2</v>
      </c>
      <c r="X570" s="2">
        <f t="shared" si="25"/>
        <v>2246</v>
      </c>
      <c r="Y570" s="2">
        <f t="shared" si="24"/>
        <v>1049.5327102803737</v>
      </c>
      <c r="Z570" s="2">
        <f t="shared" si="26"/>
        <v>0.4567157137860634</v>
      </c>
      <c r="AA570" s="2" t="s">
        <v>159</v>
      </c>
    </row>
    <row r="571" spans="1:27" x14ac:dyDescent="0.35">
      <c r="A571" s="2" t="s">
        <v>50</v>
      </c>
      <c r="B571" s="2" t="s">
        <v>781</v>
      </c>
      <c r="C571" s="7">
        <v>2814</v>
      </c>
      <c r="D571" s="2">
        <v>2</v>
      </c>
      <c r="E571" s="2">
        <v>0</v>
      </c>
      <c r="F571" s="2">
        <v>21</v>
      </c>
      <c r="G571" s="2">
        <v>1</v>
      </c>
      <c r="H571" s="2">
        <v>3</v>
      </c>
      <c r="I571" s="2">
        <v>6</v>
      </c>
      <c r="J571" s="2">
        <v>0</v>
      </c>
      <c r="K571" s="2">
        <v>0</v>
      </c>
      <c r="L571" s="2">
        <v>12</v>
      </c>
      <c r="M571" s="2">
        <v>865</v>
      </c>
      <c r="N571" s="2">
        <v>37</v>
      </c>
      <c r="O571" s="2">
        <v>122</v>
      </c>
      <c r="P571" s="2">
        <v>0</v>
      </c>
      <c r="Q571" s="2">
        <v>122</v>
      </c>
      <c r="R571" s="2">
        <v>0</v>
      </c>
      <c r="S571" s="2">
        <v>123</v>
      </c>
      <c r="T571" s="2">
        <v>1771</v>
      </c>
      <c r="U571" s="2">
        <v>1447</v>
      </c>
      <c r="V571" s="2">
        <v>17</v>
      </c>
      <c r="W571" s="2">
        <v>1344</v>
      </c>
      <c r="X571" s="2">
        <f t="shared" si="25"/>
        <v>5893</v>
      </c>
      <c r="Y571" s="2">
        <f t="shared" si="24"/>
        <v>2753.7383177570091</v>
      </c>
      <c r="Z571" s="2">
        <f t="shared" si="26"/>
        <v>0.97858504540050073</v>
      </c>
      <c r="AA571" s="2" t="s">
        <v>159</v>
      </c>
    </row>
    <row r="572" spans="1:27" x14ac:dyDescent="0.35">
      <c r="A572" s="2" t="s">
        <v>50</v>
      </c>
      <c r="B572" s="2" t="s">
        <v>782</v>
      </c>
      <c r="C572" s="7">
        <v>741</v>
      </c>
      <c r="D572" s="2">
        <v>0</v>
      </c>
      <c r="E572" s="2">
        <v>4</v>
      </c>
      <c r="F572" s="2">
        <v>1</v>
      </c>
      <c r="G572" s="2">
        <v>3</v>
      </c>
      <c r="H572" s="2">
        <v>0</v>
      </c>
      <c r="I572" s="2">
        <v>31</v>
      </c>
      <c r="J572" s="2">
        <v>18</v>
      </c>
      <c r="K572" s="2">
        <v>5</v>
      </c>
      <c r="L572" s="2">
        <v>0</v>
      </c>
      <c r="M572" s="2">
        <v>350</v>
      </c>
      <c r="N572" s="2">
        <v>38</v>
      </c>
      <c r="O572" s="2">
        <v>0</v>
      </c>
      <c r="P572" s="2">
        <v>2</v>
      </c>
      <c r="Q572" s="2">
        <v>0</v>
      </c>
      <c r="R572" s="2">
        <v>9</v>
      </c>
      <c r="S572" s="2">
        <v>53</v>
      </c>
      <c r="T572" s="2">
        <v>0</v>
      </c>
      <c r="U572" s="2">
        <v>0</v>
      </c>
      <c r="V572" s="2">
        <v>0</v>
      </c>
      <c r="W572" s="2">
        <v>8</v>
      </c>
      <c r="X572" s="2">
        <f t="shared" si="25"/>
        <v>522</v>
      </c>
      <c r="Y572" s="2">
        <f t="shared" si="24"/>
        <v>243.92523364485979</v>
      </c>
      <c r="Z572" s="2">
        <f t="shared" si="26"/>
        <v>0.32918385107268527</v>
      </c>
      <c r="AA572" s="2" t="s">
        <v>63</v>
      </c>
    </row>
    <row r="573" spans="1:27" x14ac:dyDescent="0.35">
      <c r="A573" s="2" t="s">
        <v>50</v>
      </c>
      <c r="B573" s="2" t="s">
        <v>783</v>
      </c>
      <c r="C573" s="7">
        <v>963</v>
      </c>
      <c r="D573" s="2">
        <v>2</v>
      </c>
      <c r="E573" s="2">
        <v>0</v>
      </c>
      <c r="F573" s="2">
        <v>30</v>
      </c>
      <c r="G573" s="2">
        <v>0</v>
      </c>
      <c r="H573" s="2">
        <v>6</v>
      </c>
      <c r="I573" s="2">
        <v>6</v>
      </c>
      <c r="J573" s="2">
        <v>0</v>
      </c>
      <c r="K573" s="2">
        <v>0</v>
      </c>
      <c r="L573" s="2">
        <v>2</v>
      </c>
      <c r="M573" s="2">
        <v>321</v>
      </c>
      <c r="N573" s="2">
        <v>14</v>
      </c>
      <c r="O573" s="2">
        <v>29</v>
      </c>
      <c r="P573" s="2">
        <v>0</v>
      </c>
      <c r="Q573" s="2">
        <v>40</v>
      </c>
      <c r="R573" s="2">
        <v>0</v>
      </c>
      <c r="S573" s="2">
        <v>42</v>
      </c>
      <c r="T573" s="2">
        <v>520</v>
      </c>
      <c r="U573" s="2">
        <v>438</v>
      </c>
      <c r="V573" s="2">
        <v>7</v>
      </c>
      <c r="W573" s="2">
        <v>275</v>
      </c>
      <c r="X573" s="2">
        <f t="shared" si="25"/>
        <v>1732</v>
      </c>
      <c r="Y573" s="2">
        <f t="shared" si="24"/>
        <v>809.34579439252332</v>
      </c>
      <c r="Z573" s="2">
        <f t="shared" si="26"/>
        <v>0.84044215409400136</v>
      </c>
      <c r="AA573" s="2" t="s">
        <v>132</v>
      </c>
    </row>
    <row r="574" spans="1:27" x14ac:dyDescent="0.35">
      <c r="A574" s="2" t="s">
        <v>50</v>
      </c>
      <c r="B574" s="2" t="s">
        <v>784</v>
      </c>
      <c r="C574" s="7">
        <v>2112</v>
      </c>
      <c r="D574" s="2">
        <v>12</v>
      </c>
      <c r="E574" s="2">
        <v>0</v>
      </c>
      <c r="F574" s="2">
        <v>257</v>
      </c>
      <c r="G574" s="2">
        <v>0</v>
      </c>
      <c r="H574" s="2">
        <v>12</v>
      </c>
      <c r="I574" s="2">
        <v>18</v>
      </c>
      <c r="J574" s="2">
        <v>0</v>
      </c>
      <c r="K574" s="2">
        <v>0</v>
      </c>
      <c r="L574" s="2">
        <v>2</v>
      </c>
      <c r="M574" s="2">
        <v>661</v>
      </c>
      <c r="N574" s="2">
        <v>36</v>
      </c>
      <c r="O574" s="2">
        <v>131</v>
      </c>
      <c r="P574" s="2">
        <v>2</v>
      </c>
      <c r="Q574" s="2">
        <v>146</v>
      </c>
      <c r="R574" s="2">
        <v>0</v>
      </c>
      <c r="S574" s="2">
        <v>78</v>
      </c>
      <c r="T574" s="2">
        <v>1426</v>
      </c>
      <c r="U574" s="2">
        <v>1095</v>
      </c>
      <c r="V574" s="2">
        <v>19</v>
      </c>
      <c r="W574" s="2">
        <v>1141</v>
      </c>
      <c r="X574" s="2">
        <f t="shared" si="25"/>
        <v>5036</v>
      </c>
      <c r="Y574" s="2">
        <f t="shared" si="24"/>
        <v>2353.2710280373831</v>
      </c>
      <c r="Z574" s="2">
        <f t="shared" si="26"/>
        <v>1.1142381761540641</v>
      </c>
      <c r="AA574" s="2" t="s">
        <v>77</v>
      </c>
    </row>
    <row r="575" spans="1:27" x14ac:dyDescent="0.35">
      <c r="A575" s="2" t="s">
        <v>50</v>
      </c>
      <c r="B575" s="2" t="s">
        <v>785</v>
      </c>
      <c r="C575" s="7">
        <v>1461</v>
      </c>
      <c r="D575" s="2">
        <v>19</v>
      </c>
      <c r="E575" s="2">
        <v>40</v>
      </c>
      <c r="F575" s="2">
        <v>65</v>
      </c>
      <c r="G575" s="2">
        <v>0</v>
      </c>
      <c r="H575" s="2">
        <v>4</v>
      </c>
      <c r="I575" s="2">
        <v>98</v>
      </c>
      <c r="J575" s="2">
        <v>23</v>
      </c>
      <c r="K575" s="2">
        <v>3</v>
      </c>
      <c r="L575" s="2">
        <v>197</v>
      </c>
      <c r="M575" s="2">
        <v>381</v>
      </c>
      <c r="N575" s="2">
        <v>80</v>
      </c>
      <c r="O575" s="2">
        <v>32</v>
      </c>
      <c r="P575" s="2">
        <v>68</v>
      </c>
      <c r="Q575" s="2">
        <v>30</v>
      </c>
      <c r="R575" s="2">
        <v>147</v>
      </c>
      <c r="S575" s="2">
        <v>448</v>
      </c>
      <c r="T575" s="2">
        <v>80</v>
      </c>
      <c r="U575" s="2">
        <v>434</v>
      </c>
      <c r="V575" s="2">
        <v>38</v>
      </c>
      <c r="W575" s="2">
        <v>211</v>
      </c>
      <c r="X575" s="2">
        <f t="shared" si="25"/>
        <v>2398</v>
      </c>
      <c r="Y575" s="2">
        <f t="shared" si="24"/>
        <v>1120.5607476635514</v>
      </c>
      <c r="Z575" s="2">
        <f t="shared" si="26"/>
        <v>0.76698203125499753</v>
      </c>
      <c r="AA575" s="2" t="s">
        <v>112</v>
      </c>
    </row>
    <row r="576" spans="1:27" x14ac:dyDescent="0.35">
      <c r="A576" s="2" t="s">
        <v>50</v>
      </c>
      <c r="B576" s="2" t="s">
        <v>786</v>
      </c>
      <c r="C576" s="7">
        <v>666</v>
      </c>
      <c r="D576" s="2">
        <v>0</v>
      </c>
      <c r="E576" s="2">
        <v>0</v>
      </c>
      <c r="F576" s="2">
        <v>20</v>
      </c>
      <c r="G576" s="2">
        <v>0</v>
      </c>
      <c r="H576" s="2">
        <v>0</v>
      </c>
      <c r="I576" s="2">
        <v>27</v>
      </c>
      <c r="J576" s="2">
        <v>11</v>
      </c>
      <c r="K576" s="2">
        <v>0</v>
      </c>
      <c r="L576" s="2">
        <v>60</v>
      </c>
      <c r="M576" s="2">
        <v>229</v>
      </c>
      <c r="N576" s="2">
        <v>7</v>
      </c>
      <c r="O576" s="2">
        <v>1</v>
      </c>
      <c r="P576" s="2">
        <v>0</v>
      </c>
      <c r="Q576" s="2">
        <v>6</v>
      </c>
      <c r="R576" s="2">
        <v>2</v>
      </c>
      <c r="S576" s="2">
        <v>38</v>
      </c>
      <c r="T576" s="2">
        <v>2</v>
      </c>
      <c r="U576" s="2">
        <v>0</v>
      </c>
      <c r="V576" s="2">
        <v>2</v>
      </c>
      <c r="W576" s="2">
        <v>0</v>
      </c>
      <c r="X576" s="2">
        <f t="shared" si="25"/>
        <v>405</v>
      </c>
      <c r="Y576" s="2">
        <f t="shared" si="24"/>
        <v>189.25233644859813</v>
      </c>
      <c r="Z576" s="2">
        <f t="shared" si="26"/>
        <v>0.28416266734023743</v>
      </c>
      <c r="AA576" s="2" t="s">
        <v>63</v>
      </c>
    </row>
    <row r="577" spans="1:27" x14ac:dyDescent="0.35">
      <c r="A577" s="2" t="s">
        <v>50</v>
      </c>
      <c r="B577" s="2" t="s">
        <v>787</v>
      </c>
      <c r="C577" s="7">
        <v>606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1</v>
      </c>
      <c r="N577" s="2">
        <v>1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f t="shared" si="25"/>
        <v>2</v>
      </c>
      <c r="Y577" s="2">
        <f t="shared" si="24"/>
        <v>0.93457943925233644</v>
      </c>
      <c r="Z577" s="2">
        <f t="shared" si="26"/>
        <v>1.5422102957959346E-3</v>
      </c>
      <c r="AA577" s="2" t="s">
        <v>70</v>
      </c>
    </row>
    <row r="578" spans="1:27" x14ac:dyDescent="0.35">
      <c r="A578" s="2" t="s">
        <v>50</v>
      </c>
      <c r="B578" s="2" t="s">
        <v>788</v>
      </c>
      <c r="C578" s="7">
        <v>825</v>
      </c>
      <c r="D578" s="2">
        <v>0</v>
      </c>
      <c r="E578" s="2">
        <v>4</v>
      </c>
      <c r="F578" s="2">
        <v>80</v>
      </c>
      <c r="G578" s="2">
        <v>0</v>
      </c>
      <c r="H578" s="2">
        <v>2</v>
      </c>
      <c r="I578" s="2">
        <v>39</v>
      </c>
      <c r="J578" s="2">
        <v>44</v>
      </c>
      <c r="K578" s="2">
        <v>6</v>
      </c>
      <c r="L578" s="2">
        <v>150</v>
      </c>
      <c r="M578" s="2">
        <v>356</v>
      </c>
      <c r="N578" s="2">
        <v>27</v>
      </c>
      <c r="O578" s="2">
        <v>4</v>
      </c>
      <c r="P578" s="2">
        <v>0</v>
      </c>
      <c r="Q578" s="2">
        <v>19</v>
      </c>
      <c r="R578" s="2">
        <v>21</v>
      </c>
      <c r="S578" s="2">
        <v>76</v>
      </c>
      <c r="T578" s="2">
        <v>1</v>
      </c>
      <c r="U578" s="2">
        <v>0</v>
      </c>
      <c r="V578" s="2">
        <v>0</v>
      </c>
      <c r="W578" s="2">
        <v>2</v>
      </c>
      <c r="X578" s="2">
        <f t="shared" si="25"/>
        <v>831</v>
      </c>
      <c r="Y578" s="2">
        <f t="shared" si="24"/>
        <v>388.31775700934577</v>
      </c>
      <c r="Z578" s="2">
        <f t="shared" si="26"/>
        <v>0.47068819031435849</v>
      </c>
      <c r="AA578" s="2" t="s">
        <v>63</v>
      </c>
    </row>
    <row r="579" spans="1:27" x14ac:dyDescent="0.35">
      <c r="A579" s="2" t="s">
        <v>50</v>
      </c>
      <c r="B579" s="2" t="s">
        <v>789</v>
      </c>
      <c r="C579" s="7">
        <v>2289</v>
      </c>
      <c r="D579" s="2">
        <v>0</v>
      </c>
      <c r="E579" s="2">
        <v>43</v>
      </c>
      <c r="F579" s="2">
        <v>15</v>
      </c>
      <c r="G579" s="2">
        <v>78</v>
      </c>
      <c r="H579" s="2">
        <v>133</v>
      </c>
      <c r="I579" s="2">
        <v>11</v>
      </c>
      <c r="J579" s="2">
        <v>275</v>
      </c>
      <c r="K579" s="2">
        <v>23</v>
      </c>
      <c r="L579" s="2">
        <v>464</v>
      </c>
      <c r="M579" s="2">
        <v>1056</v>
      </c>
      <c r="N579" s="2">
        <v>0</v>
      </c>
      <c r="O579" s="2">
        <v>54</v>
      </c>
      <c r="P579" s="2">
        <v>103</v>
      </c>
      <c r="Q579" s="2">
        <v>79</v>
      </c>
      <c r="R579" s="2">
        <v>139</v>
      </c>
      <c r="S579" s="2">
        <v>59</v>
      </c>
      <c r="T579" s="2">
        <v>68</v>
      </c>
      <c r="U579" s="2">
        <v>0</v>
      </c>
      <c r="V579" s="2">
        <v>125</v>
      </c>
      <c r="W579" s="2">
        <v>168</v>
      </c>
      <c r="X579" s="2">
        <f t="shared" si="25"/>
        <v>2893</v>
      </c>
      <c r="Y579" s="2">
        <f t="shared" si="24"/>
        <v>1351.8691588785045</v>
      </c>
      <c r="Z579" s="2">
        <f t="shared" si="26"/>
        <v>0.5905937784528198</v>
      </c>
      <c r="AA579" s="2" t="s">
        <v>363</v>
      </c>
    </row>
    <row r="580" spans="1:27" x14ac:dyDescent="0.35">
      <c r="A580" s="2" t="s">
        <v>50</v>
      </c>
      <c r="B580" s="2" t="s">
        <v>790</v>
      </c>
      <c r="C580" s="7">
        <v>471</v>
      </c>
      <c r="D580" s="2">
        <v>1</v>
      </c>
      <c r="E580" s="2">
        <v>26</v>
      </c>
      <c r="F580" s="2">
        <v>10</v>
      </c>
      <c r="G580" s="2">
        <v>44</v>
      </c>
      <c r="H580" s="2">
        <v>0</v>
      </c>
      <c r="I580" s="2">
        <v>4</v>
      </c>
      <c r="J580" s="2">
        <v>73</v>
      </c>
      <c r="K580" s="2">
        <v>1</v>
      </c>
      <c r="L580" s="2">
        <v>80</v>
      </c>
      <c r="M580" s="2">
        <v>35</v>
      </c>
      <c r="N580" s="2">
        <v>0</v>
      </c>
      <c r="O580" s="2">
        <v>2</v>
      </c>
      <c r="P580" s="2">
        <v>0</v>
      </c>
      <c r="Q580" s="2">
        <v>0</v>
      </c>
      <c r="R580" s="2">
        <v>0</v>
      </c>
      <c r="S580" s="2">
        <v>4</v>
      </c>
      <c r="T580" s="2">
        <v>0</v>
      </c>
      <c r="U580" s="2">
        <v>0</v>
      </c>
      <c r="V580" s="2">
        <v>0</v>
      </c>
      <c r="W580" s="2">
        <v>6</v>
      </c>
      <c r="X580" s="2">
        <f t="shared" si="25"/>
        <v>286</v>
      </c>
      <c r="Y580" s="2">
        <f t="shared" si="24"/>
        <v>133.64485981308411</v>
      </c>
      <c r="Z580" s="2">
        <f t="shared" si="26"/>
        <v>0.28374704843542276</v>
      </c>
      <c r="AA580" s="2" t="s">
        <v>387</v>
      </c>
    </row>
    <row r="581" spans="1:27" x14ac:dyDescent="0.35">
      <c r="A581" s="2" t="s">
        <v>50</v>
      </c>
      <c r="B581" s="2" t="s">
        <v>791</v>
      </c>
      <c r="C581" s="7">
        <v>1023</v>
      </c>
      <c r="D581" s="2">
        <v>42</v>
      </c>
      <c r="E581" s="2">
        <v>45</v>
      </c>
      <c r="F581" s="2">
        <v>509</v>
      </c>
      <c r="G581" s="2">
        <v>112</v>
      </c>
      <c r="H581" s="2">
        <v>269</v>
      </c>
      <c r="I581" s="2">
        <v>31</v>
      </c>
      <c r="J581" s="2">
        <v>354</v>
      </c>
      <c r="K581" s="2">
        <v>869</v>
      </c>
      <c r="L581" s="2">
        <v>76</v>
      </c>
      <c r="M581" s="2">
        <v>202</v>
      </c>
      <c r="N581" s="2">
        <v>44</v>
      </c>
      <c r="O581" s="2">
        <v>14</v>
      </c>
      <c r="P581" s="2">
        <v>151</v>
      </c>
      <c r="Q581" s="2">
        <v>35</v>
      </c>
      <c r="R581" s="2">
        <v>5</v>
      </c>
      <c r="S581" s="2">
        <v>158</v>
      </c>
      <c r="T581" s="2">
        <v>28</v>
      </c>
      <c r="U581" s="2">
        <v>27</v>
      </c>
      <c r="V581" s="2">
        <v>116</v>
      </c>
      <c r="W581" s="2">
        <v>22</v>
      </c>
      <c r="X581" s="2">
        <f t="shared" si="25"/>
        <v>3109</v>
      </c>
      <c r="Y581" s="2">
        <f t="shared" ref="Y581:Y644" si="27">(X581/2.14)</f>
        <v>1452.8037383177568</v>
      </c>
      <c r="Z581" s="2">
        <f t="shared" si="26"/>
        <v>1.4201405066644739</v>
      </c>
      <c r="AA581" s="2" t="s">
        <v>258</v>
      </c>
    </row>
    <row r="582" spans="1:27" x14ac:dyDescent="0.35">
      <c r="A582" s="2" t="s">
        <v>50</v>
      </c>
      <c r="B582" s="2" t="s">
        <v>792</v>
      </c>
      <c r="C582" s="7">
        <v>870</v>
      </c>
      <c r="D582" s="2">
        <v>180</v>
      </c>
      <c r="E582" s="2">
        <v>198</v>
      </c>
      <c r="F582" s="2">
        <v>96</v>
      </c>
      <c r="G582" s="2">
        <v>249</v>
      </c>
      <c r="H582" s="2">
        <v>168</v>
      </c>
      <c r="I582" s="2">
        <v>130</v>
      </c>
      <c r="J582" s="2">
        <v>139</v>
      </c>
      <c r="K582" s="2">
        <v>138</v>
      </c>
      <c r="L582" s="2">
        <v>106</v>
      </c>
      <c r="M582" s="2">
        <v>408</v>
      </c>
      <c r="N582" s="2">
        <v>142</v>
      </c>
      <c r="O582" s="2">
        <v>157</v>
      </c>
      <c r="P582" s="2">
        <v>96</v>
      </c>
      <c r="Q582" s="2">
        <v>153</v>
      </c>
      <c r="R582" s="2">
        <v>114</v>
      </c>
      <c r="S582" s="2">
        <v>87</v>
      </c>
      <c r="T582" s="2">
        <v>97</v>
      </c>
      <c r="U582" s="2">
        <v>157</v>
      </c>
      <c r="V582" s="2">
        <v>61</v>
      </c>
      <c r="W582" s="2">
        <v>77</v>
      </c>
      <c r="X582" s="2">
        <f t="shared" si="25"/>
        <v>2953</v>
      </c>
      <c r="Y582" s="2">
        <f t="shared" si="27"/>
        <v>1379.9065420560746</v>
      </c>
      <c r="Z582" s="2">
        <f t="shared" si="26"/>
        <v>1.5860994736276719</v>
      </c>
      <c r="AA582" s="2" t="s">
        <v>360</v>
      </c>
    </row>
    <row r="583" spans="1:27" x14ac:dyDescent="0.35">
      <c r="A583" s="2" t="s">
        <v>50</v>
      </c>
      <c r="B583" s="2" t="s">
        <v>793</v>
      </c>
      <c r="C583" s="7">
        <v>1359</v>
      </c>
      <c r="D583" s="2">
        <v>649</v>
      </c>
      <c r="E583" s="2">
        <v>680</v>
      </c>
      <c r="F583" s="2">
        <v>814</v>
      </c>
      <c r="G583" s="2">
        <v>66</v>
      </c>
      <c r="H583" s="2">
        <v>571</v>
      </c>
      <c r="I583" s="2">
        <v>2719</v>
      </c>
      <c r="J583" s="2">
        <v>108</v>
      </c>
      <c r="K583" s="2">
        <v>338</v>
      </c>
      <c r="L583" s="2">
        <v>240</v>
      </c>
      <c r="M583" s="2">
        <v>267</v>
      </c>
      <c r="N583" s="2">
        <v>64</v>
      </c>
      <c r="O583" s="2">
        <v>300</v>
      </c>
      <c r="P583" s="2">
        <v>775</v>
      </c>
      <c r="Q583" s="2">
        <v>570</v>
      </c>
      <c r="R583" s="2">
        <v>2064</v>
      </c>
      <c r="S583" s="2">
        <v>218</v>
      </c>
      <c r="T583" s="2">
        <v>1914</v>
      </c>
      <c r="U583" s="2">
        <v>308</v>
      </c>
      <c r="V583" s="2">
        <v>296</v>
      </c>
      <c r="W583" s="2">
        <v>325</v>
      </c>
      <c r="X583" s="2">
        <f t="shared" ref="X583:X646" si="28">SUM(D583:W583)</f>
        <v>13286</v>
      </c>
      <c r="Y583" s="2">
        <f t="shared" si="27"/>
        <v>6208.4112149532702</v>
      </c>
      <c r="Z583" s="2">
        <f t="shared" ref="Z583:Z646" si="29">(Y583/C583)</f>
        <v>4.5683673399214646</v>
      </c>
      <c r="AA583" s="2" t="s">
        <v>122</v>
      </c>
    </row>
    <row r="584" spans="1:27" x14ac:dyDescent="0.35">
      <c r="A584" s="2" t="s">
        <v>50</v>
      </c>
      <c r="B584" s="2" t="s">
        <v>794</v>
      </c>
      <c r="C584" s="7">
        <v>933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f t="shared" si="28"/>
        <v>0</v>
      </c>
      <c r="Y584" s="2">
        <f t="shared" si="27"/>
        <v>0</v>
      </c>
      <c r="Z584" s="2">
        <f t="shared" si="29"/>
        <v>0</v>
      </c>
      <c r="AA584" s="2" t="s">
        <v>363</v>
      </c>
    </row>
    <row r="585" spans="1:27" x14ac:dyDescent="0.35">
      <c r="A585" s="2" t="s">
        <v>50</v>
      </c>
      <c r="B585" s="2" t="s">
        <v>795</v>
      </c>
      <c r="C585" s="7">
        <v>702</v>
      </c>
      <c r="D585" s="2">
        <v>0</v>
      </c>
      <c r="E585" s="2">
        <v>42</v>
      </c>
      <c r="F585" s="2">
        <v>19</v>
      </c>
      <c r="G585" s="2">
        <v>55</v>
      </c>
      <c r="H585" s="2">
        <v>65</v>
      </c>
      <c r="I585" s="2">
        <v>996</v>
      </c>
      <c r="J585" s="2">
        <v>2</v>
      </c>
      <c r="K585" s="2">
        <v>1</v>
      </c>
      <c r="L585" s="2">
        <v>292</v>
      </c>
      <c r="M585" s="2">
        <v>268</v>
      </c>
      <c r="N585" s="2">
        <v>11</v>
      </c>
      <c r="O585" s="2">
        <v>19</v>
      </c>
      <c r="P585" s="2">
        <v>87</v>
      </c>
      <c r="Q585" s="2">
        <v>151</v>
      </c>
      <c r="R585" s="2">
        <v>17</v>
      </c>
      <c r="S585" s="2">
        <v>103</v>
      </c>
      <c r="T585" s="2">
        <v>13</v>
      </c>
      <c r="U585" s="2">
        <v>83</v>
      </c>
      <c r="V585" s="2">
        <v>30</v>
      </c>
      <c r="W585" s="2">
        <v>733</v>
      </c>
      <c r="X585" s="2">
        <f t="shared" si="28"/>
        <v>2987</v>
      </c>
      <c r="Y585" s="2">
        <f t="shared" si="27"/>
        <v>1395.7943925233644</v>
      </c>
      <c r="Z585" s="2">
        <f t="shared" si="29"/>
        <v>1.9883111004606331</v>
      </c>
      <c r="AA585" s="2" t="s">
        <v>81</v>
      </c>
    </row>
    <row r="586" spans="1:27" x14ac:dyDescent="0.35">
      <c r="A586" s="2" t="s">
        <v>50</v>
      </c>
      <c r="B586" s="2" t="s">
        <v>796</v>
      </c>
      <c r="C586" s="7">
        <v>390</v>
      </c>
      <c r="D586" s="2">
        <v>0</v>
      </c>
      <c r="E586" s="2">
        <v>0</v>
      </c>
      <c r="F586" s="2">
        <v>0</v>
      </c>
      <c r="G586" s="2">
        <v>4</v>
      </c>
      <c r="H586" s="2">
        <v>0</v>
      </c>
      <c r="I586" s="2">
        <v>11</v>
      </c>
      <c r="J586" s="2">
        <v>12</v>
      </c>
      <c r="K586" s="2">
        <v>6</v>
      </c>
      <c r="L586" s="2">
        <v>0</v>
      </c>
      <c r="M586" s="2">
        <v>189</v>
      </c>
      <c r="N586" s="2">
        <v>14</v>
      </c>
      <c r="O586" s="2">
        <v>0</v>
      </c>
      <c r="P586" s="2">
        <v>0</v>
      </c>
      <c r="Q586" s="2">
        <v>0</v>
      </c>
      <c r="R586" s="2">
        <v>5</v>
      </c>
      <c r="S586" s="2">
        <v>34</v>
      </c>
      <c r="T586" s="2">
        <v>0</v>
      </c>
      <c r="U586" s="2">
        <v>0</v>
      </c>
      <c r="V586" s="2">
        <v>0</v>
      </c>
      <c r="W586" s="2">
        <v>2</v>
      </c>
      <c r="X586" s="2">
        <f t="shared" si="28"/>
        <v>277</v>
      </c>
      <c r="Y586" s="2">
        <f t="shared" si="27"/>
        <v>129.43925233644859</v>
      </c>
      <c r="Z586" s="2">
        <f t="shared" si="29"/>
        <v>0.33189551881140666</v>
      </c>
      <c r="AA586" s="2" t="s">
        <v>63</v>
      </c>
    </row>
    <row r="587" spans="1:27" x14ac:dyDescent="0.35">
      <c r="A587" s="2" t="s">
        <v>50</v>
      </c>
      <c r="B587" s="2" t="s">
        <v>797</v>
      </c>
      <c r="C587" s="7">
        <v>720</v>
      </c>
      <c r="D587" s="2">
        <v>12</v>
      </c>
      <c r="E587" s="2">
        <v>0</v>
      </c>
      <c r="F587" s="2">
        <v>4</v>
      </c>
      <c r="G587" s="2">
        <v>383</v>
      </c>
      <c r="H587" s="2">
        <v>0</v>
      </c>
      <c r="I587" s="2">
        <v>0</v>
      </c>
      <c r="J587" s="2">
        <v>0</v>
      </c>
      <c r="K587" s="2">
        <v>0</v>
      </c>
      <c r="L587" s="2">
        <v>116</v>
      </c>
      <c r="M587" s="2">
        <v>402</v>
      </c>
      <c r="N587" s="2">
        <v>1</v>
      </c>
      <c r="O587" s="2">
        <v>3</v>
      </c>
      <c r="P587" s="2">
        <v>34</v>
      </c>
      <c r="Q587" s="2">
        <v>0</v>
      </c>
      <c r="R587" s="2">
        <v>2</v>
      </c>
      <c r="S587" s="2">
        <v>3</v>
      </c>
      <c r="T587" s="2">
        <v>0</v>
      </c>
      <c r="U587" s="2">
        <v>0</v>
      </c>
      <c r="V587" s="2">
        <v>10</v>
      </c>
      <c r="W587" s="2">
        <v>9</v>
      </c>
      <c r="X587" s="2">
        <f t="shared" si="28"/>
        <v>979</v>
      </c>
      <c r="Y587" s="2">
        <f t="shared" si="27"/>
        <v>457.47663551401865</v>
      </c>
      <c r="Z587" s="2">
        <f t="shared" si="29"/>
        <v>0.63538421599169259</v>
      </c>
      <c r="AA587" s="2" t="s">
        <v>276</v>
      </c>
    </row>
    <row r="588" spans="1:27" x14ac:dyDescent="0.35">
      <c r="A588" s="2" t="s">
        <v>50</v>
      </c>
      <c r="B588" s="2" t="s">
        <v>798</v>
      </c>
      <c r="C588" s="7">
        <v>957</v>
      </c>
      <c r="D588" s="2">
        <v>0</v>
      </c>
      <c r="E588" s="2">
        <v>1608</v>
      </c>
      <c r="F588" s="2">
        <v>5</v>
      </c>
      <c r="G588" s="2">
        <v>0</v>
      </c>
      <c r="H588" s="2">
        <v>190</v>
      </c>
      <c r="I588" s="2">
        <v>1034</v>
      </c>
      <c r="J588" s="2">
        <v>15</v>
      </c>
      <c r="K588" s="2">
        <v>7</v>
      </c>
      <c r="L588" s="2">
        <v>1587</v>
      </c>
      <c r="M588" s="2">
        <v>138</v>
      </c>
      <c r="N588" s="2">
        <v>28</v>
      </c>
      <c r="O588" s="2">
        <v>87</v>
      </c>
      <c r="P588" s="2">
        <v>239</v>
      </c>
      <c r="Q588" s="2">
        <v>113</v>
      </c>
      <c r="R588" s="2">
        <v>33</v>
      </c>
      <c r="S588" s="2">
        <v>158</v>
      </c>
      <c r="T588" s="2">
        <v>40</v>
      </c>
      <c r="U588" s="2">
        <v>236</v>
      </c>
      <c r="V588" s="2">
        <v>58</v>
      </c>
      <c r="W588" s="2">
        <v>100</v>
      </c>
      <c r="X588" s="2">
        <f t="shared" si="28"/>
        <v>5676</v>
      </c>
      <c r="Y588" s="2">
        <f t="shared" si="27"/>
        <v>2652.3364485981306</v>
      </c>
      <c r="Z588" s="2">
        <f t="shared" si="29"/>
        <v>2.7715114405414112</v>
      </c>
      <c r="AA588" s="2" t="s">
        <v>89</v>
      </c>
    </row>
    <row r="589" spans="1:27" x14ac:dyDescent="0.35">
      <c r="A589" s="2" t="s">
        <v>50</v>
      </c>
      <c r="B589" s="2" t="s">
        <v>799</v>
      </c>
      <c r="C589" s="7">
        <v>936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2</v>
      </c>
      <c r="O589" s="2">
        <v>1</v>
      </c>
      <c r="P589" s="2">
        <v>0</v>
      </c>
      <c r="Q589" s="2">
        <v>0</v>
      </c>
      <c r="R589" s="2">
        <v>0</v>
      </c>
      <c r="S589" s="2">
        <v>0</v>
      </c>
      <c r="T589" s="2">
        <v>1</v>
      </c>
      <c r="U589" s="2">
        <v>1</v>
      </c>
      <c r="V589" s="2">
        <v>1</v>
      </c>
      <c r="W589" s="2">
        <v>0</v>
      </c>
      <c r="X589" s="2">
        <f t="shared" si="28"/>
        <v>6</v>
      </c>
      <c r="Y589" s="2">
        <f t="shared" si="27"/>
        <v>2.8037383177570092</v>
      </c>
      <c r="Z589" s="2">
        <f t="shared" si="29"/>
        <v>2.9954469206805653E-3</v>
      </c>
      <c r="AA589" s="2" t="s">
        <v>150</v>
      </c>
    </row>
    <row r="590" spans="1:27" x14ac:dyDescent="0.35">
      <c r="A590" s="2" t="s">
        <v>50</v>
      </c>
      <c r="B590" s="2" t="s">
        <v>800</v>
      </c>
      <c r="C590" s="7">
        <v>495</v>
      </c>
      <c r="D590" s="2">
        <v>0</v>
      </c>
      <c r="E590" s="2">
        <v>4</v>
      </c>
      <c r="F590" s="2">
        <v>0</v>
      </c>
      <c r="G590" s="2">
        <v>0</v>
      </c>
      <c r="H590" s="2">
        <v>2</v>
      </c>
      <c r="I590" s="2">
        <v>7</v>
      </c>
      <c r="J590" s="2">
        <v>21</v>
      </c>
      <c r="K590" s="2">
        <v>0</v>
      </c>
      <c r="L590" s="2">
        <v>0</v>
      </c>
      <c r="M590" s="2">
        <v>65</v>
      </c>
      <c r="N590" s="2">
        <v>4</v>
      </c>
      <c r="O590" s="2">
        <v>1</v>
      </c>
      <c r="P590" s="2">
        <v>0</v>
      </c>
      <c r="Q590" s="2">
        <v>0</v>
      </c>
      <c r="R590" s="2">
        <v>13</v>
      </c>
      <c r="S590" s="2">
        <v>6</v>
      </c>
      <c r="T590" s="2">
        <v>2</v>
      </c>
      <c r="U590" s="2">
        <v>0</v>
      </c>
      <c r="V590" s="2">
        <v>1</v>
      </c>
      <c r="W590" s="2">
        <v>8</v>
      </c>
      <c r="X590" s="2">
        <f t="shared" si="28"/>
        <v>134</v>
      </c>
      <c r="Y590" s="2">
        <f t="shared" si="27"/>
        <v>62.616822429906541</v>
      </c>
      <c r="Z590" s="2">
        <f t="shared" si="29"/>
        <v>0.12649863117152838</v>
      </c>
      <c r="AA590" s="2" t="s">
        <v>198</v>
      </c>
    </row>
    <row r="591" spans="1:27" x14ac:dyDescent="0.35">
      <c r="A591" s="2" t="s">
        <v>50</v>
      </c>
      <c r="B591" s="2" t="s">
        <v>801</v>
      </c>
      <c r="C591" s="7">
        <v>795</v>
      </c>
      <c r="D591" s="2">
        <v>2</v>
      </c>
      <c r="E591" s="2">
        <v>3</v>
      </c>
      <c r="F591" s="2">
        <v>54</v>
      </c>
      <c r="G591" s="2">
        <v>20</v>
      </c>
      <c r="H591" s="2">
        <v>5</v>
      </c>
      <c r="I591" s="2">
        <v>27</v>
      </c>
      <c r="J591" s="2">
        <v>10</v>
      </c>
      <c r="K591" s="2">
        <v>149</v>
      </c>
      <c r="L591" s="2">
        <v>13</v>
      </c>
      <c r="M591" s="2">
        <v>552</v>
      </c>
      <c r="N591" s="2">
        <v>45</v>
      </c>
      <c r="O591" s="2">
        <v>90</v>
      </c>
      <c r="P591" s="2">
        <v>12</v>
      </c>
      <c r="Q591" s="2">
        <v>32</v>
      </c>
      <c r="R591" s="2">
        <v>27</v>
      </c>
      <c r="S591" s="2">
        <v>21</v>
      </c>
      <c r="T591" s="2">
        <v>47</v>
      </c>
      <c r="U591" s="2">
        <v>33</v>
      </c>
      <c r="V591" s="2">
        <v>83</v>
      </c>
      <c r="W591" s="2">
        <v>5</v>
      </c>
      <c r="X591" s="2">
        <f t="shared" si="28"/>
        <v>1230</v>
      </c>
      <c r="Y591" s="2">
        <f t="shared" si="27"/>
        <v>574.76635514018687</v>
      </c>
      <c r="Z591" s="2">
        <f t="shared" si="29"/>
        <v>0.72297654734614702</v>
      </c>
      <c r="AA591" s="2" t="s">
        <v>452</v>
      </c>
    </row>
    <row r="592" spans="1:27" x14ac:dyDescent="0.35">
      <c r="A592" s="2" t="s">
        <v>50</v>
      </c>
      <c r="B592" s="2" t="s">
        <v>802</v>
      </c>
      <c r="C592" s="7">
        <v>489</v>
      </c>
      <c r="D592" s="2">
        <v>9</v>
      </c>
      <c r="E592" s="2">
        <v>13</v>
      </c>
      <c r="F592" s="2">
        <v>23</v>
      </c>
      <c r="G592" s="2">
        <v>0</v>
      </c>
      <c r="H592" s="2">
        <v>0</v>
      </c>
      <c r="I592" s="2">
        <v>19</v>
      </c>
      <c r="J592" s="2">
        <v>8</v>
      </c>
      <c r="K592" s="2">
        <v>4</v>
      </c>
      <c r="L592" s="2">
        <v>75</v>
      </c>
      <c r="M592" s="2">
        <v>104</v>
      </c>
      <c r="N592" s="2">
        <v>44</v>
      </c>
      <c r="O592" s="2">
        <v>5</v>
      </c>
      <c r="P592" s="2">
        <v>9</v>
      </c>
      <c r="Q592" s="2">
        <v>8</v>
      </c>
      <c r="R592" s="2">
        <v>51</v>
      </c>
      <c r="S592" s="2">
        <v>104</v>
      </c>
      <c r="T592" s="2">
        <v>9</v>
      </c>
      <c r="U592" s="2">
        <v>181</v>
      </c>
      <c r="V592" s="2">
        <v>5</v>
      </c>
      <c r="W592" s="2">
        <v>79</v>
      </c>
      <c r="X592" s="2">
        <f t="shared" si="28"/>
        <v>750</v>
      </c>
      <c r="Y592" s="2">
        <f t="shared" si="27"/>
        <v>350.46728971962614</v>
      </c>
      <c r="Z592" s="2">
        <f t="shared" si="29"/>
        <v>0.71670202396651561</v>
      </c>
      <c r="AA592" s="2" t="s">
        <v>168</v>
      </c>
    </row>
    <row r="593" spans="1:27" x14ac:dyDescent="0.35">
      <c r="A593" s="2" t="s">
        <v>50</v>
      </c>
      <c r="B593" s="2" t="s">
        <v>803</v>
      </c>
      <c r="C593" s="7">
        <v>567</v>
      </c>
      <c r="D593" s="2">
        <v>0</v>
      </c>
      <c r="E593" s="2">
        <v>0</v>
      </c>
      <c r="F593" s="2">
        <v>1</v>
      </c>
      <c r="G593" s="2">
        <v>5</v>
      </c>
      <c r="H593" s="2">
        <v>0</v>
      </c>
      <c r="I593" s="2">
        <v>0</v>
      </c>
      <c r="J593" s="2">
        <v>1</v>
      </c>
      <c r="K593" s="2">
        <v>0</v>
      </c>
      <c r="L593" s="2">
        <v>3</v>
      </c>
      <c r="M593" s="2">
        <v>39</v>
      </c>
      <c r="N593" s="2">
        <v>0</v>
      </c>
      <c r="O593" s="2">
        <v>5</v>
      </c>
      <c r="P593" s="2">
        <v>1</v>
      </c>
      <c r="Q593" s="2">
        <v>2</v>
      </c>
      <c r="R593" s="2">
        <v>2</v>
      </c>
      <c r="S593" s="2">
        <v>3</v>
      </c>
      <c r="T593" s="2">
        <v>5</v>
      </c>
      <c r="U593" s="2">
        <v>1</v>
      </c>
      <c r="V593" s="2">
        <v>18</v>
      </c>
      <c r="W593" s="2">
        <v>0</v>
      </c>
      <c r="X593" s="2">
        <f t="shared" si="28"/>
        <v>86</v>
      </c>
      <c r="Y593" s="2">
        <f t="shared" si="27"/>
        <v>40.186915887850468</v>
      </c>
      <c r="Z593" s="2">
        <f t="shared" si="29"/>
        <v>7.0876394863933809E-2</v>
      </c>
      <c r="AA593" s="2" t="s">
        <v>66</v>
      </c>
    </row>
    <row r="594" spans="1:27" x14ac:dyDescent="0.35">
      <c r="A594" s="2" t="s">
        <v>50</v>
      </c>
      <c r="B594" s="2" t="s">
        <v>804</v>
      </c>
      <c r="C594" s="7">
        <v>921</v>
      </c>
      <c r="D594" s="2">
        <v>0</v>
      </c>
      <c r="E594" s="2">
        <v>10</v>
      </c>
      <c r="F594" s="2">
        <v>0</v>
      </c>
      <c r="G594" s="2">
        <v>0</v>
      </c>
      <c r="H594" s="2">
        <v>33</v>
      </c>
      <c r="I594" s="2">
        <v>8</v>
      </c>
      <c r="J594" s="2">
        <v>36</v>
      </c>
      <c r="K594" s="2">
        <v>18</v>
      </c>
      <c r="L594" s="2">
        <v>6</v>
      </c>
      <c r="M594" s="2">
        <v>385</v>
      </c>
      <c r="N594" s="2">
        <v>0</v>
      </c>
      <c r="O594" s="2">
        <v>18</v>
      </c>
      <c r="P594" s="2">
        <v>8</v>
      </c>
      <c r="Q594" s="2">
        <v>0</v>
      </c>
      <c r="R594" s="2">
        <v>31</v>
      </c>
      <c r="S594" s="2">
        <v>30</v>
      </c>
      <c r="T594" s="2">
        <v>18</v>
      </c>
      <c r="U594" s="2">
        <v>0</v>
      </c>
      <c r="V594" s="2">
        <v>48</v>
      </c>
      <c r="W594" s="2">
        <v>35</v>
      </c>
      <c r="X594" s="2">
        <f t="shared" si="28"/>
        <v>684</v>
      </c>
      <c r="Y594" s="2">
        <f t="shared" si="27"/>
        <v>319.62616822429902</v>
      </c>
      <c r="Z594" s="2">
        <f t="shared" si="29"/>
        <v>0.34704252793083501</v>
      </c>
      <c r="AA594" s="2" t="s">
        <v>63</v>
      </c>
    </row>
    <row r="595" spans="1:27" x14ac:dyDescent="0.35">
      <c r="A595" s="2" t="s">
        <v>50</v>
      </c>
      <c r="B595" s="2" t="s">
        <v>805</v>
      </c>
      <c r="C595" s="7">
        <v>300</v>
      </c>
      <c r="D595" s="2">
        <v>0</v>
      </c>
      <c r="E595" s="2">
        <v>0</v>
      </c>
      <c r="F595" s="2">
        <v>0</v>
      </c>
      <c r="G595" s="2">
        <v>21</v>
      </c>
      <c r="H595" s="2">
        <v>0</v>
      </c>
      <c r="I595" s="2">
        <v>0</v>
      </c>
      <c r="J595" s="2">
        <v>0</v>
      </c>
      <c r="K595" s="2">
        <v>0</v>
      </c>
      <c r="L595" s="2">
        <v>7</v>
      </c>
      <c r="M595" s="2">
        <v>27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4</v>
      </c>
      <c r="W595" s="2">
        <v>0</v>
      </c>
      <c r="X595" s="2">
        <f t="shared" si="28"/>
        <v>59</v>
      </c>
      <c r="Y595" s="2">
        <f t="shared" si="27"/>
        <v>27.570093457943923</v>
      </c>
      <c r="Z595" s="2">
        <f t="shared" si="29"/>
        <v>9.1900311526479747E-2</v>
      </c>
      <c r="AA595" s="2" t="s">
        <v>198</v>
      </c>
    </row>
    <row r="596" spans="1:27" x14ac:dyDescent="0.35">
      <c r="A596" s="2" t="s">
        <v>50</v>
      </c>
      <c r="B596" s="2" t="s">
        <v>806</v>
      </c>
      <c r="C596" s="7">
        <v>546</v>
      </c>
      <c r="D596" s="2">
        <v>0</v>
      </c>
      <c r="E596" s="2">
        <v>1</v>
      </c>
      <c r="F596" s="2">
        <v>39</v>
      </c>
      <c r="G596" s="2">
        <v>0</v>
      </c>
      <c r="H596" s="2">
        <v>0</v>
      </c>
      <c r="I596" s="2">
        <v>8</v>
      </c>
      <c r="J596" s="2">
        <v>14</v>
      </c>
      <c r="K596" s="2">
        <v>0</v>
      </c>
      <c r="L596" s="2">
        <v>43</v>
      </c>
      <c r="M596" s="2">
        <v>143</v>
      </c>
      <c r="N596" s="2">
        <v>4</v>
      </c>
      <c r="O596" s="2">
        <v>7</v>
      </c>
      <c r="P596" s="2">
        <v>0</v>
      </c>
      <c r="Q596" s="2">
        <v>13</v>
      </c>
      <c r="R596" s="2">
        <v>2</v>
      </c>
      <c r="S596" s="2">
        <v>83</v>
      </c>
      <c r="T596" s="2">
        <v>3</v>
      </c>
      <c r="U596" s="2">
        <v>0</v>
      </c>
      <c r="V596" s="2">
        <v>0</v>
      </c>
      <c r="W596" s="2">
        <v>0</v>
      </c>
      <c r="X596" s="2">
        <f t="shared" si="28"/>
        <v>360</v>
      </c>
      <c r="Y596" s="2">
        <f t="shared" si="27"/>
        <v>168.22429906542055</v>
      </c>
      <c r="Z596" s="2">
        <f t="shared" si="29"/>
        <v>0.30810311184142958</v>
      </c>
      <c r="AA596" s="2" t="s">
        <v>239</v>
      </c>
    </row>
    <row r="597" spans="1:27" x14ac:dyDescent="0.35">
      <c r="A597" s="2" t="s">
        <v>50</v>
      </c>
      <c r="B597" s="2" t="s">
        <v>807</v>
      </c>
      <c r="C597" s="7">
        <v>648</v>
      </c>
      <c r="D597" s="2">
        <v>0</v>
      </c>
      <c r="E597" s="2">
        <v>8</v>
      </c>
      <c r="F597" s="2">
        <v>102</v>
      </c>
      <c r="G597" s="2">
        <v>0</v>
      </c>
      <c r="H597" s="2">
        <v>0</v>
      </c>
      <c r="I597" s="2">
        <v>93</v>
      </c>
      <c r="J597" s="2">
        <v>52</v>
      </c>
      <c r="K597" s="2">
        <v>7</v>
      </c>
      <c r="L597" s="2">
        <v>278</v>
      </c>
      <c r="M597" s="2">
        <v>346</v>
      </c>
      <c r="N597" s="2">
        <v>25</v>
      </c>
      <c r="O597" s="2">
        <v>13</v>
      </c>
      <c r="P597" s="2">
        <v>5</v>
      </c>
      <c r="Q597" s="2">
        <v>46</v>
      </c>
      <c r="R597" s="2">
        <v>34</v>
      </c>
      <c r="S597" s="2">
        <v>114</v>
      </c>
      <c r="T597" s="2">
        <v>4</v>
      </c>
      <c r="U597" s="2">
        <v>2</v>
      </c>
      <c r="V597" s="2">
        <v>17</v>
      </c>
      <c r="W597" s="2">
        <v>2</v>
      </c>
      <c r="X597" s="2">
        <f t="shared" si="28"/>
        <v>1148</v>
      </c>
      <c r="Y597" s="2">
        <f t="shared" si="27"/>
        <v>536.44859813084111</v>
      </c>
      <c r="Z597" s="2">
        <f t="shared" si="29"/>
        <v>0.82785277489327336</v>
      </c>
      <c r="AA597" s="2" t="s">
        <v>81</v>
      </c>
    </row>
    <row r="598" spans="1:27" x14ac:dyDescent="0.35">
      <c r="A598" s="2" t="s">
        <v>50</v>
      </c>
      <c r="B598" s="2" t="s">
        <v>808</v>
      </c>
      <c r="C598" s="7">
        <v>963</v>
      </c>
      <c r="D598" s="2">
        <v>44</v>
      </c>
      <c r="E598" s="2">
        <v>5</v>
      </c>
      <c r="F598" s="2">
        <v>4</v>
      </c>
      <c r="G598" s="2">
        <v>4</v>
      </c>
      <c r="H598" s="2">
        <v>2</v>
      </c>
      <c r="I598" s="2">
        <v>2</v>
      </c>
      <c r="J598" s="2">
        <v>0</v>
      </c>
      <c r="K598" s="2">
        <v>0</v>
      </c>
      <c r="L598" s="2">
        <v>3</v>
      </c>
      <c r="M598" s="2">
        <v>34</v>
      </c>
      <c r="N598" s="2">
        <v>3</v>
      </c>
      <c r="O598" s="2">
        <v>5</v>
      </c>
      <c r="P598" s="2">
        <v>1</v>
      </c>
      <c r="Q598" s="2">
        <v>42</v>
      </c>
      <c r="R598" s="2">
        <v>17</v>
      </c>
      <c r="S598" s="2">
        <v>281</v>
      </c>
      <c r="T598" s="2">
        <v>10</v>
      </c>
      <c r="U598" s="2">
        <v>12</v>
      </c>
      <c r="V598" s="2">
        <v>3</v>
      </c>
      <c r="W598" s="2">
        <v>0</v>
      </c>
      <c r="X598" s="2">
        <f t="shared" si="28"/>
        <v>472</v>
      </c>
      <c r="Y598" s="2">
        <f t="shared" si="27"/>
        <v>220.56074766355138</v>
      </c>
      <c r="Z598" s="2">
        <f t="shared" si="29"/>
        <v>0.22903504430275326</v>
      </c>
      <c r="AA598" s="2" t="s">
        <v>198</v>
      </c>
    </row>
    <row r="599" spans="1:27" x14ac:dyDescent="0.35">
      <c r="A599" s="2" t="s">
        <v>50</v>
      </c>
      <c r="B599" s="2" t="s">
        <v>809</v>
      </c>
      <c r="C599" s="7">
        <v>411</v>
      </c>
      <c r="D599" s="2">
        <v>0</v>
      </c>
      <c r="E599" s="2">
        <v>4</v>
      </c>
      <c r="F599" s="2">
        <v>0</v>
      </c>
      <c r="G599" s="2">
        <v>0</v>
      </c>
      <c r="H599" s="2">
        <v>0</v>
      </c>
      <c r="I599" s="2">
        <v>0</v>
      </c>
      <c r="J599" s="2">
        <v>6</v>
      </c>
      <c r="K599" s="2">
        <v>0</v>
      </c>
      <c r="L599" s="2">
        <v>1</v>
      </c>
      <c r="M599" s="2">
        <v>88</v>
      </c>
      <c r="N599" s="2">
        <v>0</v>
      </c>
      <c r="O599" s="2">
        <v>3</v>
      </c>
      <c r="P599" s="2">
        <v>5</v>
      </c>
      <c r="Q599" s="2">
        <v>7</v>
      </c>
      <c r="R599" s="2">
        <v>2</v>
      </c>
      <c r="S599" s="2">
        <v>0</v>
      </c>
      <c r="T599" s="2">
        <v>2</v>
      </c>
      <c r="U599" s="2">
        <v>0</v>
      </c>
      <c r="V599" s="2">
        <v>2</v>
      </c>
      <c r="W599" s="2">
        <v>2</v>
      </c>
      <c r="X599" s="2">
        <f t="shared" si="28"/>
        <v>122</v>
      </c>
      <c r="Y599" s="2">
        <f t="shared" si="27"/>
        <v>57.009345794392523</v>
      </c>
      <c r="Z599" s="2">
        <f t="shared" si="29"/>
        <v>0.1387088705459672</v>
      </c>
      <c r="AA599" s="2" t="s">
        <v>810</v>
      </c>
    </row>
    <row r="600" spans="1:27" x14ac:dyDescent="0.35">
      <c r="A600" s="2" t="s">
        <v>50</v>
      </c>
      <c r="B600" s="2" t="s">
        <v>811</v>
      </c>
      <c r="C600" s="7">
        <v>543</v>
      </c>
      <c r="D600" s="2">
        <v>0</v>
      </c>
      <c r="E600" s="2">
        <v>97</v>
      </c>
      <c r="F600" s="2">
        <v>13</v>
      </c>
      <c r="G600" s="2">
        <v>15</v>
      </c>
      <c r="H600" s="2">
        <v>4</v>
      </c>
      <c r="I600" s="2">
        <v>26</v>
      </c>
      <c r="J600" s="2">
        <v>102</v>
      </c>
      <c r="K600" s="2">
        <v>18</v>
      </c>
      <c r="L600" s="2">
        <v>11</v>
      </c>
      <c r="M600" s="2">
        <v>205</v>
      </c>
      <c r="N600" s="2">
        <v>2</v>
      </c>
      <c r="O600" s="2">
        <v>18</v>
      </c>
      <c r="P600" s="2">
        <v>18</v>
      </c>
      <c r="Q600" s="2">
        <v>44</v>
      </c>
      <c r="R600" s="2">
        <v>7</v>
      </c>
      <c r="S600" s="2">
        <v>5</v>
      </c>
      <c r="T600" s="2">
        <v>20</v>
      </c>
      <c r="U600" s="2">
        <v>0</v>
      </c>
      <c r="V600" s="2">
        <v>14</v>
      </c>
      <c r="W600" s="2">
        <v>95</v>
      </c>
      <c r="X600" s="2">
        <f t="shared" si="28"/>
        <v>714</v>
      </c>
      <c r="Y600" s="2">
        <f t="shared" si="27"/>
        <v>333.64485981308411</v>
      </c>
      <c r="Z600" s="2">
        <f t="shared" si="29"/>
        <v>0.61444725564103886</v>
      </c>
      <c r="AA600" s="2" t="s">
        <v>441</v>
      </c>
    </row>
    <row r="601" spans="1:27" x14ac:dyDescent="0.35">
      <c r="A601" s="2" t="s">
        <v>50</v>
      </c>
      <c r="B601" s="2" t="s">
        <v>812</v>
      </c>
      <c r="C601" s="7">
        <v>456</v>
      </c>
      <c r="D601" s="2">
        <v>3</v>
      </c>
      <c r="E601" s="2">
        <v>0</v>
      </c>
      <c r="F601" s="2">
        <v>0</v>
      </c>
      <c r="G601" s="2">
        <v>30</v>
      </c>
      <c r="H601" s="2">
        <v>0</v>
      </c>
      <c r="I601" s="2">
        <v>0</v>
      </c>
      <c r="J601" s="2">
        <v>0</v>
      </c>
      <c r="K601" s="2">
        <v>0</v>
      </c>
      <c r="L601" s="2">
        <v>34</v>
      </c>
      <c r="M601" s="2">
        <v>96</v>
      </c>
      <c r="N601" s="2">
        <v>0</v>
      </c>
      <c r="O601" s="2">
        <v>0</v>
      </c>
      <c r="P601" s="2">
        <v>18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f t="shared" si="28"/>
        <v>181</v>
      </c>
      <c r="Y601" s="2">
        <f t="shared" si="27"/>
        <v>84.579439252336442</v>
      </c>
      <c r="Z601" s="2">
        <f t="shared" si="29"/>
        <v>0.18548122643056236</v>
      </c>
      <c r="AA601" s="2" t="s">
        <v>198</v>
      </c>
    </row>
    <row r="602" spans="1:27" x14ac:dyDescent="0.35">
      <c r="A602" s="2" t="s">
        <v>50</v>
      </c>
      <c r="B602" s="2" t="s">
        <v>813</v>
      </c>
      <c r="C602" s="7">
        <v>2532</v>
      </c>
      <c r="D602" s="2">
        <v>0</v>
      </c>
      <c r="E602" s="2">
        <v>28</v>
      </c>
      <c r="F602" s="2">
        <v>217</v>
      </c>
      <c r="G602" s="2">
        <v>3053</v>
      </c>
      <c r="H602" s="2">
        <v>6</v>
      </c>
      <c r="I602" s="2">
        <v>365</v>
      </c>
      <c r="J602" s="2">
        <v>947</v>
      </c>
      <c r="K602" s="2">
        <v>178</v>
      </c>
      <c r="L602" s="2">
        <v>127</v>
      </c>
      <c r="M602" s="2">
        <v>3122</v>
      </c>
      <c r="N602" s="2">
        <v>186</v>
      </c>
      <c r="O602" s="2">
        <v>43</v>
      </c>
      <c r="P602" s="2">
        <v>35</v>
      </c>
      <c r="Q602" s="2">
        <v>3</v>
      </c>
      <c r="R602" s="2">
        <v>116</v>
      </c>
      <c r="S602" s="2">
        <v>332</v>
      </c>
      <c r="T602" s="2">
        <v>58</v>
      </c>
      <c r="U602" s="2">
        <v>0</v>
      </c>
      <c r="V602" s="2">
        <v>227</v>
      </c>
      <c r="W602" s="2">
        <v>349</v>
      </c>
      <c r="X602" s="2">
        <f t="shared" si="28"/>
        <v>9392</v>
      </c>
      <c r="Y602" s="2">
        <f t="shared" si="27"/>
        <v>4388.7850467289718</v>
      </c>
      <c r="Z602" s="2">
        <f t="shared" si="29"/>
        <v>1.7333274276180772</v>
      </c>
      <c r="AA602" s="2" t="s">
        <v>145</v>
      </c>
    </row>
    <row r="603" spans="1:27" x14ac:dyDescent="0.35">
      <c r="A603" s="2" t="s">
        <v>50</v>
      </c>
      <c r="B603" s="2" t="s">
        <v>814</v>
      </c>
      <c r="C603" s="7">
        <v>702</v>
      </c>
      <c r="D603" s="2">
        <v>8</v>
      </c>
      <c r="E603" s="2">
        <v>42</v>
      </c>
      <c r="F603" s="2">
        <v>238</v>
      </c>
      <c r="G603" s="2">
        <v>8</v>
      </c>
      <c r="H603" s="2">
        <v>7</v>
      </c>
      <c r="I603" s="2">
        <v>36</v>
      </c>
      <c r="J603" s="2">
        <v>3</v>
      </c>
      <c r="K603" s="2">
        <v>23</v>
      </c>
      <c r="L603" s="2">
        <v>32</v>
      </c>
      <c r="M603" s="2">
        <v>147</v>
      </c>
      <c r="N603" s="2">
        <v>8</v>
      </c>
      <c r="O603" s="2">
        <v>25</v>
      </c>
      <c r="P603" s="2">
        <v>15</v>
      </c>
      <c r="Q603" s="2">
        <v>7</v>
      </c>
      <c r="R603" s="2">
        <v>3</v>
      </c>
      <c r="S603" s="2">
        <v>43</v>
      </c>
      <c r="T603" s="2">
        <v>11</v>
      </c>
      <c r="U603" s="2">
        <v>14</v>
      </c>
      <c r="V603" s="2">
        <v>16</v>
      </c>
      <c r="W603" s="2">
        <v>4</v>
      </c>
      <c r="X603" s="2">
        <f t="shared" si="28"/>
        <v>690</v>
      </c>
      <c r="Y603" s="2">
        <f t="shared" si="27"/>
        <v>322.42990654205607</v>
      </c>
      <c r="Z603" s="2">
        <f t="shared" si="29"/>
        <v>0.45930186117102006</v>
      </c>
      <c r="AA603" s="2" t="s">
        <v>624</v>
      </c>
    </row>
    <row r="604" spans="1:27" x14ac:dyDescent="0.35">
      <c r="A604" s="2" t="s">
        <v>50</v>
      </c>
      <c r="B604" s="2" t="s">
        <v>815</v>
      </c>
      <c r="C604" s="7">
        <v>618</v>
      </c>
      <c r="D604" s="2">
        <v>3</v>
      </c>
      <c r="E604" s="2">
        <v>0</v>
      </c>
      <c r="F604" s="2">
        <v>0</v>
      </c>
      <c r="G604" s="2">
        <v>0</v>
      </c>
      <c r="H604" s="2">
        <v>0</v>
      </c>
      <c r="I604" s="2">
        <v>9</v>
      </c>
      <c r="J604" s="2">
        <v>0</v>
      </c>
      <c r="K604" s="2">
        <v>0</v>
      </c>
      <c r="L604" s="2">
        <v>0</v>
      </c>
      <c r="M604" s="2">
        <v>143</v>
      </c>
      <c r="N604" s="2">
        <v>0</v>
      </c>
      <c r="O604" s="2">
        <v>10</v>
      </c>
      <c r="P604" s="2">
        <v>0</v>
      </c>
      <c r="Q604" s="2">
        <v>98</v>
      </c>
      <c r="R604" s="2">
        <v>45</v>
      </c>
      <c r="S604" s="2">
        <v>0</v>
      </c>
      <c r="T604" s="2">
        <v>0</v>
      </c>
      <c r="U604" s="2">
        <v>0</v>
      </c>
      <c r="V604" s="2">
        <v>7</v>
      </c>
      <c r="W604" s="2">
        <v>49</v>
      </c>
      <c r="X604" s="2">
        <f t="shared" si="28"/>
        <v>364</v>
      </c>
      <c r="Y604" s="2">
        <f t="shared" si="27"/>
        <v>170.09345794392522</v>
      </c>
      <c r="Z604" s="2">
        <f t="shared" si="29"/>
        <v>0.27523213259534823</v>
      </c>
      <c r="AA604" s="2" t="s">
        <v>100</v>
      </c>
    </row>
    <row r="605" spans="1:27" x14ac:dyDescent="0.35">
      <c r="A605" s="2" t="s">
        <v>50</v>
      </c>
      <c r="B605" s="2" t="s">
        <v>816</v>
      </c>
      <c r="C605" s="7">
        <v>834</v>
      </c>
      <c r="D605" s="2">
        <v>26</v>
      </c>
      <c r="E605" s="2">
        <v>31</v>
      </c>
      <c r="F605" s="2">
        <v>14</v>
      </c>
      <c r="G605" s="2">
        <v>27</v>
      </c>
      <c r="H605" s="2">
        <v>65</v>
      </c>
      <c r="I605" s="2">
        <v>13</v>
      </c>
      <c r="J605" s="2">
        <v>10</v>
      </c>
      <c r="K605" s="2">
        <v>44</v>
      </c>
      <c r="L605" s="2">
        <v>9</v>
      </c>
      <c r="M605" s="2">
        <v>54</v>
      </c>
      <c r="N605" s="2">
        <v>29</v>
      </c>
      <c r="O605" s="2">
        <v>15</v>
      </c>
      <c r="P605" s="2">
        <v>25</v>
      </c>
      <c r="Q605" s="2">
        <v>44</v>
      </c>
      <c r="R605" s="2">
        <v>40</v>
      </c>
      <c r="S605" s="2">
        <v>30</v>
      </c>
      <c r="T605" s="2">
        <v>29</v>
      </c>
      <c r="U605" s="2">
        <v>37</v>
      </c>
      <c r="V605" s="2">
        <v>6</v>
      </c>
      <c r="W605" s="2">
        <v>25</v>
      </c>
      <c r="X605" s="2">
        <f t="shared" si="28"/>
        <v>573</v>
      </c>
      <c r="Y605" s="2">
        <f t="shared" si="27"/>
        <v>267.75700934579436</v>
      </c>
      <c r="Z605" s="2">
        <f t="shared" si="29"/>
        <v>0.32105156995898604</v>
      </c>
      <c r="AA605" s="2" t="s">
        <v>406</v>
      </c>
    </row>
    <row r="606" spans="1:27" x14ac:dyDescent="0.35">
      <c r="A606" s="2" t="s">
        <v>50</v>
      </c>
      <c r="B606" s="2" t="s">
        <v>817</v>
      </c>
      <c r="C606" s="7">
        <v>723</v>
      </c>
      <c r="D606" s="2">
        <v>0</v>
      </c>
      <c r="E606" s="2">
        <v>0</v>
      </c>
      <c r="F606" s="2">
        <v>33</v>
      </c>
      <c r="G606" s="2">
        <v>0</v>
      </c>
      <c r="H606" s="2">
        <v>4</v>
      </c>
      <c r="I606" s="2">
        <v>76</v>
      </c>
      <c r="J606" s="2">
        <v>0</v>
      </c>
      <c r="K606" s="2">
        <v>2</v>
      </c>
      <c r="L606" s="2">
        <v>0</v>
      </c>
      <c r="M606" s="2">
        <v>58</v>
      </c>
      <c r="N606" s="2">
        <v>47</v>
      </c>
      <c r="O606" s="2">
        <v>2</v>
      </c>
      <c r="P606" s="2">
        <v>0</v>
      </c>
      <c r="Q606" s="2">
        <v>0</v>
      </c>
      <c r="R606" s="2">
        <v>0</v>
      </c>
      <c r="S606" s="2">
        <v>29</v>
      </c>
      <c r="T606" s="2">
        <v>12</v>
      </c>
      <c r="U606" s="2">
        <v>14</v>
      </c>
      <c r="V606" s="2">
        <v>2</v>
      </c>
      <c r="W606" s="2">
        <v>179</v>
      </c>
      <c r="X606" s="2">
        <f t="shared" si="28"/>
        <v>458</v>
      </c>
      <c r="Y606" s="2">
        <f t="shared" si="27"/>
        <v>214.01869158878503</v>
      </c>
      <c r="Z606" s="2">
        <f t="shared" si="29"/>
        <v>0.29601478781298068</v>
      </c>
      <c r="AA606" s="2" t="s">
        <v>152</v>
      </c>
    </row>
    <row r="607" spans="1:27" x14ac:dyDescent="0.35">
      <c r="A607" s="2" t="s">
        <v>50</v>
      </c>
      <c r="B607" s="2" t="s">
        <v>818</v>
      </c>
      <c r="C607" s="7">
        <v>345</v>
      </c>
      <c r="D607" s="2">
        <v>0</v>
      </c>
      <c r="E607" s="2">
        <v>2</v>
      </c>
      <c r="F607" s="2">
        <v>0</v>
      </c>
      <c r="G607" s="2">
        <v>0</v>
      </c>
      <c r="H607" s="2">
        <v>0</v>
      </c>
      <c r="I607" s="2">
        <v>0</v>
      </c>
      <c r="J607" s="2">
        <v>6</v>
      </c>
      <c r="K607" s="2">
        <v>0</v>
      </c>
      <c r="L607" s="2">
        <v>3</v>
      </c>
      <c r="M607" s="2">
        <v>30</v>
      </c>
      <c r="N607" s="2">
        <v>4</v>
      </c>
      <c r="O607" s="2">
        <v>3</v>
      </c>
      <c r="P607" s="2">
        <v>3</v>
      </c>
      <c r="Q607" s="2">
        <v>6</v>
      </c>
      <c r="R607" s="2">
        <v>10</v>
      </c>
      <c r="S607" s="2">
        <v>1</v>
      </c>
      <c r="T607" s="2">
        <v>1</v>
      </c>
      <c r="U607" s="2">
        <v>0</v>
      </c>
      <c r="V607" s="2">
        <v>4</v>
      </c>
      <c r="W607" s="2">
        <v>1</v>
      </c>
      <c r="X607" s="2">
        <f t="shared" si="28"/>
        <v>74</v>
      </c>
      <c r="Y607" s="2">
        <f t="shared" si="27"/>
        <v>34.579439252336449</v>
      </c>
      <c r="Z607" s="2">
        <f t="shared" si="29"/>
        <v>0.1002302587024245</v>
      </c>
      <c r="AA607" s="2" t="s">
        <v>61</v>
      </c>
    </row>
    <row r="608" spans="1:27" x14ac:dyDescent="0.35">
      <c r="A608" s="2" t="s">
        <v>50</v>
      </c>
      <c r="B608" s="2" t="s">
        <v>819</v>
      </c>
      <c r="C608" s="7">
        <v>597</v>
      </c>
      <c r="D608" s="2">
        <v>23</v>
      </c>
      <c r="E608" s="2">
        <v>47</v>
      </c>
      <c r="F608" s="2">
        <v>0</v>
      </c>
      <c r="G608" s="2">
        <v>1</v>
      </c>
      <c r="H608" s="2">
        <v>4</v>
      </c>
      <c r="I608" s="2">
        <v>223</v>
      </c>
      <c r="J608" s="2">
        <v>7</v>
      </c>
      <c r="K608" s="2">
        <v>1</v>
      </c>
      <c r="L608" s="2">
        <v>3</v>
      </c>
      <c r="M608" s="2">
        <v>32</v>
      </c>
      <c r="N608" s="2">
        <v>8</v>
      </c>
      <c r="O608" s="2">
        <v>21</v>
      </c>
      <c r="P608" s="2">
        <v>9</v>
      </c>
      <c r="Q608" s="2">
        <v>49</v>
      </c>
      <c r="R608" s="2">
        <v>146</v>
      </c>
      <c r="S608" s="2">
        <v>156</v>
      </c>
      <c r="T608" s="2">
        <v>11</v>
      </c>
      <c r="U608" s="2">
        <v>27</v>
      </c>
      <c r="V608" s="2">
        <v>39</v>
      </c>
      <c r="W608" s="2">
        <v>31</v>
      </c>
      <c r="X608" s="2">
        <f t="shared" si="28"/>
        <v>838</v>
      </c>
      <c r="Y608" s="2">
        <f t="shared" si="27"/>
        <v>391.58878504672896</v>
      </c>
      <c r="Z608" s="2">
        <f t="shared" si="29"/>
        <v>0.6559276131435996</v>
      </c>
      <c r="AA608" s="2" t="s">
        <v>52</v>
      </c>
    </row>
    <row r="609" spans="1:27" x14ac:dyDescent="0.35">
      <c r="A609" s="2" t="s">
        <v>50</v>
      </c>
      <c r="B609" s="2" t="s">
        <v>820</v>
      </c>
      <c r="C609" s="7">
        <v>300</v>
      </c>
      <c r="D609" s="2">
        <v>0</v>
      </c>
      <c r="E609" s="2">
        <v>1</v>
      </c>
      <c r="F609" s="2">
        <v>0</v>
      </c>
      <c r="G609" s="2">
        <v>0</v>
      </c>
      <c r="H609" s="2">
        <v>0</v>
      </c>
      <c r="I609" s="2">
        <v>9</v>
      </c>
      <c r="J609" s="2">
        <v>2</v>
      </c>
      <c r="K609" s="2">
        <v>0</v>
      </c>
      <c r="L609" s="2">
        <v>0</v>
      </c>
      <c r="M609" s="2">
        <v>10</v>
      </c>
      <c r="N609" s="2">
        <v>0</v>
      </c>
      <c r="O609" s="2">
        <v>0</v>
      </c>
      <c r="P609" s="2">
        <v>1</v>
      </c>
      <c r="Q609" s="2">
        <v>1</v>
      </c>
      <c r="R609" s="2">
        <v>1</v>
      </c>
      <c r="S609" s="2">
        <v>0</v>
      </c>
      <c r="T609" s="2">
        <v>1</v>
      </c>
      <c r="U609" s="2">
        <v>0</v>
      </c>
      <c r="V609" s="2">
        <v>2</v>
      </c>
      <c r="W609" s="2">
        <v>11</v>
      </c>
      <c r="X609" s="2">
        <f t="shared" si="28"/>
        <v>39</v>
      </c>
      <c r="Y609" s="2">
        <f t="shared" si="27"/>
        <v>18.22429906542056</v>
      </c>
      <c r="Z609" s="2">
        <f t="shared" si="29"/>
        <v>6.0747663551401869E-2</v>
      </c>
      <c r="AA609" s="2" t="s">
        <v>821</v>
      </c>
    </row>
    <row r="610" spans="1:27" x14ac:dyDescent="0.35">
      <c r="A610" s="2" t="s">
        <v>50</v>
      </c>
      <c r="B610" s="2" t="s">
        <v>822</v>
      </c>
      <c r="C610" s="7">
        <v>489</v>
      </c>
      <c r="D610" s="2">
        <v>0</v>
      </c>
      <c r="E610" s="2">
        <v>0</v>
      </c>
      <c r="F610" s="2">
        <v>0</v>
      </c>
      <c r="G610" s="2">
        <v>54</v>
      </c>
      <c r="H610" s="2">
        <v>0</v>
      </c>
      <c r="I610" s="2">
        <v>0</v>
      </c>
      <c r="J610" s="2">
        <v>1</v>
      </c>
      <c r="K610" s="2">
        <v>0</v>
      </c>
      <c r="L610" s="2">
        <v>38</v>
      </c>
      <c r="M610" s="2">
        <v>119</v>
      </c>
      <c r="N610" s="2">
        <v>0</v>
      </c>
      <c r="O610" s="2">
        <v>7</v>
      </c>
      <c r="P610" s="2">
        <v>3</v>
      </c>
      <c r="Q610" s="2">
        <v>5</v>
      </c>
      <c r="R610" s="2">
        <v>1</v>
      </c>
      <c r="S610" s="2">
        <v>1</v>
      </c>
      <c r="T610" s="2">
        <v>10</v>
      </c>
      <c r="U610" s="2">
        <v>3</v>
      </c>
      <c r="V610" s="2">
        <v>23</v>
      </c>
      <c r="W610" s="2">
        <v>4</v>
      </c>
      <c r="X610" s="2">
        <f t="shared" si="28"/>
        <v>269</v>
      </c>
      <c r="Y610" s="2">
        <f t="shared" si="27"/>
        <v>125.70093457943925</v>
      </c>
      <c r="Z610" s="2">
        <f t="shared" si="29"/>
        <v>0.25705712592932362</v>
      </c>
      <c r="AA610" s="2" t="s">
        <v>198</v>
      </c>
    </row>
    <row r="611" spans="1:27" x14ac:dyDescent="0.35">
      <c r="A611" s="2" t="s">
        <v>50</v>
      </c>
      <c r="B611" s="2" t="s">
        <v>823</v>
      </c>
      <c r="C611" s="7">
        <v>954</v>
      </c>
      <c r="D611" s="2">
        <v>0</v>
      </c>
      <c r="E611" s="2">
        <v>36</v>
      </c>
      <c r="F611" s="2">
        <v>22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231</v>
      </c>
      <c r="M611" s="2">
        <v>314</v>
      </c>
      <c r="N611" s="2">
        <v>108</v>
      </c>
      <c r="O611" s="2">
        <v>250</v>
      </c>
      <c r="P611" s="2">
        <v>14</v>
      </c>
      <c r="Q611" s="2">
        <v>195</v>
      </c>
      <c r="R611" s="2">
        <v>41</v>
      </c>
      <c r="S611" s="2">
        <v>43</v>
      </c>
      <c r="T611" s="2">
        <v>87</v>
      </c>
      <c r="U611" s="2">
        <v>0</v>
      </c>
      <c r="V611" s="2">
        <v>285</v>
      </c>
      <c r="W611" s="2">
        <v>7</v>
      </c>
      <c r="X611" s="2">
        <f t="shared" si="28"/>
        <v>1633</v>
      </c>
      <c r="Y611" s="2">
        <f t="shared" si="27"/>
        <v>763.08411214953264</v>
      </c>
      <c r="Z611" s="2">
        <f t="shared" si="29"/>
        <v>0.79987852426575745</v>
      </c>
      <c r="AA611" s="2" t="s">
        <v>122</v>
      </c>
    </row>
    <row r="612" spans="1:27" x14ac:dyDescent="0.35">
      <c r="A612" s="2" t="s">
        <v>50</v>
      </c>
      <c r="B612" s="2" t="s">
        <v>824</v>
      </c>
      <c r="C612" s="7">
        <v>663</v>
      </c>
      <c r="D612" s="2">
        <v>10</v>
      </c>
      <c r="E612" s="2">
        <v>25</v>
      </c>
      <c r="F612" s="2">
        <v>28</v>
      </c>
      <c r="G612" s="2">
        <v>0</v>
      </c>
      <c r="H612" s="2">
        <v>2</v>
      </c>
      <c r="I612" s="2">
        <v>36</v>
      </c>
      <c r="J612" s="2">
        <v>17</v>
      </c>
      <c r="K612" s="2">
        <v>3</v>
      </c>
      <c r="L612" s="2">
        <v>123</v>
      </c>
      <c r="M612" s="2">
        <v>174</v>
      </c>
      <c r="N612" s="2">
        <v>83</v>
      </c>
      <c r="O612" s="2">
        <v>17</v>
      </c>
      <c r="P612" s="2">
        <v>59</v>
      </c>
      <c r="Q612" s="2">
        <v>28</v>
      </c>
      <c r="R612" s="2">
        <v>86</v>
      </c>
      <c r="S612" s="2">
        <v>293</v>
      </c>
      <c r="T612" s="2">
        <v>56</v>
      </c>
      <c r="U612" s="2">
        <v>352</v>
      </c>
      <c r="V612" s="2">
        <v>20</v>
      </c>
      <c r="W612" s="2">
        <v>158</v>
      </c>
      <c r="X612" s="2">
        <f t="shared" si="28"/>
        <v>1570</v>
      </c>
      <c r="Y612" s="2">
        <f t="shared" si="27"/>
        <v>733.64485981308405</v>
      </c>
      <c r="Z612" s="2">
        <f t="shared" si="29"/>
        <v>1.1065533330514088</v>
      </c>
      <c r="AA612" s="2" t="s">
        <v>226</v>
      </c>
    </row>
    <row r="613" spans="1:27" x14ac:dyDescent="0.35">
      <c r="A613" s="2" t="s">
        <v>50</v>
      </c>
      <c r="B613" s="2" t="s">
        <v>825</v>
      </c>
      <c r="C613" s="7">
        <v>525</v>
      </c>
      <c r="D613" s="2">
        <v>20</v>
      </c>
      <c r="E613" s="2">
        <v>10</v>
      </c>
      <c r="F613" s="2">
        <v>4</v>
      </c>
      <c r="G613" s="2">
        <v>10</v>
      </c>
      <c r="H613" s="2">
        <v>2</v>
      </c>
      <c r="I613" s="2">
        <v>3</v>
      </c>
      <c r="J613" s="2">
        <v>24</v>
      </c>
      <c r="K613" s="2">
        <v>2</v>
      </c>
      <c r="L613" s="2">
        <v>3</v>
      </c>
      <c r="M613" s="2">
        <v>14</v>
      </c>
      <c r="N613" s="2">
        <v>2</v>
      </c>
      <c r="O613" s="2">
        <v>0</v>
      </c>
      <c r="P613" s="2">
        <v>0</v>
      </c>
      <c r="Q613" s="2">
        <v>18</v>
      </c>
      <c r="R613" s="2">
        <v>0</v>
      </c>
      <c r="S613" s="2">
        <v>6</v>
      </c>
      <c r="T613" s="2">
        <v>2</v>
      </c>
      <c r="U613" s="2">
        <v>0</v>
      </c>
      <c r="V613" s="2">
        <v>0</v>
      </c>
      <c r="W613" s="2">
        <v>6</v>
      </c>
      <c r="X613" s="2">
        <f t="shared" si="28"/>
        <v>126</v>
      </c>
      <c r="Y613" s="2">
        <f t="shared" si="27"/>
        <v>58.878504672897193</v>
      </c>
      <c r="Z613" s="2">
        <f t="shared" si="29"/>
        <v>0.11214953271028037</v>
      </c>
      <c r="AA613" s="2" t="s">
        <v>387</v>
      </c>
    </row>
    <row r="614" spans="1:27" x14ac:dyDescent="0.35">
      <c r="A614" s="2" t="s">
        <v>50</v>
      </c>
      <c r="B614" s="2" t="s">
        <v>826</v>
      </c>
      <c r="C614" s="7">
        <v>1029</v>
      </c>
      <c r="D614" s="2">
        <v>2</v>
      </c>
      <c r="E614" s="2">
        <v>5</v>
      </c>
      <c r="F614" s="2">
        <v>69</v>
      </c>
      <c r="G614" s="2">
        <v>608</v>
      </c>
      <c r="H614" s="2">
        <v>0</v>
      </c>
      <c r="I614" s="2">
        <v>64</v>
      </c>
      <c r="J614" s="2">
        <v>175</v>
      </c>
      <c r="K614" s="2">
        <v>43</v>
      </c>
      <c r="L614" s="2">
        <v>37</v>
      </c>
      <c r="M614" s="2">
        <v>1413</v>
      </c>
      <c r="N614" s="2">
        <v>62</v>
      </c>
      <c r="O614" s="2">
        <v>27</v>
      </c>
      <c r="P614" s="2">
        <v>8</v>
      </c>
      <c r="Q614" s="2">
        <v>7</v>
      </c>
      <c r="R614" s="2">
        <v>35</v>
      </c>
      <c r="S614" s="2">
        <v>121</v>
      </c>
      <c r="T614" s="2">
        <v>16</v>
      </c>
      <c r="U614" s="2">
        <v>14</v>
      </c>
      <c r="V614" s="2">
        <v>86</v>
      </c>
      <c r="W614" s="2">
        <v>83</v>
      </c>
      <c r="X614" s="2">
        <f t="shared" si="28"/>
        <v>2875</v>
      </c>
      <c r="Y614" s="2">
        <f t="shared" si="27"/>
        <v>1343.4579439252336</v>
      </c>
      <c r="Z614" s="2">
        <f t="shared" si="29"/>
        <v>1.3055956695094593</v>
      </c>
      <c r="AA614" s="2" t="s">
        <v>66</v>
      </c>
    </row>
    <row r="615" spans="1:27" x14ac:dyDescent="0.35">
      <c r="A615" s="2" t="s">
        <v>50</v>
      </c>
      <c r="B615" s="2" t="s">
        <v>827</v>
      </c>
      <c r="C615" s="7">
        <v>501</v>
      </c>
      <c r="D615" s="2">
        <v>0</v>
      </c>
      <c r="E615" s="2">
        <v>29</v>
      </c>
      <c r="F615" s="2">
        <v>1</v>
      </c>
      <c r="G615" s="2">
        <v>12</v>
      </c>
      <c r="H615" s="2">
        <v>23</v>
      </c>
      <c r="I615" s="2">
        <v>10</v>
      </c>
      <c r="J615" s="2">
        <v>2</v>
      </c>
      <c r="K615" s="2">
        <v>4</v>
      </c>
      <c r="L615" s="2">
        <v>70</v>
      </c>
      <c r="M615" s="2">
        <v>120</v>
      </c>
      <c r="N615" s="2">
        <v>6</v>
      </c>
      <c r="O615" s="2">
        <v>5</v>
      </c>
      <c r="P615" s="2">
        <v>31</v>
      </c>
      <c r="Q615" s="2">
        <v>57</v>
      </c>
      <c r="R615" s="2">
        <v>4</v>
      </c>
      <c r="S615" s="2">
        <v>22</v>
      </c>
      <c r="T615" s="2">
        <v>7</v>
      </c>
      <c r="U615" s="2">
        <v>13</v>
      </c>
      <c r="V615" s="2">
        <v>15</v>
      </c>
      <c r="W615" s="2">
        <v>16</v>
      </c>
      <c r="X615" s="2">
        <f t="shared" si="28"/>
        <v>447</v>
      </c>
      <c r="Y615" s="2">
        <f t="shared" si="27"/>
        <v>208.87850467289718</v>
      </c>
      <c r="Z615" s="2">
        <f t="shared" si="29"/>
        <v>0.41692316301975485</v>
      </c>
      <c r="AA615" s="2" t="s">
        <v>580</v>
      </c>
    </row>
    <row r="616" spans="1:27" x14ac:dyDescent="0.35">
      <c r="A616" s="2" t="s">
        <v>50</v>
      </c>
      <c r="B616" s="2" t="s">
        <v>828</v>
      </c>
      <c r="C616" s="7">
        <v>510</v>
      </c>
      <c r="D616" s="2">
        <v>18</v>
      </c>
      <c r="E616" s="2">
        <v>0</v>
      </c>
      <c r="F616" s="2">
        <v>36</v>
      </c>
      <c r="G616" s="2">
        <v>3</v>
      </c>
      <c r="H616" s="2">
        <v>3</v>
      </c>
      <c r="I616" s="2">
        <v>5</v>
      </c>
      <c r="J616" s="2">
        <v>0</v>
      </c>
      <c r="K616" s="2">
        <v>9</v>
      </c>
      <c r="L616" s="2">
        <v>6</v>
      </c>
      <c r="M616" s="2">
        <v>35</v>
      </c>
      <c r="N616" s="2">
        <v>59</v>
      </c>
      <c r="O616" s="2">
        <v>0</v>
      </c>
      <c r="P616" s="2">
        <v>0</v>
      </c>
      <c r="Q616" s="2">
        <v>6</v>
      </c>
      <c r="R616" s="2">
        <v>0</v>
      </c>
      <c r="S616" s="2">
        <v>3</v>
      </c>
      <c r="T616" s="2">
        <v>9</v>
      </c>
      <c r="U616" s="2">
        <v>22</v>
      </c>
      <c r="V616" s="2">
        <v>0</v>
      </c>
      <c r="W616" s="2">
        <v>3</v>
      </c>
      <c r="X616" s="2">
        <f t="shared" si="28"/>
        <v>217</v>
      </c>
      <c r="Y616" s="2">
        <f t="shared" si="27"/>
        <v>101.4018691588785</v>
      </c>
      <c r="Z616" s="2">
        <f t="shared" si="29"/>
        <v>0.19882719442917351</v>
      </c>
      <c r="AA616" s="2" t="s">
        <v>774</v>
      </c>
    </row>
    <row r="617" spans="1:27" x14ac:dyDescent="0.35">
      <c r="A617" s="2" t="s">
        <v>50</v>
      </c>
      <c r="B617" s="2" t="s">
        <v>829</v>
      </c>
      <c r="C617" s="7">
        <v>969</v>
      </c>
      <c r="D617" s="2">
        <v>88</v>
      </c>
      <c r="E617" s="2">
        <v>48</v>
      </c>
      <c r="F617" s="2">
        <v>169</v>
      </c>
      <c r="G617" s="2">
        <v>14</v>
      </c>
      <c r="H617" s="2">
        <v>174</v>
      </c>
      <c r="I617" s="2">
        <v>0</v>
      </c>
      <c r="J617" s="2">
        <v>11</v>
      </c>
      <c r="K617" s="2">
        <v>109</v>
      </c>
      <c r="L617" s="2">
        <v>161</v>
      </c>
      <c r="M617" s="2">
        <v>18</v>
      </c>
      <c r="N617" s="2">
        <v>12</v>
      </c>
      <c r="O617" s="2">
        <v>12</v>
      </c>
      <c r="P617" s="2">
        <v>258</v>
      </c>
      <c r="Q617" s="2">
        <v>67</v>
      </c>
      <c r="R617" s="2">
        <v>304</v>
      </c>
      <c r="S617" s="2">
        <v>59</v>
      </c>
      <c r="T617" s="2">
        <v>211</v>
      </c>
      <c r="U617" s="2">
        <v>1</v>
      </c>
      <c r="V617" s="2">
        <v>39</v>
      </c>
      <c r="W617" s="2">
        <v>35</v>
      </c>
      <c r="X617" s="2">
        <f t="shared" si="28"/>
        <v>1790</v>
      </c>
      <c r="Y617" s="2">
        <f t="shared" si="27"/>
        <v>836.44859813084111</v>
      </c>
      <c r="Z617" s="2">
        <f t="shared" si="29"/>
        <v>0.86320804760664716</v>
      </c>
      <c r="AA617" s="2" t="s">
        <v>100</v>
      </c>
    </row>
    <row r="618" spans="1:27" x14ac:dyDescent="0.35">
      <c r="A618" s="2" t="s">
        <v>50</v>
      </c>
      <c r="B618" s="2" t="s">
        <v>830</v>
      </c>
      <c r="C618" s="7">
        <v>585</v>
      </c>
      <c r="D618" s="2">
        <v>2</v>
      </c>
      <c r="E618" s="2">
        <v>13</v>
      </c>
      <c r="F618" s="2">
        <v>20</v>
      </c>
      <c r="G618" s="2">
        <v>69</v>
      </c>
      <c r="H618" s="2">
        <v>1</v>
      </c>
      <c r="I618" s="2">
        <v>0</v>
      </c>
      <c r="J618" s="2">
        <v>90</v>
      </c>
      <c r="K618" s="2">
        <v>0</v>
      </c>
      <c r="L618" s="2">
        <v>76</v>
      </c>
      <c r="M618" s="2">
        <v>23</v>
      </c>
      <c r="N618" s="2">
        <v>1</v>
      </c>
      <c r="O618" s="2">
        <v>2</v>
      </c>
      <c r="P618" s="2">
        <v>0</v>
      </c>
      <c r="Q618" s="2">
        <v>1</v>
      </c>
      <c r="R618" s="2">
        <v>21</v>
      </c>
      <c r="S618" s="2">
        <v>18</v>
      </c>
      <c r="T618" s="2">
        <v>0</v>
      </c>
      <c r="U618" s="2">
        <v>0</v>
      </c>
      <c r="V618" s="2">
        <v>0</v>
      </c>
      <c r="W618" s="2">
        <v>8</v>
      </c>
      <c r="X618" s="2">
        <f t="shared" si="28"/>
        <v>345</v>
      </c>
      <c r="Y618" s="2">
        <f t="shared" si="27"/>
        <v>161.21495327102804</v>
      </c>
      <c r="Z618" s="2">
        <f t="shared" si="29"/>
        <v>0.27558111670261204</v>
      </c>
      <c r="AA618" s="2" t="s">
        <v>252</v>
      </c>
    </row>
    <row r="619" spans="1:27" x14ac:dyDescent="0.35">
      <c r="A619" s="2" t="s">
        <v>50</v>
      </c>
      <c r="B619" s="2" t="s">
        <v>831</v>
      </c>
      <c r="C619" s="7">
        <v>606</v>
      </c>
      <c r="D619" s="2">
        <v>78</v>
      </c>
      <c r="E619" s="2">
        <v>94</v>
      </c>
      <c r="F619" s="2">
        <v>40</v>
      </c>
      <c r="G619" s="2">
        <v>106</v>
      </c>
      <c r="H619" s="2">
        <v>67</v>
      </c>
      <c r="I619" s="2">
        <v>56</v>
      </c>
      <c r="J619" s="2">
        <v>51</v>
      </c>
      <c r="K619" s="2">
        <v>78</v>
      </c>
      <c r="L619" s="2">
        <v>51</v>
      </c>
      <c r="M619" s="2">
        <v>191</v>
      </c>
      <c r="N619" s="2">
        <v>49</v>
      </c>
      <c r="O619" s="2">
        <v>62</v>
      </c>
      <c r="P619" s="2">
        <v>33</v>
      </c>
      <c r="Q619" s="2">
        <v>70</v>
      </c>
      <c r="R619" s="2">
        <v>10</v>
      </c>
      <c r="S619" s="2">
        <v>14</v>
      </c>
      <c r="T619" s="2">
        <v>41</v>
      </c>
      <c r="U619" s="2">
        <v>73</v>
      </c>
      <c r="V619" s="2">
        <v>16</v>
      </c>
      <c r="W619" s="2">
        <v>16</v>
      </c>
      <c r="X619" s="2">
        <f t="shared" si="28"/>
        <v>1196</v>
      </c>
      <c r="Y619" s="2">
        <f t="shared" si="27"/>
        <v>558.87850467289718</v>
      </c>
      <c r="Z619" s="2">
        <f t="shared" si="29"/>
        <v>0.92224175688596899</v>
      </c>
      <c r="AA619" s="2" t="s">
        <v>360</v>
      </c>
    </row>
    <row r="620" spans="1:27" x14ac:dyDescent="0.35">
      <c r="A620" s="2" t="s">
        <v>50</v>
      </c>
      <c r="B620" s="2" t="s">
        <v>832</v>
      </c>
      <c r="C620" s="7">
        <v>639</v>
      </c>
      <c r="D620" s="2">
        <v>77</v>
      </c>
      <c r="E620" s="2">
        <v>78</v>
      </c>
      <c r="F620" s="2">
        <v>37</v>
      </c>
      <c r="G620" s="2">
        <v>94</v>
      </c>
      <c r="H620" s="2">
        <v>62</v>
      </c>
      <c r="I620" s="2">
        <v>55</v>
      </c>
      <c r="J620" s="2">
        <v>62</v>
      </c>
      <c r="K620" s="2">
        <v>47</v>
      </c>
      <c r="L620" s="2">
        <v>35</v>
      </c>
      <c r="M620" s="2">
        <v>148</v>
      </c>
      <c r="N620" s="2">
        <v>60</v>
      </c>
      <c r="O620" s="2">
        <v>36</v>
      </c>
      <c r="P620" s="2">
        <v>27</v>
      </c>
      <c r="Q620" s="2">
        <v>39</v>
      </c>
      <c r="R620" s="2">
        <v>7</v>
      </c>
      <c r="S620" s="2">
        <v>17</v>
      </c>
      <c r="T620" s="2">
        <v>33</v>
      </c>
      <c r="U620" s="2">
        <v>44</v>
      </c>
      <c r="V620" s="2">
        <v>11</v>
      </c>
      <c r="W620" s="2">
        <v>17</v>
      </c>
      <c r="X620" s="2">
        <f t="shared" si="28"/>
        <v>986</v>
      </c>
      <c r="Y620" s="2">
        <f t="shared" si="27"/>
        <v>460.74766355140184</v>
      </c>
      <c r="Z620" s="2">
        <f t="shared" si="29"/>
        <v>0.72104485688795283</v>
      </c>
      <c r="AA620" s="2" t="s">
        <v>524</v>
      </c>
    </row>
    <row r="621" spans="1:27" x14ac:dyDescent="0.35">
      <c r="A621" s="2" t="s">
        <v>50</v>
      </c>
      <c r="B621" s="2" t="s">
        <v>833</v>
      </c>
      <c r="C621" s="7">
        <v>267</v>
      </c>
      <c r="D621" s="2">
        <v>8</v>
      </c>
      <c r="E621" s="2">
        <v>34</v>
      </c>
      <c r="F621" s="2">
        <v>119</v>
      </c>
      <c r="G621" s="2">
        <v>8</v>
      </c>
      <c r="H621" s="2">
        <v>3</v>
      </c>
      <c r="I621" s="2">
        <v>12</v>
      </c>
      <c r="J621" s="2">
        <v>8</v>
      </c>
      <c r="K621" s="2">
        <v>23</v>
      </c>
      <c r="L621" s="2">
        <v>21</v>
      </c>
      <c r="M621" s="2">
        <v>189</v>
      </c>
      <c r="N621" s="2">
        <v>2</v>
      </c>
      <c r="O621" s="2">
        <v>58</v>
      </c>
      <c r="P621" s="2">
        <v>4</v>
      </c>
      <c r="Q621" s="2">
        <v>8</v>
      </c>
      <c r="R621" s="2">
        <v>0</v>
      </c>
      <c r="S621" s="2">
        <v>71</v>
      </c>
      <c r="T621" s="2">
        <v>7</v>
      </c>
      <c r="U621" s="2">
        <v>28</v>
      </c>
      <c r="V621" s="2">
        <v>17</v>
      </c>
      <c r="W621" s="2">
        <v>16</v>
      </c>
      <c r="X621" s="2">
        <f t="shared" si="28"/>
        <v>636</v>
      </c>
      <c r="Y621" s="2">
        <f t="shared" si="27"/>
        <v>297.19626168224295</v>
      </c>
      <c r="Z621" s="2">
        <f t="shared" si="29"/>
        <v>1.1130946130421084</v>
      </c>
      <c r="AA621" s="2" t="s">
        <v>52</v>
      </c>
    </row>
    <row r="622" spans="1:27" x14ac:dyDescent="0.35">
      <c r="A622" s="2" t="s">
        <v>50</v>
      </c>
      <c r="B622" s="2" t="s">
        <v>834</v>
      </c>
      <c r="C622" s="7">
        <v>477</v>
      </c>
      <c r="D622" s="2">
        <v>0</v>
      </c>
      <c r="E622" s="2">
        <v>3</v>
      </c>
      <c r="F622" s="2">
        <v>0</v>
      </c>
      <c r="G622" s="2">
        <v>39</v>
      </c>
      <c r="H622" s="2">
        <v>60</v>
      </c>
      <c r="I622" s="2">
        <v>62</v>
      </c>
      <c r="J622" s="2">
        <v>25</v>
      </c>
      <c r="K622" s="2">
        <v>40</v>
      </c>
      <c r="L622" s="2">
        <v>13</v>
      </c>
      <c r="M622" s="2">
        <v>65</v>
      </c>
      <c r="N622" s="2">
        <v>53</v>
      </c>
      <c r="O622" s="2">
        <v>24</v>
      </c>
      <c r="P622" s="2">
        <v>57</v>
      </c>
      <c r="Q622" s="2">
        <v>28</v>
      </c>
      <c r="R622" s="2">
        <v>14</v>
      </c>
      <c r="S622" s="2">
        <v>12</v>
      </c>
      <c r="T622" s="2">
        <v>23</v>
      </c>
      <c r="U622" s="2">
        <v>19</v>
      </c>
      <c r="V622" s="2">
        <v>126</v>
      </c>
      <c r="W622" s="2">
        <v>24</v>
      </c>
      <c r="X622" s="2">
        <f t="shared" si="28"/>
        <v>687</v>
      </c>
      <c r="Y622" s="2">
        <f t="shared" si="27"/>
        <v>321.02803738317755</v>
      </c>
      <c r="Z622" s="2">
        <f t="shared" si="29"/>
        <v>0.67301475342385231</v>
      </c>
      <c r="AA622" s="2" t="s">
        <v>357</v>
      </c>
    </row>
    <row r="623" spans="1:27" x14ac:dyDescent="0.35">
      <c r="A623" s="2" t="s">
        <v>50</v>
      </c>
      <c r="B623" s="2" t="s">
        <v>835</v>
      </c>
      <c r="C623" s="7">
        <v>459</v>
      </c>
      <c r="D623" s="2">
        <v>0</v>
      </c>
      <c r="E623" s="2">
        <v>2</v>
      </c>
      <c r="F623" s="2">
        <v>15</v>
      </c>
      <c r="G623" s="2">
        <v>0</v>
      </c>
      <c r="H623" s="2">
        <v>0</v>
      </c>
      <c r="I623" s="2">
        <v>19</v>
      </c>
      <c r="J623" s="2">
        <v>0</v>
      </c>
      <c r="K623" s="2">
        <v>0</v>
      </c>
      <c r="L623" s="2">
        <v>41</v>
      </c>
      <c r="M623" s="2">
        <v>45</v>
      </c>
      <c r="N623" s="2">
        <v>1</v>
      </c>
      <c r="O623" s="2">
        <v>19</v>
      </c>
      <c r="P623" s="2">
        <v>3</v>
      </c>
      <c r="Q623" s="2">
        <v>6</v>
      </c>
      <c r="R623" s="2">
        <v>4</v>
      </c>
      <c r="S623" s="2">
        <v>2</v>
      </c>
      <c r="T623" s="2">
        <v>0</v>
      </c>
      <c r="U623" s="2">
        <v>0</v>
      </c>
      <c r="V623" s="2">
        <v>23</v>
      </c>
      <c r="W623" s="2">
        <v>37</v>
      </c>
      <c r="X623" s="2">
        <f t="shared" si="28"/>
        <v>217</v>
      </c>
      <c r="Y623" s="2">
        <f t="shared" si="27"/>
        <v>101.4018691588785</v>
      </c>
      <c r="Z623" s="2">
        <f t="shared" si="29"/>
        <v>0.22091910492130393</v>
      </c>
      <c r="AA623" s="2" t="s">
        <v>159</v>
      </c>
    </row>
    <row r="624" spans="1:27" x14ac:dyDescent="0.35">
      <c r="A624" s="2" t="s">
        <v>50</v>
      </c>
      <c r="B624" s="2" t="s">
        <v>836</v>
      </c>
      <c r="C624" s="7">
        <v>792</v>
      </c>
      <c r="D624" s="2">
        <v>0</v>
      </c>
      <c r="E624" s="2">
        <v>28</v>
      </c>
      <c r="F624" s="2">
        <v>30</v>
      </c>
      <c r="G624" s="2">
        <v>1</v>
      </c>
      <c r="H624" s="2">
        <v>134</v>
      </c>
      <c r="I624" s="2">
        <v>38</v>
      </c>
      <c r="J624" s="2">
        <v>36</v>
      </c>
      <c r="K624" s="2">
        <v>21</v>
      </c>
      <c r="L624" s="2">
        <v>189</v>
      </c>
      <c r="M624" s="2">
        <v>115</v>
      </c>
      <c r="N624" s="2">
        <v>17</v>
      </c>
      <c r="O624" s="2">
        <v>5</v>
      </c>
      <c r="P624" s="2">
        <v>37</v>
      </c>
      <c r="Q624" s="2">
        <v>44</v>
      </c>
      <c r="R624" s="2">
        <v>54</v>
      </c>
      <c r="S624" s="2">
        <v>132</v>
      </c>
      <c r="T624" s="2">
        <v>13</v>
      </c>
      <c r="U624" s="2">
        <v>0</v>
      </c>
      <c r="V624" s="2">
        <v>12</v>
      </c>
      <c r="W624" s="2">
        <v>97</v>
      </c>
      <c r="X624" s="2">
        <f t="shared" si="28"/>
        <v>1003</v>
      </c>
      <c r="Y624" s="2">
        <f t="shared" si="27"/>
        <v>468.69158878504669</v>
      </c>
      <c r="Z624" s="2">
        <f t="shared" si="29"/>
        <v>0.59178230907202867</v>
      </c>
      <c r="AA624" s="2" t="s">
        <v>187</v>
      </c>
    </row>
    <row r="625" spans="1:27" x14ac:dyDescent="0.35">
      <c r="A625" s="2" t="s">
        <v>50</v>
      </c>
      <c r="B625" s="2" t="s">
        <v>837</v>
      </c>
      <c r="C625" s="7">
        <v>300</v>
      </c>
      <c r="D625" s="2">
        <v>0</v>
      </c>
      <c r="E625" s="2">
        <v>0</v>
      </c>
      <c r="F625" s="2">
        <v>0</v>
      </c>
      <c r="G625" s="2">
        <v>2</v>
      </c>
      <c r="H625" s="2">
        <v>0</v>
      </c>
      <c r="I625" s="2">
        <v>0</v>
      </c>
      <c r="J625" s="2">
        <v>0</v>
      </c>
      <c r="K625" s="2">
        <v>0</v>
      </c>
      <c r="L625" s="2">
        <v>6</v>
      </c>
      <c r="M625" s="2">
        <v>9</v>
      </c>
      <c r="N625" s="2">
        <v>0</v>
      </c>
      <c r="O625" s="2">
        <v>0</v>
      </c>
      <c r="P625" s="2">
        <v>3</v>
      </c>
      <c r="Q625" s="2">
        <v>0</v>
      </c>
      <c r="R625" s="2">
        <v>0</v>
      </c>
      <c r="S625" s="2">
        <v>0</v>
      </c>
      <c r="T625" s="2">
        <v>0</v>
      </c>
      <c r="U625" s="2">
        <v>1</v>
      </c>
      <c r="V625" s="2">
        <v>0</v>
      </c>
      <c r="W625" s="2">
        <v>0</v>
      </c>
      <c r="X625" s="2">
        <f t="shared" si="28"/>
        <v>21</v>
      </c>
      <c r="Y625" s="2">
        <f t="shared" si="27"/>
        <v>9.8130841121495322</v>
      </c>
      <c r="Z625" s="2">
        <f t="shared" si="29"/>
        <v>3.2710280373831772E-2</v>
      </c>
      <c r="AA625" s="2" t="s">
        <v>198</v>
      </c>
    </row>
    <row r="626" spans="1:27" x14ac:dyDescent="0.35">
      <c r="A626" s="2" t="s">
        <v>50</v>
      </c>
      <c r="B626" s="2" t="s">
        <v>838</v>
      </c>
      <c r="C626" s="7">
        <v>711</v>
      </c>
      <c r="D626" s="2">
        <v>33</v>
      </c>
      <c r="E626" s="2">
        <v>74</v>
      </c>
      <c r="F626" s="2">
        <v>48</v>
      </c>
      <c r="G626" s="2">
        <v>0</v>
      </c>
      <c r="H626" s="2">
        <v>2</v>
      </c>
      <c r="I626" s="2">
        <v>2</v>
      </c>
      <c r="J626" s="2">
        <v>33</v>
      </c>
      <c r="K626" s="2">
        <v>0</v>
      </c>
      <c r="L626" s="2">
        <v>0</v>
      </c>
      <c r="M626" s="2">
        <v>61</v>
      </c>
      <c r="N626" s="2">
        <v>0</v>
      </c>
      <c r="O626" s="2">
        <v>0</v>
      </c>
      <c r="P626" s="2">
        <v>10</v>
      </c>
      <c r="Q626" s="2">
        <v>0</v>
      </c>
      <c r="R626" s="2">
        <v>7</v>
      </c>
      <c r="S626" s="2">
        <v>0</v>
      </c>
      <c r="T626" s="2">
        <v>0</v>
      </c>
      <c r="U626" s="2">
        <v>0</v>
      </c>
      <c r="V626" s="2">
        <v>0</v>
      </c>
      <c r="W626" s="2">
        <v>20</v>
      </c>
      <c r="X626" s="2">
        <f t="shared" si="28"/>
        <v>290</v>
      </c>
      <c r="Y626" s="2">
        <f t="shared" si="27"/>
        <v>135.51401869158877</v>
      </c>
      <c r="Z626" s="2">
        <f t="shared" si="29"/>
        <v>0.19059636946777606</v>
      </c>
      <c r="AA626" s="2" t="s">
        <v>112</v>
      </c>
    </row>
    <row r="627" spans="1:27" x14ac:dyDescent="0.35">
      <c r="A627" s="2" t="s">
        <v>50</v>
      </c>
      <c r="B627" s="2" t="s">
        <v>839</v>
      </c>
      <c r="C627" s="7">
        <v>708</v>
      </c>
      <c r="D627" s="2">
        <v>0</v>
      </c>
      <c r="E627" s="2">
        <v>0</v>
      </c>
      <c r="F627" s="2">
        <v>63</v>
      </c>
      <c r="G627" s="2">
        <v>0</v>
      </c>
      <c r="H627" s="2">
        <v>0</v>
      </c>
      <c r="I627" s="2">
        <v>8</v>
      </c>
      <c r="J627" s="2">
        <v>0</v>
      </c>
      <c r="K627" s="2">
        <v>0</v>
      </c>
      <c r="L627" s="2">
        <v>0</v>
      </c>
      <c r="M627" s="2">
        <v>11</v>
      </c>
      <c r="N627" s="2">
        <v>30</v>
      </c>
      <c r="O627" s="2">
        <v>0</v>
      </c>
      <c r="P627" s="2">
        <v>0</v>
      </c>
      <c r="Q627" s="2">
        <v>3</v>
      </c>
      <c r="R627" s="2">
        <v>0</v>
      </c>
      <c r="S627" s="2">
        <v>3</v>
      </c>
      <c r="T627" s="2">
        <v>5</v>
      </c>
      <c r="U627" s="2">
        <v>8</v>
      </c>
      <c r="V627" s="2">
        <v>0</v>
      </c>
      <c r="W627" s="2">
        <v>8</v>
      </c>
      <c r="X627" s="2">
        <f t="shared" si="28"/>
        <v>139</v>
      </c>
      <c r="Y627" s="2">
        <f t="shared" si="27"/>
        <v>64.953271028037378</v>
      </c>
      <c r="Z627" s="2">
        <f t="shared" si="29"/>
        <v>9.1741908231691205E-2</v>
      </c>
      <c r="AA627" s="2" t="s">
        <v>187</v>
      </c>
    </row>
    <row r="628" spans="1:27" x14ac:dyDescent="0.35">
      <c r="A628" s="2" t="s">
        <v>50</v>
      </c>
      <c r="B628" s="2" t="s">
        <v>840</v>
      </c>
      <c r="C628" s="7">
        <v>660</v>
      </c>
      <c r="D628" s="2">
        <v>33</v>
      </c>
      <c r="E628" s="2">
        <v>107</v>
      </c>
      <c r="F628" s="2">
        <v>192</v>
      </c>
      <c r="G628" s="2">
        <v>8</v>
      </c>
      <c r="H628" s="2">
        <v>19</v>
      </c>
      <c r="I628" s="2">
        <v>39</v>
      </c>
      <c r="J628" s="2">
        <v>10</v>
      </c>
      <c r="K628" s="2">
        <v>22</v>
      </c>
      <c r="L628" s="2">
        <v>26</v>
      </c>
      <c r="M628" s="2">
        <v>139</v>
      </c>
      <c r="N628" s="2">
        <v>6</v>
      </c>
      <c r="O628" s="2">
        <v>49</v>
      </c>
      <c r="P628" s="2">
        <v>54</v>
      </c>
      <c r="Q628" s="2">
        <v>11</v>
      </c>
      <c r="R628" s="2">
        <v>4</v>
      </c>
      <c r="S628" s="2">
        <v>103</v>
      </c>
      <c r="T628" s="2">
        <v>29</v>
      </c>
      <c r="U628" s="2">
        <v>50</v>
      </c>
      <c r="V628" s="2">
        <v>10</v>
      </c>
      <c r="W628" s="2">
        <v>57</v>
      </c>
      <c r="X628" s="2">
        <f t="shared" si="28"/>
        <v>968</v>
      </c>
      <c r="Y628" s="2">
        <f t="shared" si="27"/>
        <v>452.3364485981308</v>
      </c>
      <c r="Z628" s="2">
        <f t="shared" si="29"/>
        <v>0.68535825545171336</v>
      </c>
      <c r="AA628" s="2" t="s">
        <v>89</v>
      </c>
    </row>
    <row r="629" spans="1:27" x14ac:dyDescent="0.35">
      <c r="A629" s="2" t="s">
        <v>50</v>
      </c>
      <c r="B629" s="2" t="s">
        <v>841</v>
      </c>
      <c r="C629" s="7">
        <v>1002</v>
      </c>
      <c r="D629" s="2">
        <v>0</v>
      </c>
      <c r="E629" s="2">
        <v>56</v>
      </c>
      <c r="F629" s="2">
        <v>68</v>
      </c>
      <c r="G629" s="2">
        <v>0</v>
      </c>
      <c r="H629" s="2">
        <v>285</v>
      </c>
      <c r="I629" s="2">
        <v>61</v>
      </c>
      <c r="J629" s="2">
        <v>85</v>
      </c>
      <c r="K629" s="2">
        <v>84</v>
      </c>
      <c r="L629" s="2">
        <v>399</v>
      </c>
      <c r="M629" s="2">
        <v>283</v>
      </c>
      <c r="N629" s="2">
        <v>25</v>
      </c>
      <c r="O629" s="2">
        <v>20</v>
      </c>
      <c r="P629" s="2">
        <v>50</v>
      </c>
      <c r="Q629" s="2">
        <v>13</v>
      </c>
      <c r="R629" s="2">
        <v>102</v>
      </c>
      <c r="S629" s="2">
        <v>230</v>
      </c>
      <c r="T629" s="2">
        <v>1</v>
      </c>
      <c r="U629" s="2">
        <v>0</v>
      </c>
      <c r="V629" s="2">
        <v>11</v>
      </c>
      <c r="W629" s="2">
        <v>122</v>
      </c>
      <c r="X629" s="2">
        <f t="shared" si="28"/>
        <v>1895</v>
      </c>
      <c r="Y629" s="2">
        <f t="shared" si="27"/>
        <v>885.51401869158872</v>
      </c>
      <c r="Z629" s="2">
        <f t="shared" si="29"/>
        <v>0.88374652564030809</v>
      </c>
      <c r="AA629" s="2" t="s">
        <v>96</v>
      </c>
    </row>
    <row r="630" spans="1:27" x14ac:dyDescent="0.35">
      <c r="A630" s="2" t="s">
        <v>50</v>
      </c>
      <c r="B630" s="2" t="s">
        <v>842</v>
      </c>
      <c r="C630" s="7">
        <v>459</v>
      </c>
      <c r="D630" s="2">
        <v>10</v>
      </c>
      <c r="E630" s="2">
        <v>3</v>
      </c>
      <c r="F630" s="2">
        <v>1</v>
      </c>
      <c r="G630" s="2">
        <v>0</v>
      </c>
      <c r="H630" s="2">
        <v>0</v>
      </c>
      <c r="I630" s="2">
        <v>3</v>
      </c>
      <c r="J630" s="2">
        <v>3</v>
      </c>
      <c r="K630" s="2">
        <v>0</v>
      </c>
      <c r="L630" s="2">
        <v>0</v>
      </c>
      <c r="M630" s="2">
        <v>20</v>
      </c>
      <c r="N630" s="2">
        <v>3</v>
      </c>
      <c r="O630" s="2">
        <v>0</v>
      </c>
      <c r="P630" s="2">
        <v>0</v>
      </c>
      <c r="Q630" s="2">
        <v>7</v>
      </c>
      <c r="R630" s="2">
        <v>2</v>
      </c>
      <c r="S630" s="2">
        <v>0</v>
      </c>
      <c r="T630" s="2">
        <v>0</v>
      </c>
      <c r="U630" s="2">
        <v>0</v>
      </c>
      <c r="V630" s="2">
        <v>0</v>
      </c>
      <c r="W630" s="2">
        <v>3</v>
      </c>
      <c r="X630" s="2">
        <f t="shared" si="28"/>
        <v>55</v>
      </c>
      <c r="Y630" s="2">
        <f t="shared" si="27"/>
        <v>25.700934579439252</v>
      </c>
      <c r="Z630" s="2">
        <f t="shared" si="29"/>
        <v>5.5993321523832795E-2</v>
      </c>
      <c r="AA630" s="2" t="s">
        <v>391</v>
      </c>
    </row>
    <row r="631" spans="1:27" x14ac:dyDescent="0.35">
      <c r="A631" s="2" t="s">
        <v>50</v>
      </c>
      <c r="B631" s="2" t="s">
        <v>843</v>
      </c>
      <c r="C631" s="7">
        <v>300</v>
      </c>
      <c r="D631" s="2">
        <v>7</v>
      </c>
      <c r="E631" s="2">
        <v>1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1</v>
      </c>
      <c r="M631" s="2">
        <v>30</v>
      </c>
      <c r="N631" s="2">
        <v>5</v>
      </c>
      <c r="O631" s="2">
        <v>11</v>
      </c>
      <c r="P631" s="2">
        <v>2</v>
      </c>
      <c r="Q631" s="2">
        <v>18</v>
      </c>
      <c r="R631" s="2">
        <v>15</v>
      </c>
      <c r="S631" s="2">
        <v>55</v>
      </c>
      <c r="T631" s="2">
        <v>22</v>
      </c>
      <c r="U631" s="2">
        <v>0</v>
      </c>
      <c r="V631" s="2">
        <v>3</v>
      </c>
      <c r="W631" s="2">
        <v>1</v>
      </c>
      <c r="X631" s="2">
        <f t="shared" si="28"/>
        <v>171</v>
      </c>
      <c r="Y631" s="2">
        <f t="shared" si="27"/>
        <v>79.906542056074755</v>
      </c>
      <c r="Z631" s="2">
        <f t="shared" si="29"/>
        <v>0.26635514018691586</v>
      </c>
      <c r="AA631" s="2" t="s">
        <v>61</v>
      </c>
    </row>
    <row r="632" spans="1:27" x14ac:dyDescent="0.35">
      <c r="A632" s="2" t="s">
        <v>50</v>
      </c>
      <c r="B632" s="2" t="s">
        <v>844</v>
      </c>
      <c r="C632" s="7">
        <v>264</v>
      </c>
      <c r="D632" s="2">
        <v>0</v>
      </c>
      <c r="E632" s="2">
        <v>13</v>
      </c>
      <c r="F632" s="2">
        <v>7</v>
      </c>
      <c r="G632" s="2">
        <v>21</v>
      </c>
      <c r="H632" s="2">
        <v>45</v>
      </c>
      <c r="I632" s="2">
        <v>310</v>
      </c>
      <c r="J632" s="2">
        <v>0</v>
      </c>
      <c r="K632" s="2">
        <v>0</v>
      </c>
      <c r="L632" s="2">
        <v>111</v>
      </c>
      <c r="M632" s="2">
        <v>70</v>
      </c>
      <c r="N632" s="2">
        <v>1</v>
      </c>
      <c r="O632" s="2">
        <v>7</v>
      </c>
      <c r="P632" s="2">
        <v>36</v>
      </c>
      <c r="Q632" s="2">
        <v>43</v>
      </c>
      <c r="R632" s="2">
        <v>14</v>
      </c>
      <c r="S632" s="2">
        <v>89</v>
      </c>
      <c r="T632" s="2">
        <v>27</v>
      </c>
      <c r="U632" s="2">
        <v>28</v>
      </c>
      <c r="V632" s="2">
        <v>9</v>
      </c>
      <c r="W632" s="2">
        <v>277</v>
      </c>
      <c r="X632" s="2">
        <f t="shared" si="28"/>
        <v>1108</v>
      </c>
      <c r="Y632" s="2">
        <f t="shared" si="27"/>
        <v>517.75700934579436</v>
      </c>
      <c r="Z632" s="2">
        <f t="shared" si="29"/>
        <v>1.9612007929764939</v>
      </c>
      <c r="AA632" s="2" t="s">
        <v>61</v>
      </c>
    </row>
    <row r="633" spans="1:27" x14ac:dyDescent="0.35">
      <c r="A633" s="2" t="s">
        <v>50</v>
      </c>
      <c r="B633" s="2" t="s">
        <v>845</v>
      </c>
      <c r="C633" s="7">
        <v>882</v>
      </c>
      <c r="D633" s="2">
        <v>208</v>
      </c>
      <c r="E633" s="2">
        <v>7</v>
      </c>
      <c r="F633" s="2">
        <v>216</v>
      </c>
      <c r="G633" s="2">
        <v>77</v>
      </c>
      <c r="H633" s="2">
        <v>1</v>
      </c>
      <c r="I633" s="2">
        <v>70</v>
      </c>
      <c r="J633" s="2">
        <v>0</v>
      </c>
      <c r="K633" s="2">
        <v>19</v>
      </c>
      <c r="L633" s="2">
        <v>346</v>
      </c>
      <c r="M633" s="2">
        <v>424</v>
      </c>
      <c r="N633" s="2">
        <v>248</v>
      </c>
      <c r="O633" s="2">
        <v>10</v>
      </c>
      <c r="P633" s="2">
        <v>0</v>
      </c>
      <c r="Q633" s="2">
        <v>89</v>
      </c>
      <c r="R633" s="2">
        <v>0</v>
      </c>
      <c r="S633" s="2">
        <v>27</v>
      </c>
      <c r="T633" s="2">
        <v>120</v>
      </c>
      <c r="U633" s="2">
        <v>93</v>
      </c>
      <c r="V633" s="2">
        <v>9</v>
      </c>
      <c r="W633" s="2">
        <v>305</v>
      </c>
      <c r="X633" s="2">
        <f t="shared" si="28"/>
        <v>2269</v>
      </c>
      <c r="Y633" s="2">
        <f t="shared" si="27"/>
        <v>1060.2803738317757</v>
      </c>
      <c r="Z633" s="2">
        <f t="shared" si="29"/>
        <v>1.2021319431199271</v>
      </c>
      <c r="AA633" s="2" t="s">
        <v>145</v>
      </c>
    </row>
    <row r="634" spans="1:27" x14ac:dyDescent="0.35">
      <c r="A634" s="2" t="s">
        <v>50</v>
      </c>
      <c r="B634" s="2" t="s">
        <v>846</v>
      </c>
      <c r="C634" s="7">
        <v>192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1</v>
      </c>
      <c r="K634" s="2">
        <v>1</v>
      </c>
      <c r="L634" s="2">
        <v>0</v>
      </c>
      <c r="M634" s="2">
        <v>2</v>
      </c>
      <c r="N634" s="2">
        <v>0</v>
      </c>
      <c r="O634" s="2">
        <v>1</v>
      </c>
      <c r="P634" s="2">
        <v>1</v>
      </c>
      <c r="Q634" s="2">
        <v>3</v>
      </c>
      <c r="R634" s="2">
        <v>3</v>
      </c>
      <c r="S634" s="2">
        <v>5</v>
      </c>
      <c r="T634" s="2">
        <v>2</v>
      </c>
      <c r="U634" s="2">
        <v>0</v>
      </c>
      <c r="V634" s="2">
        <v>3</v>
      </c>
      <c r="W634" s="2">
        <v>0</v>
      </c>
      <c r="X634" s="2">
        <f t="shared" si="28"/>
        <v>22</v>
      </c>
      <c r="Y634" s="2">
        <f t="shared" si="27"/>
        <v>10.2803738317757</v>
      </c>
      <c r="Z634" s="2">
        <f t="shared" si="29"/>
        <v>5.3543613707165101E-2</v>
      </c>
      <c r="AA634" s="2" t="s">
        <v>96</v>
      </c>
    </row>
    <row r="635" spans="1:27" x14ac:dyDescent="0.35">
      <c r="A635" s="2" t="s">
        <v>50</v>
      </c>
      <c r="B635" s="2" t="s">
        <v>847</v>
      </c>
      <c r="C635" s="7">
        <v>321</v>
      </c>
      <c r="D635" s="2">
        <v>8</v>
      </c>
      <c r="E635" s="2">
        <v>1</v>
      </c>
      <c r="F635" s="2">
        <v>9</v>
      </c>
      <c r="G635" s="2">
        <v>19</v>
      </c>
      <c r="H635" s="2">
        <v>0</v>
      </c>
      <c r="I635" s="2">
        <v>5</v>
      </c>
      <c r="J635" s="2">
        <v>0</v>
      </c>
      <c r="K635" s="2">
        <v>0</v>
      </c>
      <c r="L635" s="2">
        <v>61</v>
      </c>
      <c r="M635" s="2">
        <v>55</v>
      </c>
      <c r="N635" s="2">
        <v>11</v>
      </c>
      <c r="O635" s="2">
        <v>0</v>
      </c>
      <c r="P635" s="2">
        <v>0</v>
      </c>
      <c r="Q635" s="2">
        <v>7</v>
      </c>
      <c r="R635" s="2">
        <v>0</v>
      </c>
      <c r="S635" s="2">
        <v>3</v>
      </c>
      <c r="T635" s="2">
        <v>13</v>
      </c>
      <c r="U635" s="2">
        <v>5</v>
      </c>
      <c r="V635" s="2">
        <v>0</v>
      </c>
      <c r="W635" s="2">
        <v>21</v>
      </c>
      <c r="X635" s="2">
        <f t="shared" si="28"/>
        <v>218</v>
      </c>
      <c r="Y635" s="2">
        <f t="shared" si="27"/>
        <v>101.86915887850466</v>
      </c>
      <c r="Z635" s="2">
        <f t="shared" si="29"/>
        <v>0.31734940460593353</v>
      </c>
      <c r="AA635" s="2" t="s">
        <v>599</v>
      </c>
    </row>
    <row r="636" spans="1:27" x14ac:dyDescent="0.35">
      <c r="A636" s="2" t="s">
        <v>50</v>
      </c>
      <c r="B636" s="2" t="s">
        <v>848</v>
      </c>
      <c r="C636" s="7">
        <v>882</v>
      </c>
      <c r="D636" s="2">
        <v>100</v>
      </c>
      <c r="E636" s="2">
        <v>1</v>
      </c>
      <c r="F636" s="2">
        <v>76</v>
      </c>
      <c r="G636" s="2">
        <v>509</v>
      </c>
      <c r="H636" s="2">
        <v>0</v>
      </c>
      <c r="I636" s="2">
        <v>46</v>
      </c>
      <c r="J636" s="2">
        <v>0</v>
      </c>
      <c r="K636" s="2">
        <v>20</v>
      </c>
      <c r="L636" s="2">
        <v>228</v>
      </c>
      <c r="M636" s="2">
        <v>496</v>
      </c>
      <c r="N636" s="2">
        <v>230</v>
      </c>
      <c r="O636" s="2">
        <v>3</v>
      </c>
      <c r="P636" s="2">
        <v>0</v>
      </c>
      <c r="Q636" s="2">
        <v>21</v>
      </c>
      <c r="R636" s="2">
        <v>2</v>
      </c>
      <c r="S636" s="2">
        <v>27</v>
      </c>
      <c r="T636" s="2">
        <v>91</v>
      </c>
      <c r="U636" s="2">
        <v>34</v>
      </c>
      <c r="V636" s="2">
        <v>1</v>
      </c>
      <c r="W636" s="2">
        <v>285</v>
      </c>
      <c r="X636" s="2">
        <f t="shared" si="28"/>
        <v>2170</v>
      </c>
      <c r="Y636" s="2">
        <f t="shared" si="27"/>
        <v>1014.018691588785</v>
      </c>
      <c r="Z636" s="2">
        <f t="shared" si="29"/>
        <v>1.1496810562231123</v>
      </c>
      <c r="AA636" s="2" t="s">
        <v>145</v>
      </c>
    </row>
    <row r="637" spans="1:27" x14ac:dyDescent="0.35">
      <c r="A637" s="2" t="s">
        <v>50</v>
      </c>
      <c r="B637" s="2" t="s">
        <v>849</v>
      </c>
      <c r="C637" s="7">
        <v>444</v>
      </c>
      <c r="D637" s="2">
        <v>4</v>
      </c>
      <c r="E637" s="2">
        <v>3</v>
      </c>
      <c r="F637" s="2">
        <v>0</v>
      </c>
      <c r="G637" s="2">
        <v>0</v>
      </c>
      <c r="H637" s="2">
        <v>0</v>
      </c>
      <c r="I637" s="2">
        <v>0</v>
      </c>
      <c r="J637" s="2">
        <v>5</v>
      </c>
      <c r="K637" s="2">
        <v>0</v>
      </c>
      <c r="L637" s="2">
        <v>2</v>
      </c>
      <c r="M637" s="2">
        <v>128</v>
      </c>
      <c r="N637" s="2">
        <v>4</v>
      </c>
      <c r="O637" s="2">
        <v>11</v>
      </c>
      <c r="P637" s="2">
        <v>1</v>
      </c>
      <c r="Q637" s="2">
        <v>28</v>
      </c>
      <c r="R637" s="2">
        <v>16</v>
      </c>
      <c r="S637" s="2">
        <v>178</v>
      </c>
      <c r="T637" s="2">
        <v>38</v>
      </c>
      <c r="U637" s="2">
        <v>0</v>
      </c>
      <c r="V637" s="2">
        <v>5</v>
      </c>
      <c r="W637" s="2">
        <v>9</v>
      </c>
      <c r="X637" s="2">
        <f t="shared" si="28"/>
        <v>432</v>
      </c>
      <c r="Y637" s="2">
        <f t="shared" si="27"/>
        <v>201.86915887850466</v>
      </c>
      <c r="Z637" s="2">
        <f t="shared" si="29"/>
        <v>0.4546602677443799</v>
      </c>
      <c r="AA637" s="2" t="s">
        <v>70</v>
      </c>
    </row>
    <row r="638" spans="1:27" x14ac:dyDescent="0.35">
      <c r="A638" s="2" t="s">
        <v>50</v>
      </c>
      <c r="B638" s="2" t="s">
        <v>850</v>
      </c>
      <c r="C638" s="7">
        <v>459</v>
      </c>
      <c r="D638" s="2">
        <v>0</v>
      </c>
      <c r="E638" s="2">
        <v>8</v>
      </c>
      <c r="F638" s="2">
        <v>7</v>
      </c>
      <c r="G638" s="2">
        <v>18</v>
      </c>
      <c r="H638" s="2">
        <v>32</v>
      </c>
      <c r="I638" s="2">
        <v>7</v>
      </c>
      <c r="J638" s="2">
        <v>0</v>
      </c>
      <c r="K638" s="2">
        <v>1</v>
      </c>
      <c r="L638" s="2">
        <v>101</v>
      </c>
      <c r="M638" s="2">
        <v>103</v>
      </c>
      <c r="N638" s="2">
        <v>0</v>
      </c>
      <c r="O638" s="2">
        <v>18</v>
      </c>
      <c r="P638" s="2">
        <v>25</v>
      </c>
      <c r="Q638" s="2">
        <v>40</v>
      </c>
      <c r="R638" s="2">
        <v>6</v>
      </c>
      <c r="S638" s="2">
        <v>30</v>
      </c>
      <c r="T638" s="2">
        <v>3</v>
      </c>
      <c r="U638" s="2">
        <v>22</v>
      </c>
      <c r="V638" s="2">
        <v>22</v>
      </c>
      <c r="W638" s="2">
        <v>7</v>
      </c>
      <c r="X638" s="2">
        <f t="shared" si="28"/>
        <v>450</v>
      </c>
      <c r="Y638" s="2">
        <f t="shared" si="27"/>
        <v>210.28037383177568</v>
      </c>
      <c r="Z638" s="2">
        <f t="shared" si="29"/>
        <v>0.45812717610408643</v>
      </c>
      <c r="AA638" s="2" t="s">
        <v>580</v>
      </c>
    </row>
    <row r="639" spans="1:27" x14ac:dyDescent="0.35">
      <c r="A639" s="2" t="s">
        <v>50</v>
      </c>
      <c r="B639" s="2" t="s">
        <v>851</v>
      </c>
      <c r="C639" s="7">
        <v>264</v>
      </c>
      <c r="D639" s="2">
        <v>0</v>
      </c>
      <c r="E639" s="2">
        <v>6</v>
      </c>
      <c r="F639" s="2">
        <v>0</v>
      </c>
      <c r="G639" s="2">
        <v>0</v>
      </c>
      <c r="H639" s="2">
        <v>0</v>
      </c>
      <c r="I639" s="2">
        <v>1</v>
      </c>
      <c r="J639" s="2">
        <v>0</v>
      </c>
      <c r="K639" s="2">
        <v>0</v>
      </c>
      <c r="L639" s="2">
        <v>0</v>
      </c>
      <c r="M639" s="2">
        <v>23</v>
      </c>
      <c r="N639" s="2">
        <v>0</v>
      </c>
      <c r="O639" s="2">
        <v>0</v>
      </c>
      <c r="P639" s="2">
        <v>2</v>
      </c>
      <c r="Q639" s="2">
        <v>0</v>
      </c>
      <c r="R639" s="2">
        <v>0</v>
      </c>
      <c r="S639" s="2">
        <v>0</v>
      </c>
      <c r="T639" s="2">
        <v>0</v>
      </c>
      <c r="U639" s="2">
        <v>1</v>
      </c>
      <c r="V639" s="2">
        <v>0</v>
      </c>
      <c r="W639" s="2">
        <v>3</v>
      </c>
      <c r="X639" s="2">
        <f t="shared" si="28"/>
        <v>36</v>
      </c>
      <c r="Y639" s="2">
        <f t="shared" si="27"/>
        <v>16.822429906542055</v>
      </c>
      <c r="Z639" s="2">
        <f t="shared" si="29"/>
        <v>6.3721325403568396E-2</v>
      </c>
      <c r="AA639" s="2" t="s">
        <v>61</v>
      </c>
    </row>
    <row r="640" spans="1:27" x14ac:dyDescent="0.35">
      <c r="A640" s="2" t="s">
        <v>50</v>
      </c>
      <c r="B640" s="2" t="s">
        <v>852</v>
      </c>
      <c r="C640" s="7">
        <v>147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f t="shared" si="28"/>
        <v>0</v>
      </c>
      <c r="Y640" s="2">
        <f t="shared" si="27"/>
        <v>0</v>
      </c>
      <c r="Z640" s="2">
        <f t="shared" si="29"/>
        <v>0</v>
      </c>
      <c r="AA640" s="2" t="s">
        <v>125</v>
      </c>
    </row>
    <row r="641" spans="1:27" x14ac:dyDescent="0.35">
      <c r="A641" s="2" t="s">
        <v>50</v>
      </c>
      <c r="B641" s="2" t="s">
        <v>853</v>
      </c>
      <c r="C641" s="7">
        <v>522</v>
      </c>
      <c r="D641" s="2">
        <v>0</v>
      </c>
      <c r="E641" s="2">
        <v>0</v>
      </c>
      <c r="F641" s="2">
        <v>0</v>
      </c>
      <c r="G641" s="2">
        <v>9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115</v>
      </c>
      <c r="N641" s="2">
        <v>4</v>
      </c>
      <c r="O641" s="2">
        <v>12</v>
      </c>
      <c r="P641" s="2">
        <v>3</v>
      </c>
      <c r="Q641" s="2">
        <v>13</v>
      </c>
      <c r="R641" s="2">
        <v>13</v>
      </c>
      <c r="S641" s="2">
        <v>0</v>
      </c>
      <c r="T641" s="2">
        <v>0</v>
      </c>
      <c r="U641" s="2">
        <v>2</v>
      </c>
      <c r="V641" s="2">
        <v>15</v>
      </c>
      <c r="W641" s="2">
        <v>10</v>
      </c>
      <c r="X641" s="2">
        <f t="shared" si="28"/>
        <v>196</v>
      </c>
      <c r="Y641" s="2">
        <f t="shared" si="27"/>
        <v>91.588785046728972</v>
      </c>
      <c r="Z641" s="2">
        <f t="shared" si="29"/>
        <v>0.17545744261825474</v>
      </c>
      <c r="AA641" s="2" t="s">
        <v>854</v>
      </c>
    </row>
    <row r="642" spans="1:27" x14ac:dyDescent="0.35">
      <c r="A642" s="2" t="s">
        <v>50</v>
      </c>
      <c r="B642" s="2" t="s">
        <v>855</v>
      </c>
      <c r="C642" s="7">
        <v>189</v>
      </c>
      <c r="D642" s="2">
        <v>0</v>
      </c>
      <c r="E642" s="2">
        <v>0</v>
      </c>
      <c r="F642" s="2">
        <v>0</v>
      </c>
      <c r="G642" s="2">
        <v>8</v>
      </c>
      <c r="H642" s="2">
        <v>1</v>
      </c>
      <c r="I642" s="2">
        <v>0</v>
      </c>
      <c r="J642" s="2">
        <v>0</v>
      </c>
      <c r="K642" s="2">
        <v>0</v>
      </c>
      <c r="L642" s="2">
        <v>0</v>
      </c>
      <c r="M642" s="2">
        <v>17</v>
      </c>
      <c r="N642" s="2">
        <v>0</v>
      </c>
      <c r="O642" s="2">
        <v>3</v>
      </c>
      <c r="P642" s="2">
        <v>0</v>
      </c>
      <c r="Q642" s="2">
        <v>0</v>
      </c>
      <c r="R642" s="2">
        <v>1</v>
      </c>
      <c r="S642" s="2">
        <v>1</v>
      </c>
      <c r="T642" s="2">
        <v>0</v>
      </c>
      <c r="U642" s="2">
        <v>1</v>
      </c>
      <c r="V642" s="2">
        <v>2</v>
      </c>
      <c r="W642" s="2">
        <v>0</v>
      </c>
      <c r="X642" s="2">
        <f t="shared" si="28"/>
        <v>34</v>
      </c>
      <c r="Y642" s="2">
        <f t="shared" si="27"/>
        <v>15.887850467289718</v>
      </c>
      <c r="Z642" s="2">
        <f t="shared" si="29"/>
        <v>8.4062700885130778E-2</v>
      </c>
      <c r="AA642" s="2" t="s">
        <v>856</v>
      </c>
    </row>
    <row r="643" spans="1:27" x14ac:dyDescent="0.35">
      <c r="A643" s="2" t="s">
        <v>50</v>
      </c>
      <c r="B643" s="2" t="s">
        <v>857</v>
      </c>
      <c r="C643" s="7">
        <v>507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56</v>
      </c>
      <c r="N643" s="2">
        <v>14</v>
      </c>
      <c r="O643" s="2">
        <v>7</v>
      </c>
      <c r="P643" s="2">
        <v>0</v>
      </c>
      <c r="Q643" s="2">
        <v>0</v>
      </c>
      <c r="R643" s="2">
        <v>30</v>
      </c>
      <c r="S643" s="2">
        <v>10</v>
      </c>
      <c r="T643" s="2">
        <v>0</v>
      </c>
      <c r="U643" s="2">
        <v>0</v>
      </c>
      <c r="V643" s="2">
        <v>10</v>
      </c>
      <c r="W643" s="2">
        <v>23</v>
      </c>
      <c r="X643" s="2">
        <f t="shared" si="28"/>
        <v>150</v>
      </c>
      <c r="Y643" s="2">
        <f t="shared" si="27"/>
        <v>70.09345794392523</v>
      </c>
      <c r="Z643" s="2">
        <f t="shared" si="29"/>
        <v>0.13825139633910302</v>
      </c>
      <c r="AA643" s="2" t="s">
        <v>145</v>
      </c>
    </row>
    <row r="644" spans="1:27" x14ac:dyDescent="0.35">
      <c r="A644" s="2" t="s">
        <v>50</v>
      </c>
      <c r="B644" s="2" t="s">
        <v>858</v>
      </c>
      <c r="C644" s="7">
        <v>477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1</v>
      </c>
      <c r="J644" s="2">
        <v>0</v>
      </c>
      <c r="K644" s="2">
        <v>2</v>
      </c>
      <c r="L644" s="2">
        <v>1</v>
      </c>
      <c r="M644" s="2">
        <v>5</v>
      </c>
      <c r="N644" s="2">
        <v>0</v>
      </c>
      <c r="O644" s="2">
        <v>0</v>
      </c>
      <c r="P644" s="2">
        <v>0</v>
      </c>
      <c r="Q644" s="2">
        <v>1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f t="shared" si="28"/>
        <v>10</v>
      </c>
      <c r="Y644" s="2">
        <f t="shared" si="27"/>
        <v>4.6728971962616823</v>
      </c>
      <c r="Z644" s="2">
        <f t="shared" si="29"/>
        <v>9.7964301808421018E-3</v>
      </c>
      <c r="AA644" s="2" t="s">
        <v>537</v>
      </c>
    </row>
    <row r="645" spans="1:27" x14ac:dyDescent="0.35">
      <c r="A645" s="2" t="s">
        <v>50</v>
      </c>
      <c r="B645" s="2" t="s">
        <v>859</v>
      </c>
      <c r="C645" s="7">
        <v>471</v>
      </c>
      <c r="D645" s="2">
        <v>0</v>
      </c>
      <c r="E645" s="2">
        <v>2</v>
      </c>
      <c r="F645" s="2">
        <v>1</v>
      </c>
      <c r="G645" s="2">
        <v>0</v>
      </c>
      <c r="H645" s="2">
        <v>5</v>
      </c>
      <c r="I645" s="2">
        <v>11</v>
      </c>
      <c r="J645" s="2">
        <v>0</v>
      </c>
      <c r="K645" s="2">
        <v>6</v>
      </c>
      <c r="L645" s="2">
        <v>7</v>
      </c>
      <c r="M645" s="2">
        <v>12</v>
      </c>
      <c r="N645" s="2">
        <v>3</v>
      </c>
      <c r="O645" s="2">
        <v>1</v>
      </c>
      <c r="P645" s="2">
        <v>6</v>
      </c>
      <c r="Q645" s="2">
        <v>5</v>
      </c>
      <c r="R645" s="2">
        <v>6</v>
      </c>
      <c r="S645" s="2">
        <v>1</v>
      </c>
      <c r="T645" s="2">
        <v>3</v>
      </c>
      <c r="U645" s="2">
        <v>7</v>
      </c>
      <c r="V645" s="2">
        <v>5</v>
      </c>
      <c r="W645" s="2">
        <v>0</v>
      </c>
      <c r="X645" s="2">
        <f t="shared" si="28"/>
        <v>81</v>
      </c>
      <c r="Y645" s="2">
        <f t="shared" ref="Y645:Y708" si="30">(X645/2.14)</f>
        <v>37.850467289719624</v>
      </c>
      <c r="Z645" s="2">
        <f t="shared" si="29"/>
        <v>8.0361926305137207E-2</v>
      </c>
      <c r="AA645" s="2" t="s">
        <v>360</v>
      </c>
    </row>
    <row r="646" spans="1:27" x14ac:dyDescent="0.35">
      <c r="A646" s="2" t="s">
        <v>50</v>
      </c>
      <c r="B646" s="2" t="s">
        <v>860</v>
      </c>
      <c r="C646" s="7">
        <v>618</v>
      </c>
      <c r="D646" s="2">
        <v>0</v>
      </c>
      <c r="E646" s="2">
        <v>0</v>
      </c>
      <c r="F646" s="2">
        <v>0</v>
      </c>
      <c r="G646" s="2">
        <v>21</v>
      </c>
      <c r="H646" s="2">
        <v>0</v>
      </c>
      <c r="I646" s="2">
        <v>0</v>
      </c>
      <c r="J646" s="2">
        <v>0</v>
      </c>
      <c r="K646" s="2">
        <v>0</v>
      </c>
      <c r="L646" s="2">
        <v>16</v>
      </c>
      <c r="M646" s="2">
        <v>32</v>
      </c>
      <c r="N646" s="2">
        <v>16</v>
      </c>
      <c r="O646" s="2">
        <v>25</v>
      </c>
      <c r="P646" s="2">
        <v>4</v>
      </c>
      <c r="Q646" s="2">
        <v>9</v>
      </c>
      <c r="R646" s="2">
        <v>2</v>
      </c>
      <c r="S646" s="2">
        <v>0</v>
      </c>
      <c r="T646" s="2">
        <v>6</v>
      </c>
      <c r="U646" s="2">
        <v>25</v>
      </c>
      <c r="V646" s="2">
        <v>37</v>
      </c>
      <c r="W646" s="2">
        <v>33</v>
      </c>
      <c r="X646" s="2">
        <f t="shared" si="28"/>
        <v>226</v>
      </c>
      <c r="Y646" s="2">
        <f t="shared" si="30"/>
        <v>105.60747663551402</v>
      </c>
      <c r="Z646" s="2">
        <f t="shared" si="29"/>
        <v>0.17088588452348547</v>
      </c>
      <c r="AA646" s="2" t="s">
        <v>239</v>
      </c>
    </row>
    <row r="647" spans="1:27" x14ac:dyDescent="0.35">
      <c r="A647" s="2" t="s">
        <v>50</v>
      </c>
      <c r="B647" s="2" t="s">
        <v>861</v>
      </c>
      <c r="C647" s="7">
        <v>645</v>
      </c>
      <c r="D647" s="2">
        <v>2</v>
      </c>
      <c r="E647" s="2">
        <v>2</v>
      </c>
      <c r="F647" s="2">
        <v>38</v>
      </c>
      <c r="G647" s="2">
        <v>0</v>
      </c>
      <c r="H647" s="2">
        <v>5</v>
      </c>
      <c r="I647" s="2">
        <v>51</v>
      </c>
      <c r="J647" s="2">
        <v>0</v>
      </c>
      <c r="K647" s="2">
        <v>4</v>
      </c>
      <c r="L647" s="2">
        <v>0</v>
      </c>
      <c r="M647" s="2">
        <v>43</v>
      </c>
      <c r="N647" s="2">
        <v>26</v>
      </c>
      <c r="O647" s="2">
        <v>1</v>
      </c>
      <c r="P647" s="2">
        <v>0</v>
      </c>
      <c r="Q647" s="2">
        <v>0</v>
      </c>
      <c r="R647" s="2">
        <v>0</v>
      </c>
      <c r="S647" s="2">
        <v>0</v>
      </c>
      <c r="T647" s="2">
        <v>1</v>
      </c>
      <c r="U647" s="2">
        <v>2</v>
      </c>
      <c r="V647" s="2">
        <v>0</v>
      </c>
      <c r="W647" s="2">
        <v>118</v>
      </c>
      <c r="X647" s="2">
        <f t="shared" ref="X647:X710" si="31">SUM(D647:W647)</f>
        <v>293</v>
      </c>
      <c r="Y647" s="2">
        <f t="shared" si="30"/>
        <v>136.91588785046727</v>
      </c>
      <c r="Z647" s="2">
        <f t="shared" ref="Z647:Z710" si="32">(Y647/C647)</f>
        <v>0.21227269434180973</v>
      </c>
      <c r="AA647" s="2" t="s">
        <v>862</v>
      </c>
    </row>
    <row r="648" spans="1:27" x14ac:dyDescent="0.35">
      <c r="A648" s="2" t="s">
        <v>50</v>
      </c>
      <c r="B648" s="2" t="s">
        <v>863</v>
      </c>
      <c r="C648" s="7">
        <v>480</v>
      </c>
      <c r="D648" s="2">
        <v>0</v>
      </c>
      <c r="E648" s="2">
        <v>17</v>
      </c>
      <c r="F648" s="2">
        <v>21</v>
      </c>
      <c r="G648" s="2">
        <v>0</v>
      </c>
      <c r="H648" s="2">
        <v>0</v>
      </c>
      <c r="I648" s="2">
        <v>38</v>
      </c>
      <c r="J648" s="2">
        <v>0</v>
      </c>
      <c r="K648" s="2">
        <v>0</v>
      </c>
      <c r="L648" s="2">
        <v>100</v>
      </c>
      <c r="M648" s="2">
        <v>141</v>
      </c>
      <c r="N648" s="2">
        <v>58</v>
      </c>
      <c r="O648" s="2">
        <v>175</v>
      </c>
      <c r="P648" s="2">
        <v>8</v>
      </c>
      <c r="Q648" s="2">
        <v>96</v>
      </c>
      <c r="R648" s="2">
        <v>30</v>
      </c>
      <c r="S648" s="2">
        <v>21</v>
      </c>
      <c r="T648" s="2">
        <v>39</v>
      </c>
      <c r="U648" s="2">
        <v>0</v>
      </c>
      <c r="V648" s="2">
        <v>234</v>
      </c>
      <c r="W648" s="2">
        <v>54</v>
      </c>
      <c r="X648" s="2">
        <f t="shared" si="31"/>
        <v>1032</v>
      </c>
      <c r="Y648" s="2">
        <f t="shared" si="30"/>
        <v>482.24299065420558</v>
      </c>
      <c r="Z648" s="2">
        <f t="shared" si="32"/>
        <v>1.0046728971962617</v>
      </c>
      <c r="AA648" s="2" t="s">
        <v>63</v>
      </c>
    </row>
    <row r="649" spans="1:27" x14ac:dyDescent="0.35">
      <c r="A649" s="2" t="s">
        <v>50</v>
      </c>
      <c r="B649" s="2" t="s">
        <v>864</v>
      </c>
      <c r="C649" s="7">
        <v>579</v>
      </c>
      <c r="D649" s="2">
        <v>0</v>
      </c>
      <c r="E649" s="2">
        <v>0</v>
      </c>
      <c r="F649" s="2">
        <v>0</v>
      </c>
      <c r="G649" s="2">
        <v>12</v>
      </c>
      <c r="H649" s="2">
        <v>0</v>
      </c>
      <c r="I649" s="2">
        <v>0</v>
      </c>
      <c r="J649" s="2">
        <v>4</v>
      </c>
      <c r="K649" s="2">
        <v>0</v>
      </c>
      <c r="L649" s="2">
        <v>0</v>
      </c>
      <c r="M649" s="2">
        <v>32</v>
      </c>
      <c r="N649" s="2">
        <v>2</v>
      </c>
      <c r="O649" s="2">
        <v>0</v>
      </c>
      <c r="P649" s="2">
        <v>0</v>
      </c>
      <c r="Q649" s="2">
        <v>0</v>
      </c>
      <c r="R649" s="2">
        <v>0</v>
      </c>
      <c r="S649" s="2">
        <v>5</v>
      </c>
      <c r="T649" s="2">
        <v>2</v>
      </c>
      <c r="U649" s="2">
        <v>6</v>
      </c>
      <c r="V649" s="2">
        <v>0</v>
      </c>
      <c r="W649" s="2">
        <v>0</v>
      </c>
      <c r="X649" s="2">
        <f t="shared" si="31"/>
        <v>63</v>
      </c>
      <c r="Y649" s="2">
        <f t="shared" si="30"/>
        <v>29.439252336448597</v>
      </c>
      <c r="Z649" s="2">
        <f t="shared" si="32"/>
        <v>5.084499539973851E-2</v>
      </c>
      <c r="AA649" s="2" t="s">
        <v>385</v>
      </c>
    </row>
    <row r="650" spans="1:27" x14ac:dyDescent="0.35">
      <c r="A650" s="2" t="s">
        <v>50</v>
      </c>
      <c r="B650" s="2" t="s">
        <v>865</v>
      </c>
      <c r="C650" s="7">
        <v>474</v>
      </c>
      <c r="D650" s="2">
        <v>0</v>
      </c>
      <c r="E650" s="2">
        <v>1</v>
      </c>
      <c r="F650" s="2">
        <v>3</v>
      </c>
      <c r="G650" s="2">
        <v>8</v>
      </c>
      <c r="H650" s="2">
        <v>2</v>
      </c>
      <c r="I650" s="2">
        <v>0</v>
      </c>
      <c r="J650" s="2">
        <v>15</v>
      </c>
      <c r="K650" s="2">
        <v>2</v>
      </c>
      <c r="L650" s="2">
        <v>2</v>
      </c>
      <c r="M650" s="2">
        <v>21</v>
      </c>
      <c r="N650" s="2">
        <v>0</v>
      </c>
      <c r="O650" s="2">
        <v>6</v>
      </c>
      <c r="P650" s="2">
        <v>0</v>
      </c>
      <c r="Q650" s="2">
        <v>10</v>
      </c>
      <c r="R650" s="2">
        <v>1</v>
      </c>
      <c r="S650" s="2">
        <v>2</v>
      </c>
      <c r="T650" s="2">
        <v>2</v>
      </c>
      <c r="U650" s="2">
        <v>0</v>
      </c>
      <c r="V650" s="2">
        <v>2</v>
      </c>
      <c r="W650" s="2">
        <v>29</v>
      </c>
      <c r="X650" s="2">
        <f t="shared" si="31"/>
        <v>106</v>
      </c>
      <c r="Y650" s="2">
        <f t="shared" si="30"/>
        <v>49.532710280373827</v>
      </c>
      <c r="Z650" s="2">
        <f t="shared" si="32"/>
        <v>0.10449938877715997</v>
      </c>
      <c r="AA650" s="2" t="s">
        <v>445</v>
      </c>
    </row>
    <row r="651" spans="1:27" x14ac:dyDescent="0.35">
      <c r="A651" s="2" t="s">
        <v>50</v>
      </c>
      <c r="B651" s="2" t="s">
        <v>866</v>
      </c>
      <c r="C651" s="7">
        <v>483</v>
      </c>
      <c r="D651" s="2">
        <v>0</v>
      </c>
      <c r="E651" s="2">
        <v>0</v>
      </c>
      <c r="F651" s="2">
        <v>10</v>
      </c>
      <c r="G651" s="2">
        <v>0</v>
      </c>
      <c r="H651" s="2">
        <v>0</v>
      </c>
      <c r="I651" s="2">
        <v>5</v>
      </c>
      <c r="J651" s="2">
        <v>0</v>
      </c>
      <c r="K651" s="2">
        <v>0</v>
      </c>
      <c r="L651" s="2">
        <v>0</v>
      </c>
      <c r="M651" s="2">
        <v>51</v>
      </c>
      <c r="N651" s="2">
        <v>0</v>
      </c>
      <c r="O651" s="2">
        <v>1</v>
      </c>
      <c r="P651" s="2">
        <v>0</v>
      </c>
      <c r="Q651" s="2">
        <v>0</v>
      </c>
      <c r="R651" s="2">
        <v>0</v>
      </c>
      <c r="S651" s="2">
        <v>4</v>
      </c>
      <c r="T651" s="2">
        <v>6</v>
      </c>
      <c r="U651" s="2">
        <v>2</v>
      </c>
      <c r="V651" s="2">
        <v>0</v>
      </c>
      <c r="W651" s="2">
        <v>3</v>
      </c>
      <c r="X651" s="2">
        <f t="shared" si="31"/>
        <v>82</v>
      </c>
      <c r="Y651" s="2">
        <f t="shared" si="30"/>
        <v>38.31775700934579</v>
      </c>
      <c r="Z651" s="2">
        <f t="shared" si="32"/>
        <v>7.9332830247092728E-2</v>
      </c>
      <c r="AA651" s="2" t="s">
        <v>867</v>
      </c>
    </row>
    <row r="652" spans="1:27" x14ac:dyDescent="0.35">
      <c r="A652" s="2" t="s">
        <v>50</v>
      </c>
      <c r="B652" s="2" t="s">
        <v>868</v>
      </c>
      <c r="C652" s="7">
        <v>711</v>
      </c>
      <c r="D652" s="2">
        <v>6</v>
      </c>
      <c r="E652" s="2">
        <v>0</v>
      </c>
      <c r="F652" s="2">
        <v>0</v>
      </c>
      <c r="G652" s="2">
        <v>0</v>
      </c>
      <c r="H652" s="2">
        <v>30</v>
      </c>
      <c r="I652" s="2">
        <v>0</v>
      </c>
      <c r="J652" s="2">
        <v>5</v>
      </c>
      <c r="K652" s="2">
        <v>2</v>
      </c>
      <c r="L652" s="2">
        <v>6</v>
      </c>
      <c r="M652" s="2">
        <v>44</v>
      </c>
      <c r="N652" s="2">
        <v>17</v>
      </c>
      <c r="O652" s="2">
        <v>42</v>
      </c>
      <c r="P652" s="2">
        <v>1</v>
      </c>
      <c r="Q652" s="2">
        <v>210</v>
      </c>
      <c r="R652" s="2">
        <v>265</v>
      </c>
      <c r="S652" s="2">
        <v>127</v>
      </c>
      <c r="T652" s="2">
        <v>46</v>
      </c>
      <c r="U652" s="2">
        <v>4</v>
      </c>
      <c r="V652" s="2">
        <v>20</v>
      </c>
      <c r="W652" s="2">
        <v>4</v>
      </c>
      <c r="X652" s="2">
        <f t="shared" si="31"/>
        <v>829</v>
      </c>
      <c r="Y652" s="2">
        <f t="shared" si="30"/>
        <v>387.38317757009344</v>
      </c>
      <c r="Z652" s="2">
        <f t="shared" si="32"/>
        <v>0.5448427251337461</v>
      </c>
      <c r="AA652" s="2" t="s">
        <v>85</v>
      </c>
    </row>
    <row r="653" spans="1:27" x14ac:dyDescent="0.35">
      <c r="A653" s="2" t="s">
        <v>50</v>
      </c>
      <c r="B653" s="2" t="s">
        <v>869</v>
      </c>
      <c r="C653" s="7">
        <v>489</v>
      </c>
      <c r="D653" s="2">
        <v>0</v>
      </c>
      <c r="E653" s="2">
        <v>0</v>
      </c>
      <c r="F653" s="2">
        <v>27</v>
      </c>
      <c r="G653" s="2">
        <v>19</v>
      </c>
      <c r="H653" s="2">
        <v>22</v>
      </c>
      <c r="I653" s="2">
        <v>5</v>
      </c>
      <c r="J653" s="2">
        <v>0</v>
      </c>
      <c r="K653" s="2">
        <v>0</v>
      </c>
      <c r="L653" s="2">
        <v>7</v>
      </c>
      <c r="M653" s="2">
        <v>57</v>
      </c>
      <c r="N653" s="2">
        <v>0</v>
      </c>
      <c r="O653" s="2">
        <v>0</v>
      </c>
      <c r="P653" s="2">
        <v>16</v>
      </c>
      <c r="Q653" s="2">
        <v>0</v>
      </c>
      <c r="R653" s="2">
        <v>0</v>
      </c>
      <c r="S653" s="2">
        <v>14</v>
      </c>
      <c r="T653" s="2">
        <v>4</v>
      </c>
      <c r="U653" s="2">
        <v>5</v>
      </c>
      <c r="V653" s="2">
        <v>4</v>
      </c>
      <c r="W653" s="2">
        <v>2</v>
      </c>
      <c r="X653" s="2">
        <f t="shared" si="31"/>
        <v>182</v>
      </c>
      <c r="Y653" s="2">
        <f t="shared" si="30"/>
        <v>85.046728971962608</v>
      </c>
      <c r="Z653" s="2">
        <f t="shared" si="32"/>
        <v>0.1739196911492078</v>
      </c>
      <c r="AA653" s="2" t="s">
        <v>870</v>
      </c>
    </row>
    <row r="654" spans="1:27" x14ac:dyDescent="0.35">
      <c r="A654" s="2" t="s">
        <v>50</v>
      </c>
      <c r="B654" s="2" t="s">
        <v>871</v>
      </c>
      <c r="C654" s="7">
        <v>384</v>
      </c>
      <c r="D654" s="2">
        <v>12</v>
      </c>
      <c r="E654" s="2">
        <v>105</v>
      </c>
      <c r="F654" s="2">
        <v>7</v>
      </c>
      <c r="G654" s="2">
        <v>0</v>
      </c>
      <c r="H654" s="2">
        <v>2</v>
      </c>
      <c r="I654" s="2">
        <v>0</v>
      </c>
      <c r="J654" s="2">
        <v>3</v>
      </c>
      <c r="K654" s="2">
        <v>0</v>
      </c>
      <c r="L654" s="2">
        <v>0</v>
      </c>
      <c r="M654" s="2">
        <v>11</v>
      </c>
      <c r="N654" s="2">
        <v>0</v>
      </c>
      <c r="O654" s="2">
        <v>0</v>
      </c>
      <c r="P654" s="2">
        <v>3</v>
      </c>
      <c r="Q654" s="2">
        <v>0</v>
      </c>
      <c r="R654" s="2">
        <v>2</v>
      </c>
      <c r="S654" s="2">
        <v>0</v>
      </c>
      <c r="T654" s="2">
        <v>0</v>
      </c>
      <c r="U654" s="2">
        <v>0</v>
      </c>
      <c r="V654" s="2">
        <v>0</v>
      </c>
      <c r="W654" s="2">
        <v>1</v>
      </c>
      <c r="X654" s="2">
        <f t="shared" si="31"/>
        <v>146</v>
      </c>
      <c r="Y654" s="2">
        <f t="shared" si="30"/>
        <v>68.224299065420553</v>
      </c>
      <c r="Z654" s="2">
        <f t="shared" si="32"/>
        <v>0.17766744548286603</v>
      </c>
      <c r="AA654" s="2" t="s">
        <v>327</v>
      </c>
    </row>
    <row r="655" spans="1:27" x14ac:dyDescent="0.35">
      <c r="A655" s="2" t="s">
        <v>50</v>
      </c>
      <c r="B655" s="2" t="s">
        <v>872</v>
      </c>
      <c r="C655" s="7">
        <v>201</v>
      </c>
      <c r="D655" s="2">
        <v>0</v>
      </c>
      <c r="E655" s="2">
        <v>0</v>
      </c>
      <c r="F655" s="2">
        <v>10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4</v>
      </c>
      <c r="M655" s="2">
        <v>12</v>
      </c>
      <c r="N655" s="2">
        <v>1</v>
      </c>
      <c r="O655" s="2">
        <v>1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6</v>
      </c>
      <c r="W655" s="2">
        <v>0</v>
      </c>
      <c r="X655" s="2">
        <f t="shared" si="31"/>
        <v>34</v>
      </c>
      <c r="Y655" s="2">
        <f t="shared" si="30"/>
        <v>15.887850467289718</v>
      </c>
      <c r="Z655" s="2">
        <f t="shared" si="32"/>
        <v>7.9044032175570739E-2</v>
      </c>
      <c r="AA655" s="2" t="s">
        <v>132</v>
      </c>
    </row>
    <row r="656" spans="1:27" x14ac:dyDescent="0.35">
      <c r="A656" s="2" t="s">
        <v>50</v>
      </c>
      <c r="B656" s="2" t="s">
        <v>873</v>
      </c>
      <c r="C656" s="7">
        <v>510</v>
      </c>
      <c r="D656" s="2">
        <v>2</v>
      </c>
      <c r="E656" s="2">
        <v>7</v>
      </c>
      <c r="F656" s="2">
        <v>1</v>
      </c>
      <c r="G656" s="2">
        <v>18</v>
      </c>
      <c r="H656" s="2">
        <v>8</v>
      </c>
      <c r="I656" s="2">
        <v>0</v>
      </c>
      <c r="J656" s="2">
        <v>14</v>
      </c>
      <c r="K656" s="2">
        <v>13</v>
      </c>
      <c r="L656" s="2">
        <v>5</v>
      </c>
      <c r="M656" s="2">
        <v>41</v>
      </c>
      <c r="N656" s="2">
        <v>2</v>
      </c>
      <c r="O656" s="2">
        <v>5</v>
      </c>
      <c r="P656" s="2">
        <v>6</v>
      </c>
      <c r="Q656" s="2">
        <v>11</v>
      </c>
      <c r="R656" s="2">
        <v>0</v>
      </c>
      <c r="S656" s="2">
        <v>1</v>
      </c>
      <c r="T656" s="2">
        <v>5</v>
      </c>
      <c r="U656" s="2">
        <v>23</v>
      </c>
      <c r="V656" s="2">
        <v>19</v>
      </c>
      <c r="W656" s="2">
        <v>2</v>
      </c>
      <c r="X656" s="2">
        <f t="shared" si="31"/>
        <v>183</v>
      </c>
      <c r="Y656" s="2">
        <f t="shared" si="30"/>
        <v>85.514018691588774</v>
      </c>
      <c r="Z656" s="2">
        <f t="shared" si="32"/>
        <v>0.16767454645409563</v>
      </c>
      <c r="AA656" s="2" t="s">
        <v>66</v>
      </c>
    </row>
    <row r="657" spans="1:27" x14ac:dyDescent="0.35">
      <c r="A657" s="2" t="s">
        <v>50</v>
      </c>
      <c r="B657" s="2" t="s">
        <v>874</v>
      </c>
      <c r="C657" s="7">
        <v>900</v>
      </c>
      <c r="D657" s="2">
        <v>2</v>
      </c>
      <c r="E657" s="2">
        <v>3</v>
      </c>
      <c r="F657" s="2">
        <v>48</v>
      </c>
      <c r="G657" s="2">
        <v>0</v>
      </c>
      <c r="H657" s="2">
        <v>5</v>
      </c>
      <c r="I657" s="2">
        <v>69</v>
      </c>
      <c r="J657" s="2">
        <v>1</v>
      </c>
      <c r="K657" s="2">
        <v>8</v>
      </c>
      <c r="L657" s="2">
        <v>0</v>
      </c>
      <c r="M657" s="2">
        <v>49</v>
      </c>
      <c r="N657" s="2">
        <v>40</v>
      </c>
      <c r="O657" s="2">
        <v>3</v>
      </c>
      <c r="P657" s="2">
        <v>0</v>
      </c>
      <c r="Q657" s="2">
        <v>0</v>
      </c>
      <c r="R657" s="2">
        <v>0</v>
      </c>
      <c r="S657" s="2">
        <v>20</v>
      </c>
      <c r="T657" s="2">
        <v>23</v>
      </c>
      <c r="U657" s="2">
        <v>15</v>
      </c>
      <c r="V657" s="2">
        <v>0</v>
      </c>
      <c r="W657" s="2">
        <v>340</v>
      </c>
      <c r="X657" s="2">
        <f t="shared" si="31"/>
        <v>626</v>
      </c>
      <c r="Y657" s="2">
        <f t="shared" si="30"/>
        <v>292.52336448598129</v>
      </c>
      <c r="Z657" s="2">
        <f t="shared" si="32"/>
        <v>0.32502596053997923</v>
      </c>
      <c r="AA657" s="2" t="s">
        <v>63</v>
      </c>
    </row>
    <row r="658" spans="1:27" x14ac:dyDescent="0.35">
      <c r="A658" s="2" t="s">
        <v>50</v>
      </c>
      <c r="B658" s="2" t="s">
        <v>875</v>
      </c>
      <c r="C658" s="7">
        <v>213</v>
      </c>
      <c r="D658" s="2">
        <v>3</v>
      </c>
      <c r="E658" s="2">
        <v>4</v>
      </c>
      <c r="F658" s="2">
        <v>0</v>
      </c>
      <c r="G658" s="2">
        <v>0</v>
      </c>
      <c r="H658" s="2">
        <v>0</v>
      </c>
      <c r="I658" s="2">
        <v>0</v>
      </c>
      <c r="J658" s="2">
        <v>1</v>
      </c>
      <c r="K658" s="2">
        <v>0</v>
      </c>
      <c r="L658" s="2">
        <v>0</v>
      </c>
      <c r="M658" s="2">
        <v>1</v>
      </c>
      <c r="N658" s="2">
        <v>0</v>
      </c>
      <c r="O658" s="2">
        <v>0</v>
      </c>
      <c r="P658" s="2">
        <v>5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2</v>
      </c>
      <c r="X658" s="2">
        <f t="shared" si="31"/>
        <v>16</v>
      </c>
      <c r="Y658" s="2">
        <f t="shared" si="30"/>
        <v>7.4766355140186915</v>
      </c>
      <c r="Z658" s="2">
        <f t="shared" si="32"/>
        <v>3.5101575183186344E-2</v>
      </c>
      <c r="AA658" s="2" t="s">
        <v>327</v>
      </c>
    </row>
    <row r="659" spans="1:27" x14ac:dyDescent="0.35">
      <c r="A659" s="2" t="s">
        <v>50</v>
      </c>
      <c r="B659" s="2" t="s">
        <v>876</v>
      </c>
      <c r="C659" s="7">
        <v>534</v>
      </c>
      <c r="D659" s="2">
        <v>2</v>
      </c>
      <c r="E659" s="2">
        <v>131</v>
      </c>
      <c r="F659" s="2">
        <v>2</v>
      </c>
      <c r="G659" s="2">
        <v>0</v>
      </c>
      <c r="H659" s="2">
        <v>0</v>
      </c>
      <c r="I659" s="2">
        <v>0</v>
      </c>
      <c r="J659" s="2">
        <v>6</v>
      </c>
      <c r="K659" s="2">
        <v>0</v>
      </c>
      <c r="L659" s="2">
        <v>0</v>
      </c>
      <c r="M659" s="2">
        <v>12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2</v>
      </c>
      <c r="X659" s="2">
        <f t="shared" si="31"/>
        <v>155</v>
      </c>
      <c r="Y659" s="2">
        <f t="shared" si="30"/>
        <v>72.429906542056074</v>
      </c>
      <c r="Z659" s="2">
        <f t="shared" si="32"/>
        <v>0.13563652910497392</v>
      </c>
      <c r="AA659" s="2" t="s">
        <v>877</v>
      </c>
    </row>
    <row r="660" spans="1:27" x14ac:dyDescent="0.35">
      <c r="A660" s="2" t="s">
        <v>50</v>
      </c>
      <c r="B660" s="2" t="s">
        <v>878</v>
      </c>
      <c r="C660" s="7">
        <v>459</v>
      </c>
      <c r="D660" s="2">
        <v>3</v>
      </c>
      <c r="E660" s="2">
        <v>15</v>
      </c>
      <c r="F660" s="2">
        <v>2</v>
      </c>
      <c r="G660" s="2">
        <v>11</v>
      </c>
      <c r="H660" s="2">
        <v>12</v>
      </c>
      <c r="I660" s="2">
        <v>6</v>
      </c>
      <c r="J660" s="2">
        <v>2</v>
      </c>
      <c r="K660" s="2">
        <v>7</v>
      </c>
      <c r="L660" s="2">
        <v>9</v>
      </c>
      <c r="M660" s="2">
        <v>61</v>
      </c>
      <c r="N660" s="2">
        <v>5</v>
      </c>
      <c r="O660" s="2">
        <v>2</v>
      </c>
      <c r="P660" s="2">
        <v>9</v>
      </c>
      <c r="Q660" s="2">
        <v>11</v>
      </c>
      <c r="R660" s="2">
        <v>0</v>
      </c>
      <c r="S660" s="2">
        <v>1</v>
      </c>
      <c r="T660" s="2">
        <v>4</v>
      </c>
      <c r="U660" s="2">
        <v>28</v>
      </c>
      <c r="V660" s="2">
        <v>4</v>
      </c>
      <c r="W660" s="2">
        <v>1</v>
      </c>
      <c r="X660" s="2">
        <f t="shared" si="31"/>
        <v>193</v>
      </c>
      <c r="Y660" s="2">
        <f t="shared" si="30"/>
        <v>90.186915887850461</v>
      </c>
      <c r="Z660" s="2">
        <f t="shared" si="32"/>
        <v>0.19648565552908598</v>
      </c>
      <c r="AA660" s="2" t="s">
        <v>879</v>
      </c>
    </row>
    <row r="661" spans="1:27" x14ac:dyDescent="0.35">
      <c r="A661" s="2" t="s">
        <v>50</v>
      </c>
      <c r="B661" s="2" t="s">
        <v>880</v>
      </c>
      <c r="C661" s="7">
        <v>276</v>
      </c>
      <c r="D661" s="2">
        <v>0</v>
      </c>
      <c r="E661" s="2">
        <v>6</v>
      </c>
      <c r="F661" s="2">
        <v>3</v>
      </c>
      <c r="G661" s="2">
        <v>0</v>
      </c>
      <c r="H661" s="2">
        <v>0</v>
      </c>
      <c r="I661" s="2">
        <v>3</v>
      </c>
      <c r="J661" s="2">
        <v>0</v>
      </c>
      <c r="K661" s="2">
        <v>0</v>
      </c>
      <c r="L661" s="2">
        <v>16</v>
      </c>
      <c r="M661" s="2">
        <v>62</v>
      </c>
      <c r="N661" s="2">
        <v>15</v>
      </c>
      <c r="O661" s="2">
        <v>30</v>
      </c>
      <c r="P661" s="2">
        <v>0</v>
      </c>
      <c r="Q661" s="2">
        <v>29</v>
      </c>
      <c r="R661" s="2">
        <v>9</v>
      </c>
      <c r="S661" s="2">
        <v>3</v>
      </c>
      <c r="T661" s="2">
        <v>22</v>
      </c>
      <c r="U661" s="2">
        <v>0</v>
      </c>
      <c r="V661" s="2">
        <v>65</v>
      </c>
      <c r="W661" s="2">
        <v>7</v>
      </c>
      <c r="X661" s="2">
        <f t="shared" si="31"/>
        <v>270</v>
      </c>
      <c r="Y661" s="2">
        <f t="shared" si="30"/>
        <v>126.16822429906541</v>
      </c>
      <c r="Z661" s="2">
        <f t="shared" si="32"/>
        <v>0.45713124746038192</v>
      </c>
      <c r="AA661" s="2" t="s">
        <v>96</v>
      </c>
    </row>
    <row r="662" spans="1:27" x14ac:dyDescent="0.35">
      <c r="A662" s="2" t="s">
        <v>50</v>
      </c>
      <c r="B662" s="2" t="s">
        <v>881</v>
      </c>
      <c r="C662" s="7">
        <v>609</v>
      </c>
      <c r="D662" s="2">
        <v>19</v>
      </c>
      <c r="E662" s="2">
        <v>71</v>
      </c>
      <c r="F662" s="2">
        <v>47</v>
      </c>
      <c r="G662" s="2">
        <v>113</v>
      </c>
      <c r="H662" s="2">
        <v>0</v>
      </c>
      <c r="I662" s="2">
        <v>19</v>
      </c>
      <c r="J662" s="2">
        <v>83</v>
      </c>
      <c r="K662" s="2">
        <v>7</v>
      </c>
      <c r="L662" s="2">
        <v>230</v>
      </c>
      <c r="M662" s="2">
        <v>186</v>
      </c>
      <c r="N662" s="2">
        <v>7</v>
      </c>
      <c r="O662" s="2">
        <v>13</v>
      </c>
      <c r="P662" s="2">
        <v>3</v>
      </c>
      <c r="Q662" s="2">
        <v>38</v>
      </c>
      <c r="R662" s="2">
        <v>25</v>
      </c>
      <c r="S662" s="2">
        <v>23</v>
      </c>
      <c r="T662" s="2">
        <v>0</v>
      </c>
      <c r="U662" s="2">
        <v>0</v>
      </c>
      <c r="V662" s="2">
        <v>14</v>
      </c>
      <c r="W662" s="2">
        <v>53</v>
      </c>
      <c r="X662" s="2">
        <f t="shared" si="31"/>
        <v>951</v>
      </c>
      <c r="Y662" s="2">
        <f t="shared" si="30"/>
        <v>444.39252336448595</v>
      </c>
      <c r="Z662" s="2">
        <f t="shared" si="32"/>
        <v>0.72970857695317892</v>
      </c>
      <c r="AA662" s="2" t="s">
        <v>128</v>
      </c>
    </row>
    <row r="663" spans="1:27" x14ac:dyDescent="0.35">
      <c r="A663" s="2" t="s">
        <v>50</v>
      </c>
      <c r="B663" s="2" t="s">
        <v>882</v>
      </c>
      <c r="C663" s="7">
        <v>543</v>
      </c>
      <c r="D663" s="2">
        <v>3</v>
      </c>
      <c r="E663" s="2">
        <v>16</v>
      </c>
      <c r="F663" s="2">
        <v>16</v>
      </c>
      <c r="G663" s="2">
        <v>42</v>
      </c>
      <c r="H663" s="2">
        <v>26</v>
      </c>
      <c r="I663" s="2">
        <v>38</v>
      </c>
      <c r="J663" s="2">
        <v>61</v>
      </c>
      <c r="K663" s="2">
        <v>29</v>
      </c>
      <c r="L663" s="2">
        <v>23</v>
      </c>
      <c r="M663" s="2">
        <v>136</v>
      </c>
      <c r="N663" s="2">
        <v>15</v>
      </c>
      <c r="O663" s="2">
        <v>15</v>
      </c>
      <c r="P663" s="2">
        <v>32</v>
      </c>
      <c r="Q663" s="2">
        <v>21</v>
      </c>
      <c r="R663" s="2">
        <v>28</v>
      </c>
      <c r="S663" s="2">
        <v>32</v>
      </c>
      <c r="T663" s="2">
        <v>11</v>
      </c>
      <c r="U663" s="2">
        <v>19</v>
      </c>
      <c r="V663" s="2">
        <v>14</v>
      </c>
      <c r="W663" s="2">
        <v>24</v>
      </c>
      <c r="X663" s="2">
        <f t="shared" si="31"/>
        <v>601</v>
      </c>
      <c r="Y663" s="2">
        <f t="shared" si="30"/>
        <v>280.84112149532706</v>
      </c>
      <c r="Z663" s="2">
        <f t="shared" si="32"/>
        <v>0.51720280201717694</v>
      </c>
      <c r="AA663" s="2" t="s">
        <v>360</v>
      </c>
    </row>
    <row r="664" spans="1:27" x14ac:dyDescent="0.35">
      <c r="A664" s="2" t="s">
        <v>50</v>
      </c>
      <c r="B664" s="2" t="s">
        <v>883</v>
      </c>
      <c r="C664" s="7">
        <v>528</v>
      </c>
      <c r="D664" s="2">
        <v>9</v>
      </c>
      <c r="E664" s="2">
        <v>0</v>
      </c>
      <c r="F664" s="2">
        <v>2</v>
      </c>
      <c r="G664" s="2">
        <v>0</v>
      </c>
      <c r="H664" s="2">
        <v>0</v>
      </c>
      <c r="I664" s="2">
        <v>26</v>
      </c>
      <c r="J664" s="2">
        <v>1</v>
      </c>
      <c r="K664" s="2">
        <v>1</v>
      </c>
      <c r="L664" s="2">
        <v>6</v>
      </c>
      <c r="M664" s="2">
        <v>112</v>
      </c>
      <c r="N664" s="2">
        <v>20</v>
      </c>
      <c r="O664" s="2">
        <v>123</v>
      </c>
      <c r="P664" s="2">
        <v>9</v>
      </c>
      <c r="Q664" s="2">
        <v>109</v>
      </c>
      <c r="R664" s="2">
        <v>38</v>
      </c>
      <c r="S664" s="2">
        <v>341</v>
      </c>
      <c r="T664" s="2">
        <v>3</v>
      </c>
      <c r="U664" s="2">
        <v>0</v>
      </c>
      <c r="V664" s="2">
        <v>35</v>
      </c>
      <c r="W664" s="2">
        <v>29</v>
      </c>
      <c r="X664" s="2">
        <f t="shared" si="31"/>
        <v>864</v>
      </c>
      <c r="Y664" s="2">
        <f t="shared" si="30"/>
        <v>403.73831775700933</v>
      </c>
      <c r="Z664" s="2">
        <f t="shared" si="32"/>
        <v>0.76465590484282064</v>
      </c>
      <c r="AA664" s="2" t="s">
        <v>174</v>
      </c>
    </row>
    <row r="665" spans="1:27" x14ac:dyDescent="0.35">
      <c r="A665" s="2" t="s">
        <v>50</v>
      </c>
      <c r="B665" s="2" t="s">
        <v>884</v>
      </c>
      <c r="C665" s="7">
        <v>483</v>
      </c>
      <c r="D665" s="2">
        <v>4</v>
      </c>
      <c r="E665" s="2">
        <v>0</v>
      </c>
      <c r="F665" s="2">
        <v>10</v>
      </c>
      <c r="G665" s="2">
        <v>0</v>
      </c>
      <c r="H665" s="2">
        <v>0</v>
      </c>
      <c r="I665" s="2">
        <v>10</v>
      </c>
      <c r="J665" s="2">
        <v>0</v>
      </c>
      <c r="K665" s="2">
        <v>0</v>
      </c>
      <c r="L665" s="2">
        <v>0</v>
      </c>
      <c r="M665" s="2">
        <v>28</v>
      </c>
      <c r="N665" s="2">
        <v>1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7</v>
      </c>
      <c r="U665" s="2">
        <v>0</v>
      </c>
      <c r="V665" s="2">
        <v>0</v>
      </c>
      <c r="W665" s="2">
        <v>28</v>
      </c>
      <c r="X665" s="2">
        <f t="shared" si="31"/>
        <v>88</v>
      </c>
      <c r="Y665" s="2">
        <f t="shared" si="30"/>
        <v>41.121495327102799</v>
      </c>
      <c r="Z665" s="2">
        <f t="shared" si="32"/>
        <v>8.5137671484684888E-2</v>
      </c>
      <c r="AA665" s="2" t="s">
        <v>100</v>
      </c>
    </row>
    <row r="666" spans="1:27" x14ac:dyDescent="0.35">
      <c r="A666" s="2" t="s">
        <v>50</v>
      </c>
      <c r="B666" s="2" t="s">
        <v>885</v>
      </c>
      <c r="C666" s="7">
        <v>465</v>
      </c>
      <c r="D666" s="2">
        <v>5</v>
      </c>
      <c r="E666" s="2">
        <v>22</v>
      </c>
      <c r="F666" s="2">
        <v>5</v>
      </c>
      <c r="G666" s="2">
        <v>78</v>
      </c>
      <c r="H666" s="2">
        <v>0</v>
      </c>
      <c r="I666" s="2">
        <v>23</v>
      </c>
      <c r="J666" s="2">
        <v>2</v>
      </c>
      <c r="K666" s="2">
        <v>4</v>
      </c>
      <c r="L666" s="2">
        <v>15</v>
      </c>
      <c r="M666" s="2">
        <v>38</v>
      </c>
      <c r="N666" s="2">
        <v>0</v>
      </c>
      <c r="O666" s="2">
        <v>3</v>
      </c>
      <c r="P666" s="2">
        <v>28</v>
      </c>
      <c r="Q666" s="2">
        <v>0</v>
      </c>
      <c r="R666" s="2">
        <v>1</v>
      </c>
      <c r="S666" s="2">
        <v>36</v>
      </c>
      <c r="T666" s="2">
        <v>5</v>
      </c>
      <c r="U666" s="2">
        <v>0</v>
      </c>
      <c r="V666" s="2">
        <v>3</v>
      </c>
      <c r="W666" s="2">
        <v>5</v>
      </c>
      <c r="X666" s="2">
        <f t="shared" si="31"/>
        <v>273</v>
      </c>
      <c r="Y666" s="2">
        <f t="shared" si="30"/>
        <v>127.57009345794391</v>
      </c>
      <c r="Z666" s="2">
        <f t="shared" si="32"/>
        <v>0.27434428700633101</v>
      </c>
      <c r="AA666" s="2" t="s">
        <v>70</v>
      </c>
    </row>
    <row r="667" spans="1:27" x14ac:dyDescent="0.35">
      <c r="A667" s="2" t="s">
        <v>50</v>
      </c>
      <c r="B667" s="2" t="s">
        <v>886</v>
      </c>
      <c r="C667" s="7">
        <v>453</v>
      </c>
      <c r="D667" s="2">
        <v>2</v>
      </c>
      <c r="E667" s="2">
        <v>4</v>
      </c>
      <c r="F667" s="2">
        <v>8</v>
      </c>
      <c r="G667" s="2">
        <v>8</v>
      </c>
      <c r="H667" s="2">
        <v>13</v>
      </c>
      <c r="I667" s="2">
        <v>9</v>
      </c>
      <c r="J667" s="2">
        <v>29</v>
      </c>
      <c r="K667" s="2">
        <v>14</v>
      </c>
      <c r="L667" s="2">
        <v>13</v>
      </c>
      <c r="M667" s="2">
        <v>104</v>
      </c>
      <c r="N667" s="2">
        <v>7</v>
      </c>
      <c r="O667" s="2">
        <v>7</v>
      </c>
      <c r="P667" s="2">
        <v>9</v>
      </c>
      <c r="Q667" s="2">
        <v>3</v>
      </c>
      <c r="R667" s="2">
        <v>10</v>
      </c>
      <c r="S667" s="2">
        <v>13</v>
      </c>
      <c r="T667" s="2">
        <v>5</v>
      </c>
      <c r="U667" s="2">
        <v>2</v>
      </c>
      <c r="V667" s="2">
        <v>8</v>
      </c>
      <c r="W667" s="2">
        <v>13</v>
      </c>
      <c r="X667" s="2">
        <f t="shared" si="31"/>
        <v>281</v>
      </c>
      <c r="Y667" s="2">
        <f t="shared" si="30"/>
        <v>131.30841121495325</v>
      </c>
      <c r="Z667" s="2">
        <f t="shared" si="32"/>
        <v>0.28986404241711533</v>
      </c>
      <c r="AA667" s="2" t="s">
        <v>360</v>
      </c>
    </row>
    <row r="668" spans="1:27" x14ac:dyDescent="0.35">
      <c r="A668" s="2" t="s">
        <v>50</v>
      </c>
      <c r="B668" s="2" t="s">
        <v>887</v>
      </c>
      <c r="C668" s="7">
        <v>507</v>
      </c>
      <c r="D668" s="2">
        <v>38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6</v>
      </c>
      <c r="K668" s="2">
        <v>0</v>
      </c>
      <c r="L668" s="2">
        <v>0</v>
      </c>
      <c r="M668" s="2">
        <v>68</v>
      </c>
      <c r="N668" s="2">
        <v>0</v>
      </c>
      <c r="O668" s="2">
        <v>0</v>
      </c>
      <c r="P668" s="2">
        <v>0</v>
      </c>
      <c r="Q668" s="2">
        <v>21</v>
      </c>
      <c r="R668" s="2">
        <v>0</v>
      </c>
      <c r="S668" s="2">
        <v>7</v>
      </c>
      <c r="T668" s="2">
        <v>0</v>
      </c>
      <c r="U668" s="2">
        <v>3</v>
      </c>
      <c r="V668" s="2">
        <v>0</v>
      </c>
      <c r="W668" s="2">
        <v>0</v>
      </c>
      <c r="X668" s="2">
        <f t="shared" si="31"/>
        <v>143</v>
      </c>
      <c r="Y668" s="2">
        <f t="shared" si="30"/>
        <v>66.822429906542055</v>
      </c>
      <c r="Z668" s="2">
        <f t="shared" si="32"/>
        <v>0.13179966450994487</v>
      </c>
      <c r="AA668" s="2" t="s">
        <v>357</v>
      </c>
    </row>
    <row r="669" spans="1:27" x14ac:dyDescent="0.35">
      <c r="A669" s="2" t="s">
        <v>50</v>
      </c>
      <c r="B669" s="2" t="s">
        <v>888</v>
      </c>
      <c r="C669" s="7">
        <v>957</v>
      </c>
      <c r="D669" s="2">
        <v>7</v>
      </c>
      <c r="E669" s="2">
        <v>929</v>
      </c>
      <c r="F669" s="2">
        <v>13</v>
      </c>
      <c r="G669" s="2">
        <v>0</v>
      </c>
      <c r="H669" s="2">
        <v>4</v>
      </c>
      <c r="I669" s="2">
        <v>0</v>
      </c>
      <c r="J669" s="2">
        <v>17</v>
      </c>
      <c r="K669" s="2">
        <v>0</v>
      </c>
      <c r="L669" s="2">
        <v>0</v>
      </c>
      <c r="M669" s="2">
        <v>28</v>
      </c>
      <c r="N669" s="2">
        <v>0</v>
      </c>
      <c r="O669" s="2">
        <v>0</v>
      </c>
      <c r="P669" s="2">
        <v>1</v>
      </c>
      <c r="Q669" s="2">
        <v>0</v>
      </c>
      <c r="R669" s="2">
        <v>2</v>
      </c>
      <c r="S669" s="2">
        <v>0</v>
      </c>
      <c r="T669" s="2">
        <v>0</v>
      </c>
      <c r="U669" s="2">
        <v>0</v>
      </c>
      <c r="V669" s="2">
        <v>0</v>
      </c>
      <c r="W669" s="2">
        <v>6</v>
      </c>
      <c r="X669" s="2">
        <f t="shared" si="31"/>
        <v>1007</v>
      </c>
      <c r="Y669" s="2">
        <f t="shared" si="30"/>
        <v>470.56074766355135</v>
      </c>
      <c r="Z669" s="2">
        <f t="shared" si="32"/>
        <v>0.49170402054707563</v>
      </c>
      <c r="AA669" s="2" t="s">
        <v>327</v>
      </c>
    </row>
    <row r="670" spans="1:27" x14ac:dyDescent="0.35">
      <c r="A670" s="2" t="s">
        <v>50</v>
      </c>
      <c r="B670" s="2" t="s">
        <v>889</v>
      </c>
      <c r="C670" s="7">
        <v>2337</v>
      </c>
      <c r="D670" s="2">
        <v>10</v>
      </c>
      <c r="E670" s="2">
        <v>1539</v>
      </c>
      <c r="F670" s="2">
        <v>44</v>
      </c>
      <c r="G670" s="2">
        <v>0</v>
      </c>
      <c r="H670" s="2">
        <v>1</v>
      </c>
      <c r="I670" s="2">
        <v>2</v>
      </c>
      <c r="J670" s="2">
        <v>34</v>
      </c>
      <c r="K670" s="2">
        <v>0</v>
      </c>
      <c r="L670" s="2">
        <v>0</v>
      </c>
      <c r="M670" s="2">
        <v>35</v>
      </c>
      <c r="N670" s="2">
        <v>0</v>
      </c>
      <c r="O670" s="2">
        <v>0</v>
      </c>
      <c r="P670" s="2">
        <v>9</v>
      </c>
      <c r="Q670" s="2">
        <v>0</v>
      </c>
      <c r="R670" s="2">
        <v>7</v>
      </c>
      <c r="S670" s="2">
        <v>0</v>
      </c>
      <c r="T670" s="2">
        <v>0</v>
      </c>
      <c r="U670" s="2">
        <v>0</v>
      </c>
      <c r="V670" s="2">
        <v>0</v>
      </c>
      <c r="W670" s="2">
        <v>27</v>
      </c>
      <c r="X670" s="2">
        <f t="shared" si="31"/>
        <v>1708</v>
      </c>
      <c r="Y670" s="2">
        <f t="shared" si="30"/>
        <v>798.13084112149534</v>
      </c>
      <c r="Z670" s="2">
        <f t="shared" si="32"/>
        <v>0.34151940142126458</v>
      </c>
      <c r="AA670" s="2" t="s">
        <v>168</v>
      </c>
    </row>
    <row r="671" spans="1:27" x14ac:dyDescent="0.35">
      <c r="A671" s="2" t="s">
        <v>50</v>
      </c>
      <c r="B671" s="2" t="s">
        <v>890</v>
      </c>
      <c r="C671" s="7">
        <v>243</v>
      </c>
      <c r="D671" s="2">
        <v>0</v>
      </c>
      <c r="E671" s="2">
        <v>121</v>
      </c>
      <c r="F671" s="2">
        <v>3</v>
      </c>
      <c r="G671" s="2">
        <v>0</v>
      </c>
      <c r="H671" s="2">
        <v>4</v>
      </c>
      <c r="I671" s="2">
        <v>13</v>
      </c>
      <c r="J671" s="2">
        <v>3</v>
      </c>
      <c r="K671" s="2">
        <v>7</v>
      </c>
      <c r="L671" s="2">
        <v>4</v>
      </c>
      <c r="M671" s="2">
        <v>24</v>
      </c>
      <c r="N671" s="2">
        <v>12</v>
      </c>
      <c r="O671" s="2">
        <v>6</v>
      </c>
      <c r="P671" s="2">
        <v>2</v>
      </c>
      <c r="Q671" s="2">
        <v>25</v>
      </c>
      <c r="R671" s="2">
        <v>8</v>
      </c>
      <c r="S671" s="2">
        <v>0</v>
      </c>
      <c r="T671" s="2">
        <v>17</v>
      </c>
      <c r="U671" s="2">
        <v>0</v>
      </c>
      <c r="V671" s="2">
        <v>5</v>
      </c>
      <c r="W671" s="2">
        <v>5</v>
      </c>
      <c r="X671" s="2">
        <f t="shared" si="31"/>
        <v>259</v>
      </c>
      <c r="Y671" s="2">
        <f t="shared" si="30"/>
        <v>121.02803738317756</v>
      </c>
      <c r="Z671" s="2">
        <f t="shared" si="32"/>
        <v>0.49805776700896115</v>
      </c>
      <c r="AA671" s="2" t="s">
        <v>537</v>
      </c>
    </row>
    <row r="672" spans="1:27" x14ac:dyDescent="0.35">
      <c r="A672" s="2" t="s">
        <v>50</v>
      </c>
      <c r="B672" s="2" t="s">
        <v>891</v>
      </c>
      <c r="C672" s="7">
        <v>231</v>
      </c>
      <c r="D672" s="2">
        <v>82</v>
      </c>
      <c r="E672" s="2">
        <v>99</v>
      </c>
      <c r="F672" s="2">
        <v>94</v>
      </c>
      <c r="G672" s="2">
        <v>3</v>
      </c>
      <c r="H672" s="2">
        <v>0</v>
      </c>
      <c r="I672" s="2">
        <v>940</v>
      </c>
      <c r="J672" s="2">
        <v>0</v>
      </c>
      <c r="K672" s="2">
        <v>0</v>
      </c>
      <c r="L672" s="2">
        <v>3</v>
      </c>
      <c r="M672" s="2">
        <v>8</v>
      </c>
      <c r="N672" s="2">
        <v>1</v>
      </c>
      <c r="O672" s="2">
        <v>7</v>
      </c>
      <c r="P672" s="2">
        <v>4</v>
      </c>
      <c r="Q672" s="2">
        <v>24</v>
      </c>
      <c r="R672" s="2">
        <v>9</v>
      </c>
      <c r="S672" s="2">
        <v>2</v>
      </c>
      <c r="T672" s="2">
        <v>1</v>
      </c>
      <c r="U672" s="2">
        <v>6</v>
      </c>
      <c r="V672" s="2">
        <v>17</v>
      </c>
      <c r="W672" s="2">
        <v>4</v>
      </c>
      <c r="X672" s="2">
        <f t="shared" si="31"/>
        <v>1304</v>
      </c>
      <c r="Y672" s="2">
        <f t="shared" si="30"/>
        <v>609.34579439252332</v>
      </c>
      <c r="Z672" s="2">
        <f t="shared" si="32"/>
        <v>2.6378605817858154</v>
      </c>
      <c r="AA672" s="2" t="s">
        <v>96</v>
      </c>
    </row>
    <row r="673" spans="1:27" x14ac:dyDescent="0.35">
      <c r="A673" s="2" t="s">
        <v>50</v>
      </c>
      <c r="B673" s="2" t="s">
        <v>892</v>
      </c>
      <c r="C673" s="7">
        <v>507</v>
      </c>
      <c r="D673" s="2">
        <v>21</v>
      </c>
      <c r="E673" s="2">
        <v>401</v>
      </c>
      <c r="F673" s="2">
        <v>40</v>
      </c>
      <c r="G673" s="2">
        <v>6</v>
      </c>
      <c r="H673" s="2">
        <v>4</v>
      </c>
      <c r="I673" s="2">
        <v>3538</v>
      </c>
      <c r="J673" s="2">
        <v>13</v>
      </c>
      <c r="K673" s="2">
        <v>2</v>
      </c>
      <c r="L673" s="2">
        <v>2</v>
      </c>
      <c r="M673" s="2">
        <v>36</v>
      </c>
      <c r="N673" s="2">
        <v>6</v>
      </c>
      <c r="O673" s="2">
        <v>51</v>
      </c>
      <c r="P673" s="2">
        <v>8</v>
      </c>
      <c r="Q673" s="2">
        <v>83</v>
      </c>
      <c r="R673" s="2">
        <v>51</v>
      </c>
      <c r="S673" s="2">
        <v>30</v>
      </c>
      <c r="T673" s="2">
        <v>14</v>
      </c>
      <c r="U673" s="2">
        <v>9</v>
      </c>
      <c r="V673" s="2">
        <v>54</v>
      </c>
      <c r="W673" s="2">
        <v>9</v>
      </c>
      <c r="X673" s="2">
        <f t="shared" si="31"/>
        <v>4378</v>
      </c>
      <c r="Y673" s="2">
        <f t="shared" si="30"/>
        <v>2045.7943925233644</v>
      </c>
      <c r="Z673" s="2">
        <f t="shared" si="32"/>
        <v>4.0350974211506205</v>
      </c>
      <c r="AA673" s="2" t="s">
        <v>430</v>
      </c>
    </row>
    <row r="674" spans="1:27" x14ac:dyDescent="0.35">
      <c r="A674" s="2" t="s">
        <v>50</v>
      </c>
      <c r="B674" s="2" t="s">
        <v>893</v>
      </c>
      <c r="C674" s="7">
        <v>1503</v>
      </c>
      <c r="D674" s="2">
        <v>2117</v>
      </c>
      <c r="E674" s="2">
        <v>2254</v>
      </c>
      <c r="F674" s="2">
        <v>99</v>
      </c>
      <c r="G674" s="2">
        <v>0</v>
      </c>
      <c r="H674" s="2">
        <v>13</v>
      </c>
      <c r="I674" s="2">
        <v>6</v>
      </c>
      <c r="J674" s="2">
        <v>73</v>
      </c>
      <c r="K674" s="2">
        <v>0</v>
      </c>
      <c r="L674" s="2">
        <v>0</v>
      </c>
      <c r="M674" s="2">
        <v>123</v>
      </c>
      <c r="N674" s="2">
        <v>0</v>
      </c>
      <c r="O674" s="2">
        <v>0</v>
      </c>
      <c r="P674" s="2">
        <v>9</v>
      </c>
      <c r="Q674" s="2">
        <v>0</v>
      </c>
      <c r="R674" s="2">
        <v>11</v>
      </c>
      <c r="S674" s="2">
        <v>0</v>
      </c>
      <c r="T674" s="2">
        <v>0</v>
      </c>
      <c r="U674" s="2">
        <v>0</v>
      </c>
      <c r="V674" s="2">
        <v>0</v>
      </c>
      <c r="W674" s="2">
        <v>29</v>
      </c>
      <c r="X674" s="2">
        <f t="shared" si="31"/>
        <v>4734</v>
      </c>
      <c r="Y674" s="2">
        <f t="shared" si="30"/>
        <v>2212.1495327102803</v>
      </c>
      <c r="Z674" s="2">
        <f t="shared" si="32"/>
        <v>1.4718227097207452</v>
      </c>
      <c r="AA674" s="2" t="s">
        <v>145</v>
      </c>
    </row>
    <row r="675" spans="1:27" x14ac:dyDescent="0.35">
      <c r="A675" s="2" t="s">
        <v>50</v>
      </c>
      <c r="B675" s="2" t="s">
        <v>894</v>
      </c>
      <c r="C675" s="7">
        <v>2637</v>
      </c>
      <c r="D675" s="2">
        <v>189</v>
      </c>
      <c r="E675" s="2">
        <v>1704</v>
      </c>
      <c r="F675" s="2">
        <v>410</v>
      </c>
      <c r="G675" s="2">
        <v>1</v>
      </c>
      <c r="H675" s="2">
        <v>5</v>
      </c>
      <c r="I675" s="2">
        <v>14752</v>
      </c>
      <c r="J675" s="2">
        <v>5</v>
      </c>
      <c r="K675" s="2">
        <v>5</v>
      </c>
      <c r="L675" s="2">
        <v>36</v>
      </c>
      <c r="M675" s="2">
        <v>9</v>
      </c>
      <c r="N675" s="2">
        <v>9</v>
      </c>
      <c r="O675" s="2">
        <v>19</v>
      </c>
      <c r="P675" s="2">
        <v>13</v>
      </c>
      <c r="Q675" s="2">
        <v>22</v>
      </c>
      <c r="R675" s="2">
        <v>56</v>
      </c>
      <c r="S675" s="2">
        <v>35</v>
      </c>
      <c r="T675" s="2">
        <v>4</v>
      </c>
      <c r="U675" s="2">
        <v>8</v>
      </c>
      <c r="V675" s="2">
        <v>1</v>
      </c>
      <c r="W675" s="2">
        <v>7</v>
      </c>
      <c r="X675" s="2">
        <f t="shared" si="31"/>
        <v>17290</v>
      </c>
      <c r="Y675" s="2">
        <f t="shared" si="30"/>
        <v>8079.4392523364477</v>
      </c>
      <c r="Z675" s="2">
        <f t="shared" si="32"/>
        <v>3.0638753327024828</v>
      </c>
      <c r="AA675" s="2" t="s">
        <v>159</v>
      </c>
    </row>
    <row r="676" spans="1:27" x14ac:dyDescent="0.35">
      <c r="A676" s="2" t="s">
        <v>50</v>
      </c>
      <c r="B676" s="2" t="s">
        <v>895</v>
      </c>
      <c r="C676" s="7">
        <v>891</v>
      </c>
      <c r="D676" s="2">
        <v>8</v>
      </c>
      <c r="E676" s="2">
        <v>689</v>
      </c>
      <c r="F676" s="2">
        <v>58</v>
      </c>
      <c r="G676" s="2">
        <v>0</v>
      </c>
      <c r="H676" s="2">
        <v>0</v>
      </c>
      <c r="I676" s="2">
        <v>6766</v>
      </c>
      <c r="J676" s="2">
        <v>2</v>
      </c>
      <c r="K676" s="2">
        <v>1</v>
      </c>
      <c r="L676" s="2">
        <v>9</v>
      </c>
      <c r="M676" s="2">
        <v>7</v>
      </c>
      <c r="N676" s="2">
        <v>3</v>
      </c>
      <c r="O676" s="2">
        <v>30</v>
      </c>
      <c r="P676" s="2">
        <v>2</v>
      </c>
      <c r="Q676" s="2">
        <v>5</v>
      </c>
      <c r="R676" s="2">
        <v>29</v>
      </c>
      <c r="S676" s="2">
        <v>49</v>
      </c>
      <c r="T676" s="2">
        <v>21</v>
      </c>
      <c r="U676" s="2">
        <v>5</v>
      </c>
      <c r="V676" s="2">
        <v>8</v>
      </c>
      <c r="W676" s="2">
        <v>1</v>
      </c>
      <c r="X676" s="2">
        <f t="shared" si="31"/>
        <v>7693</v>
      </c>
      <c r="Y676" s="2">
        <f t="shared" si="30"/>
        <v>3594.8598130841119</v>
      </c>
      <c r="Z676" s="2">
        <f t="shared" si="32"/>
        <v>4.0346350315197661</v>
      </c>
      <c r="AA676" s="2" t="s">
        <v>89</v>
      </c>
    </row>
    <row r="677" spans="1:27" x14ac:dyDescent="0.35">
      <c r="A677" s="2" t="s">
        <v>50</v>
      </c>
      <c r="B677" s="2" t="s">
        <v>896</v>
      </c>
      <c r="C677" s="7">
        <v>324</v>
      </c>
      <c r="D677" s="2">
        <v>0</v>
      </c>
      <c r="E677" s="2">
        <v>181</v>
      </c>
      <c r="F677" s="2">
        <v>0</v>
      </c>
      <c r="G677" s="2">
        <v>0</v>
      </c>
      <c r="H677" s="2">
        <v>3</v>
      </c>
      <c r="I677" s="2">
        <v>103</v>
      </c>
      <c r="J677" s="2">
        <v>0</v>
      </c>
      <c r="K677" s="2">
        <v>3</v>
      </c>
      <c r="L677" s="2">
        <v>139</v>
      </c>
      <c r="M677" s="2">
        <v>10</v>
      </c>
      <c r="N677" s="2">
        <v>2</v>
      </c>
      <c r="O677" s="2">
        <v>8</v>
      </c>
      <c r="P677" s="2">
        <v>19</v>
      </c>
      <c r="Q677" s="2">
        <v>7</v>
      </c>
      <c r="R677" s="2">
        <v>5</v>
      </c>
      <c r="S677" s="2">
        <v>89</v>
      </c>
      <c r="T677" s="2">
        <v>10</v>
      </c>
      <c r="U677" s="2">
        <v>6</v>
      </c>
      <c r="V677" s="2">
        <v>2</v>
      </c>
      <c r="W677" s="2">
        <v>25</v>
      </c>
      <c r="X677" s="2">
        <f t="shared" si="31"/>
        <v>612</v>
      </c>
      <c r="Y677" s="2">
        <f t="shared" si="30"/>
        <v>285.98130841121491</v>
      </c>
      <c r="Z677" s="2">
        <f t="shared" si="32"/>
        <v>0.88265835929387315</v>
      </c>
      <c r="AA677" s="2" t="s">
        <v>89</v>
      </c>
    </row>
    <row r="678" spans="1:27" x14ac:dyDescent="0.35">
      <c r="A678" s="2" t="s">
        <v>50</v>
      </c>
      <c r="B678" s="2" t="s">
        <v>897</v>
      </c>
      <c r="C678" s="7">
        <v>279</v>
      </c>
      <c r="D678" s="2">
        <v>6</v>
      </c>
      <c r="E678" s="2">
        <v>8</v>
      </c>
      <c r="F678" s="2">
        <v>1</v>
      </c>
      <c r="G678" s="2">
        <v>0</v>
      </c>
      <c r="H678" s="2">
        <v>0</v>
      </c>
      <c r="I678" s="2">
        <v>10</v>
      </c>
      <c r="J678" s="2">
        <v>2</v>
      </c>
      <c r="K678" s="2">
        <v>0</v>
      </c>
      <c r="L678" s="2">
        <v>0</v>
      </c>
      <c r="M678" s="2">
        <v>0</v>
      </c>
      <c r="N678" s="2">
        <v>2</v>
      </c>
      <c r="O678" s="2">
        <v>0</v>
      </c>
      <c r="P678" s="2">
        <v>0</v>
      </c>
      <c r="Q678" s="2">
        <v>0</v>
      </c>
      <c r="R678" s="2">
        <v>0</v>
      </c>
      <c r="S678" s="2">
        <v>9</v>
      </c>
      <c r="T678" s="2">
        <v>13</v>
      </c>
      <c r="U678" s="2">
        <v>0</v>
      </c>
      <c r="V678" s="2">
        <v>1</v>
      </c>
      <c r="W678" s="2">
        <v>0</v>
      </c>
      <c r="X678" s="2">
        <f t="shared" si="31"/>
        <v>52</v>
      </c>
      <c r="Y678" s="2">
        <f t="shared" si="30"/>
        <v>24.299065420560748</v>
      </c>
      <c r="Z678" s="2">
        <f t="shared" si="32"/>
        <v>8.7093424446454293E-2</v>
      </c>
      <c r="AA678" s="2" t="s">
        <v>55</v>
      </c>
    </row>
    <row r="679" spans="1:27" x14ac:dyDescent="0.35">
      <c r="A679" s="2" t="s">
        <v>50</v>
      </c>
      <c r="B679" s="2" t="s">
        <v>898</v>
      </c>
      <c r="C679" s="7">
        <v>1134</v>
      </c>
      <c r="D679" s="2">
        <v>1</v>
      </c>
      <c r="E679" s="2">
        <v>294</v>
      </c>
      <c r="F679" s="2">
        <v>6</v>
      </c>
      <c r="G679" s="2">
        <v>0</v>
      </c>
      <c r="H679" s="2">
        <v>0</v>
      </c>
      <c r="I679" s="2">
        <v>1</v>
      </c>
      <c r="J679" s="2">
        <v>10</v>
      </c>
      <c r="K679" s="2">
        <v>0</v>
      </c>
      <c r="L679" s="2">
        <v>0</v>
      </c>
      <c r="M679" s="2">
        <v>15</v>
      </c>
      <c r="N679" s="2">
        <v>0</v>
      </c>
      <c r="O679" s="2">
        <v>0</v>
      </c>
      <c r="P679" s="2">
        <v>0</v>
      </c>
      <c r="Q679" s="2">
        <v>0</v>
      </c>
      <c r="R679" s="2">
        <v>1</v>
      </c>
      <c r="S679" s="2">
        <v>0</v>
      </c>
      <c r="T679" s="2">
        <v>0</v>
      </c>
      <c r="U679" s="2">
        <v>0</v>
      </c>
      <c r="V679" s="2">
        <v>0</v>
      </c>
      <c r="W679" s="2">
        <v>3</v>
      </c>
      <c r="X679" s="2">
        <f t="shared" si="31"/>
        <v>331</v>
      </c>
      <c r="Y679" s="2">
        <f t="shared" si="30"/>
        <v>154.67289719626169</v>
      </c>
      <c r="Z679" s="2">
        <f t="shared" si="32"/>
        <v>0.13639585290675635</v>
      </c>
      <c r="AA679" s="2" t="s">
        <v>877</v>
      </c>
    </row>
    <row r="680" spans="1:27" x14ac:dyDescent="0.35">
      <c r="A680" s="2" t="s">
        <v>50</v>
      </c>
      <c r="B680" s="2" t="s">
        <v>899</v>
      </c>
      <c r="C680" s="7">
        <v>189</v>
      </c>
      <c r="D680" s="2">
        <v>0</v>
      </c>
      <c r="E680" s="2">
        <v>1</v>
      </c>
      <c r="F680" s="2">
        <v>0</v>
      </c>
      <c r="G680" s="2">
        <v>0</v>
      </c>
      <c r="H680" s="2">
        <v>0</v>
      </c>
      <c r="I680" s="2">
        <v>6</v>
      </c>
      <c r="J680" s="2">
        <v>0</v>
      </c>
      <c r="K680" s="2">
        <v>0</v>
      </c>
      <c r="L680" s="2">
        <v>2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2</v>
      </c>
      <c r="V680" s="2">
        <v>0</v>
      </c>
      <c r="W680" s="2">
        <v>0</v>
      </c>
      <c r="X680" s="2">
        <f t="shared" si="31"/>
        <v>11</v>
      </c>
      <c r="Y680" s="2">
        <f t="shared" si="30"/>
        <v>5.1401869158878499</v>
      </c>
      <c r="Z680" s="2">
        <f t="shared" si="32"/>
        <v>2.7196756168718781E-2</v>
      </c>
      <c r="AA680" s="2" t="s">
        <v>96</v>
      </c>
    </row>
    <row r="681" spans="1:27" x14ac:dyDescent="0.35">
      <c r="A681" s="2" t="s">
        <v>50</v>
      </c>
      <c r="B681" s="2" t="s">
        <v>900</v>
      </c>
      <c r="C681" s="7">
        <v>231</v>
      </c>
      <c r="D681" s="2">
        <v>5</v>
      </c>
      <c r="E681" s="2">
        <v>40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1</v>
      </c>
      <c r="S681" s="2">
        <v>0</v>
      </c>
      <c r="T681" s="2">
        <v>0</v>
      </c>
      <c r="U681" s="2">
        <v>0</v>
      </c>
      <c r="V681" s="2">
        <v>4</v>
      </c>
      <c r="W681" s="2">
        <v>0</v>
      </c>
      <c r="X681" s="2">
        <f t="shared" si="31"/>
        <v>50</v>
      </c>
      <c r="Y681" s="2">
        <f t="shared" si="30"/>
        <v>23.364485981308409</v>
      </c>
      <c r="Z681" s="2">
        <f t="shared" si="32"/>
        <v>0.10114496095804507</v>
      </c>
      <c r="AA681" s="2" t="s">
        <v>96</v>
      </c>
    </row>
    <row r="682" spans="1:27" x14ac:dyDescent="0.35">
      <c r="A682" s="2" t="s">
        <v>50</v>
      </c>
      <c r="B682" s="2" t="s">
        <v>901</v>
      </c>
      <c r="C682" s="7">
        <v>279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f t="shared" si="31"/>
        <v>0</v>
      </c>
      <c r="Y682" s="2">
        <f t="shared" si="30"/>
        <v>0</v>
      </c>
      <c r="Z682" s="2">
        <f t="shared" si="32"/>
        <v>0</v>
      </c>
      <c r="AA682" s="2" t="s">
        <v>55</v>
      </c>
    </row>
    <row r="683" spans="1:27" x14ac:dyDescent="0.35">
      <c r="A683" s="2" t="s">
        <v>50</v>
      </c>
      <c r="B683" s="2" t="s">
        <v>902</v>
      </c>
      <c r="C683" s="7">
        <v>258</v>
      </c>
      <c r="D683" s="2">
        <v>0</v>
      </c>
      <c r="E683" s="2">
        <v>1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f t="shared" si="31"/>
        <v>1</v>
      </c>
      <c r="Y683" s="2">
        <f t="shared" si="30"/>
        <v>0.46728971962616822</v>
      </c>
      <c r="Z683" s="2">
        <f t="shared" si="32"/>
        <v>1.8112004636673187E-3</v>
      </c>
      <c r="AA683" s="2" t="s">
        <v>327</v>
      </c>
    </row>
    <row r="684" spans="1:27" x14ac:dyDescent="0.35">
      <c r="A684" s="2" t="s">
        <v>50</v>
      </c>
      <c r="B684" s="2" t="s">
        <v>903</v>
      </c>
      <c r="C684" s="7">
        <v>300</v>
      </c>
      <c r="D684" s="2">
        <v>3</v>
      </c>
      <c r="E684" s="2">
        <v>12</v>
      </c>
      <c r="F684" s="2">
        <v>4</v>
      </c>
      <c r="G684" s="2">
        <v>0</v>
      </c>
      <c r="H684" s="2">
        <v>0</v>
      </c>
      <c r="I684" s="2">
        <v>5</v>
      </c>
      <c r="J684" s="2">
        <v>0</v>
      </c>
      <c r="K684" s="2">
        <v>0</v>
      </c>
      <c r="L684" s="2">
        <v>0</v>
      </c>
      <c r="M684" s="2">
        <v>0</v>
      </c>
      <c r="N684" s="2">
        <v>3</v>
      </c>
      <c r="O684" s="2">
        <v>0</v>
      </c>
      <c r="P684" s="2">
        <v>0</v>
      </c>
      <c r="Q684" s="2">
        <v>0</v>
      </c>
      <c r="R684" s="2">
        <v>0</v>
      </c>
      <c r="S684" s="2">
        <v>4</v>
      </c>
      <c r="T684" s="2">
        <v>7</v>
      </c>
      <c r="U684" s="2">
        <v>0</v>
      </c>
      <c r="V684" s="2">
        <v>0</v>
      </c>
      <c r="W684" s="2">
        <v>0</v>
      </c>
      <c r="X684" s="2">
        <f t="shared" si="31"/>
        <v>38</v>
      </c>
      <c r="Y684" s="2">
        <f t="shared" si="30"/>
        <v>17.75700934579439</v>
      </c>
      <c r="Z684" s="2">
        <f t="shared" si="32"/>
        <v>5.9190031152647968E-2</v>
      </c>
      <c r="AA684" s="2" t="s">
        <v>57</v>
      </c>
    </row>
    <row r="685" spans="1:27" x14ac:dyDescent="0.35">
      <c r="A685" s="2" t="s">
        <v>50</v>
      </c>
      <c r="B685" s="2" t="s">
        <v>904</v>
      </c>
      <c r="C685" s="7">
        <v>171</v>
      </c>
      <c r="D685" s="2">
        <v>0</v>
      </c>
      <c r="E685" s="2">
        <v>195</v>
      </c>
      <c r="F685" s="2">
        <v>2</v>
      </c>
      <c r="G685" s="2">
        <v>0</v>
      </c>
      <c r="H685" s="2">
        <v>19</v>
      </c>
      <c r="I685" s="2">
        <v>76</v>
      </c>
      <c r="J685" s="2">
        <v>0</v>
      </c>
      <c r="K685" s="2">
        <v>2</v>
      </c>
      <c r="L685" s="2">
        <v>167</v>
      </c>
      <c r="M685" s="2">
        <v>10</v>
      </c>
      <c r="N685" s="2">
        <v>3</v>
      </c>
      <c r="O685" s="2">
        <v>3</v>
      </c>
      <c r="P685" s="2">
        <v>29</v>
      </c>
      <c r="Q685" s="2">
        <v>13</v>
      </c>
      <c r="R685" s="2">
        <v>2</v>
      </c>
      <c r="S685" s="2">
        <v>61</v>
      </c>
      <c r="T685" s="2">
        <v>12</v>
      </c>
      <c r="U685" s="2">
        <v>16</v>
      </c>
      <c r="V685" s="2">
        <v>2</v>
      </c>
      <c r="W685" s="2">
        <v>31</v>
      </c>
      <c r="X685" s="2">
        <f t="shared" si="31"/>
        <v>643</v>
      </c>
      <c r="Y685" s="2">
        <f t="shared" si="30"/>
        <v>300.46728971962614</v>
      </c>
      <c r="Z685" s="2">
        <f t="shared" si="32"/>
        <v>1.7571186533311469</v>
      </c>
      <c r="AA685" s="2" t="s">
        <v>96</v>
      </c>
    </row>
    <row r="686" spans="1:27" x14ac:dyDescent="0.35">
      <c r="A686" s="2" t="s">
        <v>50</v>
      </c>
      <c r="B686" s="2" t="s">
        <v>905</v>
      </c>
      <c r="C686" s="7">
        <v>462</v>
      </c>
      <c r="D686" s="2">
        <v>0</v>
      </c>
      <c r="E686" s="2">
        <v>256</v>
      </c>
      <c r="F686" s="2">
        <v>2</v>
      </c>
      <c r="G686" s="2">
        <v>0</v>
      </c>
      <c r="H686" s="2">
        <v>0</v>
      </c>
      <c r="I686" s="2">
        <v>11</v>
      </c>
      <c r="J686" s="2">
        <v>0</v>
      </c>
      <c r="K686" s="2">
        <v>10</v>
      </c>
      <c r="L686" s="2">
        <v>0</v>
      </c>
      <c r="M686" s="2">
        <v>12</v>
      </c>
      <c r="N686" s="2">
        <v>17</v>
      </c>
      <c r="O686" s="2">
        <v>9</v>
      </c>
      <c r="P686" s="2">
        <v>0</v>
      </c>
      <c r="Q686" s="2">
        <v>31</v>
      </c>
      <c r="R686" s="2">
        <v>18</v>
      </c>
      <c r="S686" s="2">
        <v>4</v>
      </c>
      <c r="T686" s="2">
        <v>12</v>
      </c>
      <c r="U686" s="2">
        <v>0</v>
      </c>
      <c r="V686" s="2">
        <v>6</v>
      </c>
      <c r="W686" s="2">
        <v>5</v>
      </c>
      <c r="X686" s="2">
        <f t="shared" si="31"/>
        <v>393</v>
      </c>
      <c r="Y686" s="2">
        <f t="shared" si="30"/>
        <v>183.64485981308411</v>
      </c>
      <c r="Z686" s="2">
        <f t="shared" si="32"/>
        <v>0.39749969656511713</v>
      </c>
      <c r="AA686" s="2" t="s">
        <v>537</v>
      </c>
    </row>
    <row r="687" spans="1:27" x14ac:dyDescent="0.35">
      <c r="A687" s="2" t="s">
        <v>50</v>
      </c>
      <c r="B687" s="2" t="s">
        <v>906</v>
      </c>
      <c r="C687" s="7">
        <v>1077</v>
      </c>
      <c r="D687" s="2">
        <v>3</v>
      </c>
      <c r="E687" s="2">
        <v>699</v>
      </c>
      <c r="F687" s="2">
        <v>14</v>
      </c>
      <c r="G687" s="2">
        <v>0</v>
      </c>
      <c r="H687" s="2">
        <v>0</v>
      </c>
      <c r="I687" s="2">
        <v>2</v>
      </c>
      <c r="J687" s="2">
        <v>13</v>
      </c>
      <c r="K687" s="2">
        <v>0</v>
      </c>
      <c r="L687" s="2">
        <v>0</v>
      </c>
      <c r="M687" s="2">
        <v>12</v>
      </c>
      <c r="N687" s="2">
        <v>0</v>
      </c>
      <c r="O687" s="2">
        <v>0</v>
      </c>
      <c r="P687" s="2">
        <v>3</v>
      </c>
      <c r="Q687" s="2">
        <v>0</v>
      </c>
      <c r="R687" s="2">
        <v>1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f t="shared" si="31"/>
        <v>747</v>
      </c>
      <c r="Y687" s="2">
        <f t="shared" si="30"/>
        <v>349.06542056074767</v>
      </c>
      <c r="Z687" s="2">
        <f t="shared" si="32"/>
        <v>0.32410902559029497</v>
      </c>
      <c r="AA687" s="2" t="s">
        <v>145</v>
      </c>
    </row>
    <row r="688" spans="1:27" x14ac:dyDescent="0.35">
      <c r="A688" s="2" t="s">
        <v>50</v>
      </c>
      <c r="B688" s="2" t="s">
        <v>907</v>
      </c>
      <c r="C688" s="7">
        <v>300</v>
      </c>
      <c r="D688" s="2">
        <v>0</v>
      </c>
      <c r="E688" s="2">
        <v>1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f t="shared" si="31"/>
        <v>1</v>
      </c>
      <c r="Y688" s="2">
        <f t="shared" si="30"/>
        <v>0.46728971962616822</v>
      </c>
      <c r="Z688" s="2">
        <f t="shared" si="32"/>
        <v>1.557632398753894E-3</v>
      </c>
      <c r="AA688" s="2" t="s">
        <v>72</v>
      </c>
    </row>
    <row r="689" spans="1:27" x14ac:dyDescent="0.35">
      <c r="A689" s="2" t="s">
        <v>50</v>
      </c>
      <c r="B689" s="2" t="s">
        <v>908</v>
      </c>
      <c r="C689" s="7">
        <v>474</v>
      </c>
      <c r="D689" s="2">
        <v>26</v>
      </c>
      <c r="E689" s="2">
        <v>20</v>
      </c>
      <c r="F689" s="2">
        <v>0</v>
      </c>
      <c r="G689" s="2">
        <v>0</v>
      </c>
      <c r="H689" s="2">
        <v>0</v>
      </c>
      <c r="I689" s="2">
        <v>4</v>
      </c>
      <c r="J689" s="2">
        <v>1</v>
      </c>
      <c r="K689" s="2">
        <v>0</v>
      </c>
      <c r="L689" s="2">
        <v>0</v>
      </c>
      <c r="M689" s="2">
        <v>0</v>
      </c>
      <c r="N689" s="2">
        <v>20</v>
      </c>
      <c r="O689" s="2">
        <v>0</v>
      </c>
      <c r="P689" s="2">
        <v>0</v>
      </c>
      <c r="Q689" s="2">
        <v>0</v>
      </c>
      <c r="R689" s="2">
        <v>0</v>
      </c>
      <c r="S689" s="2">
        <v>43</v>
      </c>
      <c r="T689" s="2">
        <v>90</v>
      </c>
      <c r="U689" s="2">
        <v>0</v>
      </c>
      <c r="V689" s="2">
        <v>0</v>
      </c>
      <c r="W689" s="2">
        <v>0</v>
      </c>
      <c r="X689" s="2">
        <f t="shared" si="31"/>
        <v>204</v>
      </c>
      <c r="Y689" s="2">
        <f t="shared" si="30"/>
        <v>95.327102803738313</v>
      </c>
      <c r="Z689" s="2">
        <f t="shared" si="32"/>
        <v>0.20111203123151544</v>
      </c>
      <c r="AA689" s="2" t="s">
        <v>75</v>
      </c>
    </row>
    <row r="690" spans="1:27" x14ac:dyDescent="0.35">
      <c r="A690" s="2" t="s">
        <v>50</v>
      </c>
      <c r="B690" s="2" t="s">
        <v>909</v>
      </c>
      <c r="C690" s="7">
        <v>663</v>
      </c>
      <c r="D690" s="2">
        <v>0</v>
      </c>
      <c r="E690" s="2">
        <v>66</v>
      </c>
      <c r="F690" s="2">
        <v>10</v>
      </c>
      <c r="G690" s="2">
        <v>0</v>
      </c>
      <c r="H690" s="2">
        <v>0</v>
      </c>
      <c r="I690" s="2">
        <v>68</v>
      </c>
      <c r="J690" s="2">
        <v>7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3</v>
      </c>
      <c r="W690" s="2">
        <v>0</v>
      </c>
      <c r="X690" s="2">
        <f t="shared" si="31"/>
        <v>154</v>
      </c>
      <c r="Y690" s="2">
        <f t="shared" si="30"/>
        <v>71.962616822429908</v>
      </c>
      <c r="Z690" s="2">
        <f t="shared" si="32"/>
        <v>0.10854090018466049</v>
      </c>
      <c r="AA690" s="2" t="s">
        <v>354</v>
      </c>
    </row>
    <row r="691" spans="1:27" x14ac:dyDescent="0.35">
      <c r="A691" s="2" t="s">
        <v>50</v>
      </c>
      <c r="B691" s="2" t="s">
        <v>910</v>
      </c>
      <c r="C691" s="7">
        <v>495</v>
      </c>
      <c r="D691" s="2">
        <v>11</v>
      </c>
      <c r="E691" s="2">
        <v>39</v>
      </c>
      <c r="F691" s="2">
        <v>7</v>
      </c>
      <c r="G691" s="2">
        <v>0</v>
      </c>
      <c r="H691" s="2">
        <v>0</v>
      </c>
      <c r="I691" s="2">
        <v>0</v>
      </c>
      <c r="J691" s="2">
        <v>6</v>
      </c>
      <c r="K691" s="2">
        <v>0</v>
      </c>
      <c r="L691" s="2">
        <v>0</v>
      </c>
      <c r="M691" s="2">
        <v>16</v>
      </c>
      <c r="N691" s="2">
        <v>0</v>
      </c>
      <c r="O691" s="2">
        <v>0</v>
      </c>
      <c r="P691" s="2">
        <v>3</v>
      </c>
      <c r="Q691" s="2">
        <v>0</v>
      </c>
      <c r="R691" s="2">
        <v>2</v>
      </c>
      <c r="S691" s="2">
        <v>0</v>
      </c>
      <c r="T691" s="2">
        <v>0</v>
      </c>
      <c r="U691" s="2">
        <v>0</v>
      </c>
      <c r="V691" s="2">
        <v>0</v>
      </c>
      <c r="W691" s="2">
        <v>6</v>
      </c>
      <c r="X691" s="2">
        <f t="shared" si="31"/>
        <v>90</v>
      </c>
      <c r="Y691" s="2">
        <f t="shared" si="30"/>
        <v>42.056074766355138</v>
      </c>
      <c r="Z691" s="2">
        <f t="shared" si="32"/>
        <v>8.4961767204757857E-2</v>
      </c>
      <c r="AA691" s="2" t="s">
        <v>112</v>
      </c>
    </row>
    <row r="692" spans="1:27" x14ac:dyDescent="0.35">
      <c r="A692" s="2" t="s">
        <v>50</v>
      </c>
      <c r="B692" s="2" t="s">
        <v>911</v>
      </c>
      <c r="C692" s="7">
        <v>300</v>
      </c>
      <c r="D692" s="2">
        <v>0</v>
      </c>
      <c r="E692" s="2">
        <v>2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2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1</v>
      </c>
      <c r="T692" s="2">
        <v>0</v>
      </c>
      <c r="U692" s="2">
        <v>1</v>
      </c>
      <c r="V692" s="2">
        <v>0</v>
      </c>
      <c r="W692" s="2">
        <v>1</v>
      </c>
      <c r="X692" s="2">
        <f t="shared" si="31"/>
        <v>7</v>
      </c>
      <c r="Y692" s="2">
        <f t="shared" si="30"/>
        <v>3.2710280373831773</v>
      </c>
      <c r="Z692" s="2">
        <f t="shared" si="32"/>
        <v>1.0903426791277258E-2</v>
      </c>
      <c r="AA692" s="2" t="s">
        <v>96</v>
      </c>
    </row>
    <row r="693" spans="1:27" x14ac:dyDescent="0.35">
      <c r="A693" s="2" t="s">
        <v>50</v>
      </c>
      <c r="B693" s="2" t="s">
        <v>912</v>
      </c>
      <c r="C693" s="7">
        <v>474</v>
      </c>
      <c r="D693" s="2">
        <v>0</v>
      </c>
      <c r="E693" s="2">
        <v>142</v>
      </c>
      <c r="F693" s="2">
        <v>6</v>
      </c>
      <c r="G693" s="2">
        <v>0</v>
      </c>
      <c r="H693" s="2">
        <v>0</v>
      </c>
      <c r="I693" s="2">
        <v>9</v>
      </c>
      <c r="J693" s="2">
        <v>2</v>
      </c>
      <c r="K693" s="2">
        <v>1</v>
      </c>
      <c r="L693" s="2">
        <v>0</v>
      </c>
      <c r="M693" s="2">
        <v>4</v>
      </c>
      <c r="N693" s="2">
        <v>12</v>
      </c>
      <c r="O693" s="2">
        <v>9</v>
      </c>
      <c r="P693" s="2">
        <v>2</v>
      </c>
      <c r="Q693" s="2">
        <v>24</v>
      </c>
      <c r="R693" s="2">
        <v>12</v>
      </c>
      <c r="S693" s="2">
        <v>4</v>
      </c>
      <c r="T693" s="2">
        <v>9</v>
      </c>
      <c r="U693" s="2">
        <v>2</v>
      </c>
      <c r="V693" s="2">
        <v>11</v>
      </c>
      <c r="W693" s="2">
        <v>0</v>
      </c>
      <c r="X693" s="2">
        <f t="shared" si="31"/>
        <v>249</v>
      </c>
      <c r="Y693" s="2">
        <f t="shared" si="30"/>
        <v>116.35514018691588</v>
      </c>
      <c r="Z693" s="2">
        <f t="shared" si="32"/>
        <v>0.24547497929729087</v>
      </c>
      <c r="AA693" s="2" t="s">
        <v>537</v>
      </c>
    </row>
    <row r="694" spans="1:27" x14ac:dyDescent="0.35">
      <c r="A694" s="2" t="s">
        <v>50</v>
      </c>
      <c r="B694" s="2" t="s">
        <v>913</v>
      </c>
      <c r="C694" s="7">
        <v>1035</v>
      </c>
      <c r="D694" s="2">
        <v>341</v>
      </c>
      <c r="E694" s="2">
        <v>283</v>
      </c>
      <c r="F694" s="2">
        <v>645</v>
      </c>
      <c r="G694" s="2">
        <v>19</v>
      </c>
      <c r="H694" s="2">
        <v>36</v>
      </c>
      <c r="I694" s="2">
        <v>57</v>
      </c>
      <c r="J694" s="2">
        <v>33</v>
      </c>
      <c r="K694" s="2">
        <v>94</v>
      </c>
      <c r="L694" s="2">
        <v>88</v>
      </c>
      <c r="M694" s="2">
        <v>483</v>
      </c>
      <c r="N694" s="2">
        <v>18</v>
      </c>
      <c r="O694" s="2">
        <v>125</v>
      </c>
      <c r="P694" s="2">
        <v>110</v>
      </c>
      <c r="Q694" s="2">
        <v>31</v>
      </c>
      <c r="R694" s="2">
        <v>1</v>
      </c>
      <c r="S694" s="2">
        <v>238</v>
      </c>
      <c r="T694" s="2">
        <v>93</v>
      </c>
      <c r="U694" s="2">
        <v>138</v>
      </c>
      <c r="V694" s="2">
        <v>43</v>
      </c>
      <c r="W694" s="2">
        <v>149</v>
      </c>
      <c r="X694" s="2">
        <f t="shared" si="31"/>
        <v>3025</v>
      </c>
      <c r="Y694" s="2">
        <f t="shared" si="30"/>
        <v>1413.5514018691588</v>
      </c>
      <c r="Z694" s="2">
        <f t="shared" si="32"/>
        <v>1.3657501467334867</v>
      </c>
      <c r="AA694" s="2" t="s">
        <v>150</v>
      </c>
    </row>
    <row r="695" spans="1:27" x14ac:dyDescent="0.35">
      <c r="A695" s="2" t="s">
        <v>50</v>
      </c>
      <c r="B695" s="2" t="s">
        <v>914</v>
      </c>
      <c r="C695" s="7">
        <v>1044</v>
      </c>
      <c r="D695" s="2">
        <v>2</v>
      </c>
      <c r="E695" s="2">
        <v>490</v>
      </c>
      <c r="F695" s="2">
        <v>17</v>
      </c>
      <c r="G695" s="2">
        <v>195</v>
      </c>
      <c r="H695" s="2">
        <v>0</v>
      </c>
      <c r="I695" s="2">
        <v>15</v>
      </c>
      <c r="J695" s="2">
        <v>133</v>
      </c>
      <c r="K695" s="2">
        <v>0</v>
      </c>
      <c r="L695" s="2">
        <v>0</v>
      </c>
      <c r="M695" s="2">
        <v>18</v>
      </c>
      <c r="N695" s="2">
        <v>2</v>
      </c>
      <c r="O695" s="2">
        <v>80</v>
      </c>
      <c r="P695" s="2">
        <v>30</v>
      </c>
      <c r="Q695" s="2">
        <v>29</v>
      </c>
      <c r="R695" s="2">
        <v>13</v>
      </c>
      <c r="S695" s="2">
        <v>247</v>
      </c>
      <c r="T695" s="2">
        <v>2</v>
      </c>
      <c r="U695" s="2">
        <v>0</v>
      </c>
      <c r="V695" s="2">
        <v>73</v>
      </c>
      <c r="W695" s="2">
        <v>46</v>
      </c>
      <c r="X695" s="2">
        <f t="shared" si="31"/>
        <v>1392</v>
      </c>
      <c r="Y695" s="2">
        <f t="shared" si="30"/>
        <v>650.46728971962614</v>
      </c>
      <c r="Z695" s="2">
        <f t="shared" si="32"/>
        <v>0.62305295950155759</v>
      </c>
      <c r="AA695" s="2" t="s">
        <v>915</v>
      </c>
    </row>
    <row r="696" spans="1:27" x14ac:dyDescent="0.35">
      <c r="A696" s="2" t="s">
        <v>50</v>
      </c>
      <c r="B696" s="2" t="s">
        <v>916</v>
      </c>
      <c r="C696" s="7">
        <v>489</v>
      </c>
      <c r="D696" s="2">
        <v>0</v>
      </c>
      <c r="E696" s="2">
        <v>138</v>
      </c>
      <c r="F696" s="2">
        <v>14</v>
      </c>
      <c r="G696" s="2">
        <v>0</v>
      </c>
      <c r="H696" s="2">
        <v>0</v>
      </c>
      <c r="I696" s="2">
        <v>0</v>
      </c>
      <c r="J696" s="2">
        <v>8</v>
      </c>
      <c r="K696" s="2">
        <v>0</v>
      </c>
      <c r="L696" s="2">
        <v>0</v>
      </c>
      <c r="M696" s="2">
        <v>0</v>
      </c>
      <c r="N696" s="2">
        <v>11</v>
      </c>
      <c r="O696" s="2">
        <v>11</v>
      </c>
      <c r="P696" s="2">
        <v>3</v>
      </c>
      <c r="Q696" s="2">
        <v>108</v>
      </c>
      <c r="R696" s="2">
        <v>12</v>
      </c>
      <c r="S696" s="2">
        <v>14</v>
      </c>
      <c r="T696" s="2">
        <v>0</v>
      </c>
      <c r="U696" s="2">
        <v>0</v>
      </c>
      <c r="V696" s="2">
        <v>27</v>
      </c>
      <c r="W696" s="2">
        <v>49</v>
      </c>
      <c r="X696" s="2">
        <f t="shared" si="31"/>
        <v>395</v>
      </c>
      <c r="Y696" s="2">
        <f t="shared" si="30"/>
        <v>184.57943925233644</v>
      </c>
      <c r="Z696" s="2">
        <f t="shared" si="32"/>
        <v>0.37746306595569823</v>
      </c>
      <c r="AA696" s="2" t="s">
        <v>298</v>
      </c>
    </row>
    <row r="697" spans="1:27" x14ac:dyDescent="0.35">
      <c r="A697" s="2" t="s">
        <v>50</v>
      </c>
      <c r="B697" s="2" t="s">
        <v>917</v>
      </c>
      <c r="C697" s="7">
        <v>1170</v>
      </c>
      <c r="D697" s="2">
        <v>23</v>
      </c>
      <c r="E697" s="2">
        <v>465</v>
      </c>
      <c r="F697" s="2">
        <v>777</v>
      </c>
      <c r="G697" s="2">
        <v>16</v>
      </c>
      <c r="H697" s="2">
        <v>35</v>
      </c>
      <c r="I697" s="2">
        <v>60</v>
      </c>
      <c r="J697" s="2">
        <v>32</v>
      </c>
      <c r="K697" s="2">
        <v>73</v>
      </c>
      <c r="L697" s="2">
        <v>77</v>
      </c>
      <c r="M697" s="2">
        <v>380</v>
      </c>
      <c r="N697" s="2">
        <v>3</v>
      </c>
      <c r="O697" s="2">
        <v>74</v>
      </c>
      <c r="P697" s="2">
        <v>52</v>
      </c>
      <c r="Q697" s="2">
        <v>16</v>
      </c>
      <c r="R697" s="2">
        <v>2</v>
      </c>
      <c r="S697" s="2">
        <v>182</v>
      </c>
      <c r="T697" s="2">
        <v>42</v>
      </c>
      <c r="U697" s="2">
        <v>99</v>
      </c>
      <c r="V697" s="2">
        <v>38</v>
      </c>
      <c r="W697" s="2">
        <v>85</v>
      </c>
      <c r="X697" s="2">
        <f t="shared" si="31"/>
        <v>2531</v>
      </c>
      <c r="Y697" s="2">
        <f t="shared" si="30"/>
        <v>1182.7102803738317</v>
      </c>
      <c r="Z697" s="2">
        <f t="shared" si="32"/>
        <v>1.0108634874990015</v>
      </c>
      <c r="AA697" s="2" t="s">
        <v>602</v>
      </c>
    </row>
    <row r="698" spans="1:27" x14ac:dyDescent="0.35">
      <c r="A698" s="2" t="s">
        <v>50</v>
      </c>
      <c r="B698" s="2" t="s">
        <v>918</v>
      </c>
      <c r="C698" s="7">
        <v>579</v>
      </c>
      <c r="D698" s="2">
        <v>67</v>
      </c>
      <c r="E698" s="2">
        <v>142</v>
      </c>
      <c r="F698" s="2">
        <v>1</v>
      </c>
      <c r="G698" s="2">
        <v>25</v>
      </c>
      <c r="H698" s="2">
        <v>24</v>
      </c>
      <c r="I698" s="2">
        <v>39</v>
      </c>
      <c r="J698" s="2">
        <v>4</v>
      </c>
      <c r="K698" s="2">
        <v>4</v>
      </c>
      <c r="L698" s="2">
        <v>3</v>
      </c>
      <c r="M698" s="2">
        <v>37</v>
      </c>
      <c r="N698" s="2">
        <v>35</v>
      </c>
      <c r="O698" s="2">
        <v>26</v>
      </c>
      <c r="P698" s="2">
        <v>10</v>
      </c>
      <c r="Q698" s="2">
        <v>17</v>
      </c>
      <c r="R698" s="2">
        <v>18</v>
      </c>
      <c r="S698" s="2">
        <v>27</v>
      </c>
      <c r="T698" s="2">
        <v>23</v>
      </c>
      <c r="U698" s="2">
        <v>50</v>
      </c>
      <c r="V698" s="2">
        <v>49</v>
      </c>
      <c r="W698" s="2">
        <v>12</v>
      </c>
      <c r="X698" s="2">
        <f t="shared" si="31"/>
        <v>613</v>
      </c>
      <c r="Y698" s="2">
        <f t="shared" si="30"/>
        <v>286.44859813084111</v>
      </c>
      <c r="Z698" s="2">
        <f t="shared" si="32"/>
        <v>0.49472987587364614</v>
      </c>
      <c r="AA698" s="2" t="s">
        <v>122</v>
      </c>
    </row>
    <row r="699" spans="1:27" x14ac:dyDescent="0.35">
      <c r="A699" s="2" t="s">
        <v>50</v>
      </c>
      <c r="B699" s="2" t="s">
        <v>919</v>
      </c>
      <c r="C699" s="7">
        <v>654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f t="shared" si="31"/>
        <v>0</v>
      </c>
      <c r="Y699" s="2">
        <f t="shared" si="30"/>
        <v>0</v>
      </c>
      <c r="Z699" s="2">
        <f t="shared" si="32"/>
        <v>0</v>
      </c>
      <c r="AA699" s="2" t="s">
        <v>63</v>
      </c>
    </row>
    <row r="700" spans="1:27" x14ac:dyDescent="0.35">
      <c r="A700" s="2" t="s">
        <v>50</v>
      </c>
      <c r="B700" s="2" t="s">
        <v>920</v>
      </c>
      <c r="C700" s="7">
        <v>636</v>
      </c>
      <c r="D700" s="2">
        <v>0</v>
      </c>
      <c r="E700" s="2">
        <v>135</v>
      </c>
      <c r="F700" s="2">
        <v>7</v>
      </c>
      <c r="G700" s="2">
        <v>0</v>
      </c>
      <c r="H700" s="2">
        <v>0</v>
      </c>
      <c r="I700" s="2">
        <v>0</v>
      </c>
      <c r="J700" s="2">
        <v>18</v>
      </c>
      <c r="K700" s="2">
        <v>0</v>
      </c>
      <c r="L700" s="2">
        <v>8</v>
      </c>
      <c r="M700" s="2">
        <v>0</v>
      </c>
      <c r="N700" s="2">
        <v>11</v>
      </c>
      <c r="O700" s="2">
        <v>59</v>
      </c>
      <c r="P700" s="2">
        <v>0</v>
      </c>
      <c r="Q700" s="2">
        <v>168</v>
      </c>
      <c r="R700" s="2">
        <v>24</v>
      </c>
      <c r="S700" s="2">
        <v>24</v>
      </c>
      <c r="T700" s="2">
        <v>5</v>
      </c>
      <c r="U700" s="2">
        <v>1</v>
      </c>
      <c r="V700" s="2">
        <v>26</v>
      </c>
      <c r="W700" s="2">
        <v>76</v>
      </c>
      <c r="X700" s="2">
        <f t="shared" si="31"/>
        <v>562</v>
      </c>
      <c r="Y700" s="2">
        <f t="shared" si="30"/>
        <v>262.61682242990651</v>
      </c>
      <c r="Z700" s="2">
        <f t="shared" si="32"/>
        <v>0.41291953212249449</v>
      </c>
      <c r="AA700" s="2" t="s">
        <v>187</v>
      </c>
    </row>
    <row r="701" spans="1:27" x14ac:dyDescent="0.35">
      <c r="A701" s="2" t="s">
        <v>50</v>
      </c>
      <c r="B701" s="2" t="s">
        <v>921</v>
      </c>
      <c r="C701" s="7">
        <v>654</v>
      </c>
      <c r="D701" s="2">
        <v>0</v>
      </c>
      <c r="E701" s="2">
        <v>329</v>
      </c>
      <c r="F701" s="2">
        <v>2</v>
      </c>
      <c r="G701" s="2">
        <v>0</v>
      </c>
      <c r="H701" s="2">
        <v>0</v>
      </c>
      <c r="I701" s="2">
        <v>7</v>
      </c>
      <c r="J701" s="2">
        <v>0</v>
      </c>
      <c r="K701" s="2">
        <v>5</v>
      </c>
      <c r="L701" s="2">
        <v>0</v>
      </c>
      <c r="M701" s="2">
        <v>0</v>
      </c>
      <c r="N701" s="2">
        <v>0</v>
      </c>
      <c r="O701" s="2">
        <v>2</v>
      </c>
      <c r="P701" s="2">
        <v>2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2</v>
      </c>
      <c r="W701" s="2">
        <v>0</v>
      </c>
      <c r="X701" s="2">
        <f t="shared" si="31"/>
        <v>349</v>
      </c>
      <c r="Y701" s="2">
        <f t="shared" si="30"/>
        <v>163.0841121495327</v>
      </c>
      <c r="Z701" s="2">
        <f t="shared" si="32"/>
        <v>0.24936408585555458</v>
      </c>
      <c r="AA701" s="2" t="s">
        <v>152</v>
      </c>
    </row>
    <row r="702" spans="1:27" x14ac:dyDescent="0.35">
      <c r="A702" s="2" t="s">
        <v>50</v>
      </c>
      <c r="B702" s="2" t="s">
        <v>922</v>
      </c>
      <c r="C702" s="7">
        <v>1113</v>
      </c>
      <c r="D702" s="2">
        <v>56</v>
      </c>
      <c r="E702" s="2">
        <v>546</v>
      </c>
      <c r="F702" s="2">
        <v>1055</v>
      </c>
      <c r="G702" s="2">
        <v>22</v>
      </c>
      <c r="H702" s="2">
        <v>49</v>
      </c>
      <c r="I702" s="2">
        <v>88</v>
      </c>
      <c r="J702" s="2">
        <v>44</v>
      </c>
      <c r="K702" s="2">
        <v>134</v>
      </c>
      <c r="L702" s="2">
        <v>71</v>
      </c>
      <c r="M702" s="2">
        <v>508</v>
      </c>
      <c r="N702" s="2">
        <v>29</v>
      </c>
      <c r="O702" s="2">
        <v>128</v>
      </c>
      <c r="P702" s="2">
        <v>101</v>
      </c>
      <c r="Q702" s="2">
        <v>52</v>
      </c>
      <c r="R702" s="2">
        <v>17</v>
      </c>
      <c r="S702" s="2">
        <v>250</v>
      </c>
      <c r="T702" s="2">
        <v>76</v>
      </c>
      <c r="U702" s="2">
        <v>122</v>
      </c>
      <c r="V702" s="2">
        <v>126</v>
      </c>
      <c r="W702" s="2">
        <v>106</v>
      </c>
      <c r="X702" s="2">
        <f t="shared" si="31"/>
        <v>3580</v>
      </c>
      <c r="Y702" s="2">
        <f t="shared" si="30"/>
        <v>1672.8971962616822</v>
      </c>
      <c r="Z702" s="2">
        <f t="shared" si="32"/>
        <v>1.5030522877463453</v>
      </c>
      <c r="AA702" s="2" t="s">
        <v>391</v>
      </c>
    </row>
    <row r="703" spans="1:27" x14ac:dyDescent="0.35">
      <c r="A703" s="2" t="s">
        <v>50</v>
      </c>
      <c r="B703" s="2" t="s">
        <v>923</v>
      </c>
      <c r="C703" s="7">
        <v>861</v>
      </c>
      <c r="D703" s="2">
        <v>6</v>
      </c>
      <c r="E703" s="2">
        <v>43</v>
      </c>
      <c r="F703" s="2">
        <v>7</v>
      </c>
      <c r="G703" s="2">
        <v>0</v>
      </c>
      <c r="H703" s="2">
        <v>0</v>
      </c>
      <c r="I703" s="2">
        <v>30</v>
      </c>
      <c r="J703" s="2">
        <v>0</v>
      </c>
      <c r="K703" s="2">
        <v>0</v>
      </c>
      <c r="L703" s="2">
        <v>0</v>
      </c>
      <c r="M703" s="2">
        <v>0</v>
      </c>
      <c r="N703" s="2">
        <v>9</v>
      </c>
      <c r="O703" s="2">
        <v>2</v>
      </c>
      <c r="P703" s="2">
        <v>0</v>
      </c>
      <c r="Q703" s="2">
        <v>1</v>
      </c>
      <c r="R703" s="2">
        <v>0</v>
      </c>
      <c r="S703" s="2">
        <v>13</v>
      </c>
      <c r="T703" s="2">
        <v>34</v>
      </c>
      <c r="U703" s="2">
        <v>0</v>
      </c>
      <c r="V703" s="2">
        <v>0</v>
      </c>
      <c r="W703" s="2">
        <v>0</v>
      </c>
      <c r="X703" s="2">
        <f t="shared" si="31"/>
        <v>145</v>
      </c>
      <c r="Y703" s="2">
        <f t="shared" si="30"/>
        <v>67.757009345794387</v>
      </c>
      <c r="Z703" s="2">
        <f t="shared" si="32"/>
        <v>7.8695713525893593E-2</v>
      </c>
      <c r="AA703" s="2" t="s">
        <v>354</v>
      </c>
    </row>
    <row r="704" spans="1:27" x14ac:dyDescent="0.35">
      <c r="A704" s="2" t="s">
        <v>50</v>
      </c>
      <c r="B704" s="2" t="s">
        <v>924</v>
      </c>
      <c r="C704" s="7">
        <v>456</v>
      </c>
      <c r="D704" s="2">
        <v>0</v>
      </c>
      <c r="E704" s="2">
        <v>39</v>
      </c>
      <c r="F704" s="2">
        <v>4</v>
      </c>
      <c r="G704" s="2">
        <v>0</v>
      </c>
      <c r="H704" s="2">
        <v>0</v>
      </c>
      <c r="I704" s="2">
        <v>19</v>
      </c>
      <c r="J704" s="2">
        <v>2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f t="shared" si="31"/>
        <v>64</v>
      </c>
      <c r="Y704" s="2">
        <f t="shared" si="30"/>
        <v>29.906542056074766</v>
      </c>
      <c r="Z704" s="2">
        <f t="shared" si="32"/>
        <v>6.5584522052795538E-2</v>
      </c>
      <c r="AA704" s="2" t="s">
        <v>55</v>
      </c>
    </row>
    <row r="705" spans="1:27" x14ac:dyDescent="0.35">
      <c r="A705" s="2" t="s">
        <v>50</v>
      </c>
      <c r="B705" s="2" t="s">
        <v>925</v>
      </c>
      <c r="C705" s="7">
        <v>525</v>
      </c>
      <c r="D705" s="2">
        <v>15</v>
      </c>
      <c r="E705" s="2">
        <v>46</v>
      </c>
      <c r="F705" s="2">
        <v>2</v>
      </c>
      <c r="G705" s="2">
        <v>0</v>
      </c>
      <c r="H705" s="2">
        <v>0</v>
      </c>
      <c r="I705" s="2">
        <v>29</v>
      </c>
      <c r="J705" s="2">
        <v>0</v>
      </c>
      <c r="K705" s="2">
        <v>0</v>
      </c>
      <c r="L705" s="2">
        <v>0</v>
      </c>
      <c r="M705" s="2">
        <v>0</v>
      </c>
      <c r="N705" s="2">
        <v>14</v>
      </c>
      <c r="O705" s="2">
        <v>3</v>
      </c>
      <c r="P705" s="2">
        <v>0</v>
      </c>
      <c r="Q705" s="2">
        <v>3</v>
      </c>
      <c r="R705" s="2">
        <v>0</v>
      </c>
      <c r="S705" s="2">
        <v>18</v>
      </c>
      <c r="T705" s="2">
        <v>46</v>
      </c>
      <c r="U705" s="2">
        <v>0</v>
      </c>
      <c r="V705" s="2">
        <v>0</v>
      </c>
      <c r="W705" s="2">
        <v>1</v>
      </c>
      <c r="X705" s="2">
        <f t="shared" si="31"/>
        <v>177</v>
      </c>
      <c r="Y705" s="2">
        <f t="shared" si="30"/>
        <v>82.710280373831765</v>
      </c>
      <c r="Z705" s="2">
        <f t="shared" si="32"/>
        <v>0.15754339118825098</v>
      </c>
      <c r="AA705" s="2" t="s">
        <v>55</v>
      </c>
    </row>
    <row r="706" spans="1:27" x14ac:dyDescent="0.35">
      <c r="A706" s="2" t="s">
        <v>50</v>
      </c>
      <c r="B706" s="2" t="s">
        <v>926</v>
      </c>
      <c r="C706" s="7">
        <v>378</v>
      </c>
      <c r="D706" s="2">
        <v>0</v>
      </c>
      <c r="E706" s="2">
        <v>37</v>
      </c>
      <c r="F706" s="2">
        <v>48</v>
      </c>
      <c r="G706" s="2">
        <v>1</v>
      </c>
      <c r="H706" s="2">
        <v>3</v>
      </c>
      <c r="I706" s="2">
        <v>9</v>
      </c>
      <c r="J706" s="2">
        <v>5</v>
      </c>
      <c r="K706" s="2">
        <v>4</v>
      </c>
      <c r="L706" s="2">
        <v>15</v>
      </c>
      <c r="M706" s="2">
        <v>30</v>
      </c>
      <c r="N706" s="2">
        <v>1</v>
      </c>
      <c r="O706" s="2">
        <v>15</v>
      </c>
      <c r="P706" s="2">
        <v>13</v>
      </c>
      <c r="Q706" s="2">
        <v>4</v>
      </c>
      <c r="R706" s="2">
        <v>0</v>
      </c>
      <c r="S706" s="2">
        <v>37</v>
      </c>
      <c r="T706" s="2">
        <v>6</v>
      </c>
      <c r="U706" s="2">
        <v>17</v>
      </c>
      <c r="V706" s="2">
        <v>6</v>
      </c>
      <c r="W706" s="2">
        <v>16</v>
      </c>
      <c r="X706" s="2">
        <f t="shared" si="31"/>
        <v>267</v>
      </c>
      <c r="Y706" s="2">
        <f t="shared" si="30"/>
        <v>124.7663551401869</v>
      </c>
      <c r="Z706" s="2">
        <f t="shared" si="32"/>
        <v>0.33006972259308703</v>
      </c>
      <c r="AA706" s="2" t="s">
        <v>89</v>
      </c>
    </row>
    <row r="707" spans="1:27" x14ac:dyDescent="0.35">
      <c r="A707" s="2" t="s">
        <v>50</v>
      </c>
      <c r="B707" s="2" t="s">
        <v>927</v>
      </c>
      <c r="C707" s="7">
        <v>261</v>
      </c>
      <c r="D707" s="2">
        <v>0</v>
      </c>
      <c r="E707" s="2">
        <v>63</v>
      </c>
      <c r="F707" s="2">
        <v>0</v>
      </c>
      <c r="G707" s="2">
        <v>2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6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46</v>
      </c>
      <c r="W707" s="2">
        <v>0</v>
      </c>
      <c r="X707" s="2">
        <f t="shared" si="31"/>
        <v>117</v>
      </c>
      <c r="Y707" s="2">
        <f t="shared" si="30"/>
        <v>54.67289719626168</v>
      </c>
      <c r="Z707" s="2">
        <f t="shared" si="32"/>
        <v>0.20947470190138576</v>
      </c>
      <c r="AA707" s="2" t="s">
        <v>276</v>
      </c>
    </row>
    <row r="708" spans="1:27" x14ac:dyDescent="0.35">
      <c r="A708" s="2" t="s">
        <v>50</v>
      </c>
      <c r="B708" s="2" t="s">
        <v>928</v>
      </c>
      <c r="C708" s="7">
        <v>672</v>
      </c>
      <c r="D708" s="2">
        <v>63</v>
      </c>
      <c r="E708" s="2">
        <v>142</v>
      </c>
      <c r="F708" s="2">
        <v>6</v>
      </c>
      <c r="G708" s="2">
        <v>4</v>
      </c>
      <c r="H708" s="2">
        <v>108</v>
      </c>
      <c r="I708" s="2">
        <v>66</v>
      </c>
      <c r="J708" s="2">
        <v>11</v>
      </c>
      <c r="K708" s="2">
        <v>12</v>
      </c>
      <c r="L708" s="2">
        <v>4</v>
      </c>
      <c r="M708" s="2">
        <v>51</v>
      </c>
      <c r="N708" s="2">
        <v>22</v>
      </c>
      <c r="O708" s="2">
        <v>24</v>
      </c>
      <c r="P708" s="2">
        <v>8</v>
      </c>
      <c r="Q708" s="2">
        <v>6</v>
      </c>
      <c r="R708" s="2">
        <v>12</v>
      </c>
      <c r="S708" s="2">
        <v>15</v>
      </c>
      <c r="T708" s="2">
        <v>8</v>
      </c>
      <c r="U708" s="2">
        <v>11</v>
      </c>
      <c r="V708" s="2">
        <v>42</v>
      </c>
      <c r="W708" s="2">
        <v>5</v>
      </c>
      <c r="X708" s="2">
        <f t="shared" si="31"/>
        <v>620</v>
      </c>
      <c r="Y708" s="2">
        <f t="shared" si="30"/>
        <v>289.71962616822429</v>
      </c>
      <c r="Z708" s="2">
        <f t="shared" si="32"/>
        <v>0.4311303960836671</v>
      </c>
      <c r="AA708" s="2" t="s">
        <v>331</v>
      </c>
    </row>
    <row r="709" spans="1:27" x14ac:dyDescent="0.35">
      <c r="A709" s="2" t="s">
        <v>50</v>
      </c>
      <c r="B709" s="2" t="s">
        <v>929</v>
      </c>
      <c r="C709" s="7">
        <v>615</v>
      </c>
      <c r="D709" s="2">
        <v>7</v>
      </c>
      <c r="E709" s="2">
        <v>89</v>
      </c>
      <c r="F709" s="2">
        <v>6</v>
      </c>
      <c r="G709" s="2">
        <v>0</v>
      </c>
      <c r="H709" s="2">
        <v>0</v>
      </c>
      <c r="I709" s="2">
        <v>23</v>
      </c>
      <c r="J709" s="2">
        <v>0</v>
      </c>
      <c r="K709" s="2">
        <v>0</v>
      </c>
      <c r="L709" s="2">
        <v>0</v>
      </c>
      <c r="M709" s="2">
        <v>0</v>
      </c>
      <c r="N709" s="2">
        <v>3</v>
      </c>
      <c r="O709" s="2">
        <v>1</v>
      </c>
      <c r="P709" s="2">
        <v>0</v>
      </c>
      <c r="Q709" s="2">
        <v>6</v>
      </c>
      <c r="R709" s="2">
        <v>0</v>
      </c>
      <c r="S709" s="2">
        <v>2</v>
      </c>
      <c r="T709" s="2">
        <v>4</v>
      </c>
      <c r="U709" s="2">
        <v>0</v>
      </c>
      <c r="V709" s="2">
        <v>0</v>
      </c>
      <c r="W709" s="2">
        <v>0</v>
      </c>
      <c r="X709" s="2">
        <f t="shared" si="31"/>
        <v>141</v>
      </c>
      <c r="Y709" s="2">
        <f t="shared" ref="Y709:Y772" si="33">(X709/2.14)</f>
        <v>65.887850467289709</v>
      </c>
      <c r="Z709" s="2">
        <f t="shared" si="32"/>
        <v>0.10713471620697514</v>
      </c>
      <c r="AA709" s="2" t="s">
        <v>55</v>
      </c>
    </row>
    <row r="710" spans="1:27" x14ac:dyDescent="0.35">
      <c r="A710" s="2" t="s">
        <v>50</v>
      </c>
      <c r="B710" s="2" t="s">
        <v>930</v>
      </c>
      <c r="C710" s="7">
        <v>525</v>
      </c>
      <c r="D710" s="2">
        <v>9</v>
      </c>
      <c r="E710" s="2">
        <v>100</v>
      </c>
      <c r="F710" s="2">
        <v>2</v>
      </c>
      <c r="G710" s="2">
        <v>0</v>
      </c>
      <c r="H710" s="2">
        <v>48</v>
      </c>
      <c r="I710" s="2">
        <v>44</v>
      </c>
      <c r="J710" s="2">
        <v>0</v>
      </c>
      <c r="K710" s="2">
        <v>5</v>
      </c>
      <c r="L710" s="2">
        <v>0</v>
      </c>
      <c r="M710" s="2">
        <v>14</v>
      </c>
      <c r="N710" s="2">
        <v>4</v>
      </c>
      <c r="O710" s="2">
        <v>4</v>
      </c>
      <c r="P710" s="2">
        <v>1</v>
      </c>
      <c r="Q710" s="2">
        <v>0</v>
      </c>
      <c r="R710" s="2">
        <v>12</v>
      </c>
      <c r="S710" s="2">
        <v>8</v>
      </c>
      <c r="T710" s="2">
        <v>6</v>
      </c>
      <c r="U710" s="2">
        <v>0</v>
      </c>
      <c r="V710" s="2">
        <v>13</v>
      </c>
      <c r="W710" s="2">
        <v>0</v>
      </c>
      <c r="X710" s="2">
        <f t="shared" si="31"/>
        <v>270</v>
      </c>
      <c r="Y710" s="2">
        <f t="shared" si="33"/>
        <v>126.16822429906541</v>
      </c>
      <c r="Z710" s="2">
        <f t="shared" si="32"/>
        <v>0.24032042723631508</v>
      </c>
      <c r="AA710" s="2" t="s">
        <v>77</v>
      </c>
    </row>
    <row r="711" spans="1:27" x14ac:dyDescent="0.35">
      <c r="A711" s="2" t="s">
        <v>50</v>
      </c>
      <c r="B711" s="2" t="s">
        <v>931</v>
      </c>
      <c r="C711" s="7">
        <v>540</v>
      </c>
      <c r="D711" s="2">
        <v>0</v>
      </c>
      <c r="E711" s="2">
        <v>48</v>
      </c>
      <c r="F711" s="2">
        <v>4</v>
      </c>
      <c r="G711" s="2">
        <v>0</v>
      </c>
      <c r="H711" s="2">
        <v>0</v>
      </c>
      <c r="I711" s="2">
        <v>41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4</v>
      </c>
      <c r="P711" s="2">
        <v>0</v>
      </c>
      <c r="Q711" s="2">
        <v>5</v>
      </c>
      <c r="R711" s="2">
        <v>0</v>
      </c>
      <c r="S711" s="2">
        <v>0</v>
      </c>
      <c r="T711" s="2">
        <v>2</v>
      </c>
      <c r="U711" s="2">
        <v>0</v>
      </c>
      <c r="V711" s="2">
        <v>6</v>
      </c>
      <c r="W711" s="2">
        <v>0</v>
      </c>
      <c r="X711" s="2">
        <f t="shared" ref="X711:X774" si="34">SUM(D711:W711)</f>
        <v>110</v>
      </c>
      <c r="Y711" s="2">
        <f t="shared" si="33"/>
        <v>51.401869158878505</v>
      </c>
      <c r="Z711" s="2">
        <f t="shared" ref="Z711:Z774" si="35">(Y711/C711)</f>
        <v>9.5188646590515749E-2</v>
      </c>
      <c r="AA711" s="2" t="s">
        <v>55</v>
      </c>
    </row>
    <row r="712" spans="1:27" x14ac:dyDescent="0.35">
      <c r="A712" s="2" t="s">
        <v>50</v>
      </c>
      <c r="B712" s="2" t="s">
        <v>932</v>
      </c>
      <c r="C712" s="7">
        <v>2178</v>
      </c>
      <c r="D712" s="2">
        <v>0</v>
      </c>
      <c r="E712" s="2">
        <v>654</v>
      </c>
      <c r="F712" s="2">
        <v>527</v>
      </c>
      <c r="G712" s="2">
        <v>3083</v>
      </c>
      <c r="H712" s="2">
        <v>0</v>
      </c>
      <c r="I712" s="2">
        <v>629</v>
      </c>
      <c r="J712" s="2">
        <v>797</v>
      </c>
      <c r="K712" s="2">
        <v>50</v>
      </c>
      <c r="L712" s="2">
        <v>2</v>
      </c>
      <c r="M712" s="2">
        <v>220</v>
      </c>
      <c r="N712" s="2">
        <v>17</v>
      </c>
      <c r="O712" s="2">
        <v>88</v>
      </c>
      <c r="P712" s="2">
        <v>54</v>
      </c>
      <c r="Q712" s="2">
        <v>71</v>
      </c>
      <c r="R712" s="2">
        <v>101</v>
      </c>
      <c r="S712" s="2">
        <v>65</v>
      </c>
      <c r="T712" s="2">
        <v>21</v>
      </c>
      <c r="U712" s="2">
        <v>0</v>
      </c>
      <c r="V712" s="2">
        <v>13</v>
      </c>
      <c r="W712" s="2">
        <v>101</v>
      </c>
      <c r="X712" s="2">
        <f t="shared" si="34"/>
        <v>6493</v>
      </c>
      <c r="Y712" s="2">
        <f t="shared" si="33"/>
        <v>3034.1121495327102</v>
      </c>
      <c r="Z712" s="2">
        <f t="shared" si="35"/>
        <v>1.3930726122739716</v>
      </c>
      <c r="AA712" s="2" t="s">
        <v>63</v>
      </c>
    </row>
    <row r="713" spans="1:27" x14ac:dyDescent="0.35">
      <c r="A713" s="2" t="s">
        <v>50</v>
      </c>
      <c r="B713" s="2" t="s">
        <v>933</v>
      </c>
      <c r="C713" s="7">
        <v>567</v>
      </c>
      <c r="D713" s="2">
        <v>258</v>
      </c>
      <c r="E713" s="2">
        <v>320</v>
      </c>
      <c r="F713" s="2">
        <v>75</v>
      </c>
      <c r="G713" s="2">
        <v>5</v>
      </c>
      <c r="H713" s="2">
        <v>11</v>
      </c>
      <c r="I713" s="2">
        <v>16</v>
      </c>
      <c r="J713" s="2">
        <v>18</v>
      </c>
      <c r="K713" s="2">
        <v>5</v>
      </c>
      <c r="L713" s="2">
        <v>4</v>
      </c>
      <c r="M713" s="2">
        <v>0</v>
      </c>
      <c r="N713" s="2">
        <v>19</v>
      </c>
      <c r="O713" s="2">
        <v>0</v>
      </c>
      <c r="P713" s="2">
        <v>19</v>
      </c>
      <c r="Q713" s="2">
        <v>3</v>
      </c>
      <c r="R713" s="2">
        <v>4</v>
      </c>
      <c r="S713" s="2">
        <v>1</v>
      </c>
      <c r="T713" s="2">
        <v>3</v>
      </c>
      <c r="U713" s="2">
        <v>2</v>
      </c>
      <c r="V713" s="2">
        <v>0</v>
      </c>
      <c r="W713" s="2">
        <v>49</v>
      </c>
      <c r="X713" s="2">
        <f t="shared" si="34"/>
        <v>812</v>
      </c>
      <c r="Y713" s="2">
        <f t="shared" si="33"/>
        <v>379.43925233644859</v>
      </c>
      <c r="Z713" s="2">
        <f t="shared" si="35"/>
        <v>0.6692050305757471</v>
      </c>
      <c r="AA713" s="2" t="s">
        <v>357</v>
      </c>
    </row>
    <row r="714" spans="1:27" x14ac:dyDescent="0.35">
      <c r="A714" s="2" t="s">
        <v>50</v>
      </c>
      <c r="B714" s="2" t="s">
        <v>934</v>
      </c>
      <c r="C714" s="7">
        <v>987</v>
      </c>
      <c r="D714" s="2">
        <v>53</v>
      </c>
      <c r="E714" s="2">
        <v>495</v>
      </c>
      <c r="F714" s="2">
        <v>14</v>
      </c>
      <c r="G714" s="2">
        <v>127</v>
      </c>
      <c r="H714" s="2">
        <v>0</v>
      </c>
      <c r="I714" s="2">
        <v>7</v>
      </c>
      <c r="J714" s="2">
        <v>8</v>
      </c>
      <c r="K714" s="2">
        <v>0</v>
      </c>
      <c r="L714" s="2">
        <v>88</v>
      </c>
      <c r="M714" s="2">
        <v>52</v>
      </c>
      <c r="N714" s="2">
        <v>86</v>
      </c>
      <c r="O714" s="2">
        <v>86</v>
      </c>
      <c r="P714" s="2">
        <v>2</v>
      </c>
      <c r="Q714" s="2">
        <v>20</v>
      </c>
      <c r="R714" s="2">
        <v>33</v>
      </c>
      <c r="S714" s="2">
        <v>30</v>
      </c>
      <c r="T714" s="2">
        <v>33</v>
      </c>
      <c r="U714" s="2">
        <v>1</v>
      </c>
      <c r="V714" s="2">
        <v>22</v>
      </c>
      <c r="W714" s="2">
        <v>25</v>
      </c>
      <c r="X714" s="2">
        <f t="shared" si="34"/>
        <v>1182</v>
      </c>
      <c r="Y714" s="2">
        <f t="shared" si="33"/>
        <v>552.3364485981308</v>
      </c>
      <c r="Z714" s="2">
        <f t="shared" si="35"/>
        <v>0.55961139675595828</v>
      </c>
      <c r="AA714" s="2" t="s">
        <v>602</v>
      </c>
    </row>
    <row r="715" spans="1:27" x14ac:dyDescent="0.35">
      <c r="A715" s="2" t="s">
        <v>50</v>
      </c>
      <c r="B715" s="2" t="s">
        <v>935</v>
      </c>
      <c r="C715" s="7">
        <v>381</v>
      </c>
      <c r="D715" s="2">
        <v>12</v>
      </c>
      <c r="E715" s="2">
        <v>234</v>
      </c>
      <c r="F715" s="2">
        <v>176</v>
      </c>
      <c r="G715" s="2">
        <v>0</v>
      </c>
      <c r="H715" s="2">
        <v>3</v>
      </c>
      <c r="I715" s="2">
        <v>23</v>
      </c>
      <c r="J715" s="2">
        <v>9</v>
      </c>
      <c r="K715" s="2">
        <v>5</v>
      </c>
      <c r="L715" s="2">
        <v>24</v>
      </c>
      <c r="M715" s="2">
        <v>37</v>
      </c>
      <c r="N715" s="2">
        <v>63</v>
      </c>
      <c r="O715" s="2">
        <v>19</v>
      </c>
      <c r="P715" s="2">
        <v>2</v>
      </c>
      <c r="Q715" s="2">
        <v>4</v>
      </c>
      <c r="R715" s="2">
        <v>28</v>
      </c>
      <c r="S715" s="2">
        <v>27</v>
      </c>
      <c r="T715" s="2">
        <v>17</v>
      </c>
      <c r="U715" s="2">
        <v>1</v>
      </c>
      <c r="V715" s="2">
        <v>26</v>
      </c>
      <c r="W715" s="2">
        <v>11</v>
      </c>
      <c r="X715" s="2">
        <f t="shared" si="34"/>
        <v>721</v>
      </c>
      <c r="Y715" s="2">
        <f t="shared" si="33"/>
        <v>336.91588785046724</v>
      </c>
      <c r="Z715" s="2">
        <f t="shared" si="35"/>
        <v>0.88429366889886418</v>
      </c>
      <c r="AA715" s="2" t="s">
        <v>96</v>
      </c>
    </row>
    <row r="716" spans="1:27" x14ac:dyDescent="0.35">
      <c r="A716" s="2" t="s">
        <v>50</v>
      </c>
      <c r="B716" s="2" t="s">
        <v>936</v>
      </c>
      <c r="C716" s="7">
        <v>1098</v>
      </c>
      <c r="D716" s="2">
        <v>0</v>
      </c>
      <c r="E716" s="2">
        <v>243</v>
      </c>
      <c r="F716" s="2">
        <v>26</v>
      </c>
      <c r="G716" s="2">
        <v>0</v>
      </c>
      <c r="H716" s="2">
        <v>0</v>
      </c>
      <c r="I716" s="2">
        <v>199</v>
      </c>
      <c r="J716" s="2">
        <v>17</v>
      </c>
      <c r="K716" s="2">
        <v>0</v>
      </c>
      <c r="L716" s="2">
        <v>0</v>
      </c>
      <c r="M716" s="2">
        <v>0</v>
      </c>
      <c r="N716" s="2">
        <v>0</v>
      </c>
      <c r="O716" s="2">
        <v>2</v>
      </c>
      <c r="P716" s="2">
        <v>0</v>
      </c>
      <c r="Q716" s="2">
        <v>4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f t="shared" si="34"/>
        <v>491</v>
      </c>
      <c r="Y716" s="2">
        <f t="shared" si="33"/>
        <v>229.43925233644859</v>
      </c>
      <c r="Z716" s="2">
        <f t="shared" si="35"/>
        <v>0.2089610677016836</v>
      </c>
      <c r="AA716" s="2" t="s">
        <v>354</v>
      </c>
    </row>
    <row r="717" spans="1:27" x14ac:dyDescent="0.35">
      <c r="A717" s="2" t="s">
        <v>50</v>
      </c>
      <c r="B717" s="2" t="s">
        <v>937</v>
      </c>
      <c r="C717" s="7">
        <v>858</v>
      </c>
      <c r="D717" s="2">
        <v>27</v>
      </c>
      <c r="E717" s="2">
        <v>472</v>
      </c>
      <c r="F717" s="2">
        <v>0</v>
      </c>
      <c r="G717" s="2">
        <v>138</v>
      </c>
      <c r="H717" s="2">
        <v>16</v>
      </c>
      <c r="I717" s="2">
        <v>0</v>
      </c>
      <c r="J717" s="2">
        <v>521</v>
      </c>
      <c r="K717" s="2">
        <v>0</v>
      </c>
      <c r="L717" s="2">
        <v>13</v>
      </c>
      <c r="M717" s="2">
        <v>3</v>
      </c>
      <c r="N717" s="2">
        <v>6</v>
      </c>
      <c r="O717" s="2">
        <v>20</v>
      </c>
      <c r="P717" s="2">
        <v>2</v>
      </c>
      <c r="Q717" s="2">
        <v>48</v>
      </c>
      <c r="R717" s="2">
        <v>4</v>
      </c>
      <c r="S717" s="2">
        <v>0</v>
      </c>
      <c r="T717" s="2">
        <v>0</v>
      </c>
      <c r="U717" s="2">
        <v>0</v>
      </c>
      <c r="V717" s="2">
        <v>2</v>
      </c>
      <c r="W717" s="2">
        <v>2</v>
      </c>
      <c r="X717" s="2">
        <f t="shared" si="34"/>
        <v>1274</v>
      </c>
      <c r="Y717" s="2">
        <f t="shared" si="33"/>
        <v>595.32710280373828</v>
      </c>
      <c r="Z717" s="2">
        <f t="shared" si="35"/>
        <v>0.69385443217218912</v>
      </c>
      <c r="AA717" s="2" t="s">
        <v>363</v>
      </c>
    </row>
    <row r="718" spans="1:27" x14ac:dyDescent="0.35">
      <c r="A718" s="2" t="s">
        <v>50</v>
      </c>
      <c r="B718" s="2" t="s">
        <v>938</v>
      </c>
      <c r="C718" s="7">
        <v>510</v>
      </c>
      <c r="D718" s="2">
        <v>22</v>
      </c>
      <c r="E718" s="2">
        <v>50</v>
      </c>
      <c r="F718" s="2">
        <v>6</v>
      </c>
      <c r="G718" s="2">
        <v>0</v>
      </c>
      <c r="H718" s="2">
        <v>5</v>
      </c>
      <c r="I718" s="2">
        <v>8</v>
      </c>
      <c r="J718" s="2">
        <v>28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f t="shared" si="34"/>
        <v>119</v>
      </c>
      <c r="Y718" s="2">
        <f t="shared" si="33"/>
        <v>55.607476635514018</v>
      </c>
      <c r="Z718" s="2">
        <f t="shared" si="35"/>
        <v>0.10903426791277258</v>
      </c>
      <c r="AA718" s="2" t="s">
        <v>350</v>
      </c>
    </row>
    <row r="719" spans="1:27" x14ac:dyDescent="0.35">
      <c r="A719" s="2" t="s">
        <v>50</v>
      </c>
      <c r="B719" s="2" t="s">
        <v>939</v>
      </c>
      <c r="C719" s="7">
        <v>2091</v>
      </c>
      <c r="D719" s="2">
        <v>36</v>
      </c>
      <c r="E719" s="2">
        <v>1870</v>
      </c>
      <c r="F719" s="2">
        <v>1967</v>
      </c>
      <c r="G719" s="2">
        <v>1907</v>
      </c>
      <c r="H719" s="2">
        <v>4614</v>
      </c>
      <c r="I719" s="2">
        <v>137</v>
      </c>
      <c r="J719" s="2">
        <v>4472</v>
      </c>
      <c r="K719" s="2">
        <v>17714</v>
      </c>
      <c r="L719" s="2">
        <v>683</v>
      </c>
      <c r="M719" s="2">
        <v>379</v>
      </c>
      <c r="N719" s="2">
        <v>333</v>
      </c>
      <c r="O719" s="2">
        <v>56</v>
      </c>
      <c r="P719" s="2">
        <v>206</v>
      </c>
      <c r="Q719" s="2">
        <v>2746</v>
      </c>
      <c r="R719" s="2">
        <v>54</v>
      </c>
      <c r="S719" s="2">
        <v>170</v>
      </c>
      <c r="T719" s="2">
        <v>277</v>
      </c>
      <c r="U719" s="2">
        <v>570</v>
      </c>
      <c r="V719" s="2">
        <v>149</v>
      </c>
      <c r="W719" s="2">
        <v>72</v>
      </c>
      <c r="X719" s="2">
        <f t="shared" si="34"/>
        <v>38412</v>
      </c>
      <c r="Y719" s="2">
        <f t="shared" si="33"/>
        <v>17949.532710280371</v>
      </c>
      <c r="Z719" s="2">
        <f t="shared" si="35"/>
        <v>8.5841858968342279</v>
      </c>
      <c r="AA719" s="2" t="s">
        <v>276</v>
      </c>
    </row>
    <row r="720" spans="1:27" x14ac:dyDescent="0.35">
      <c r="A720" s="2" t="s">
        <v>50</v>
      </c>
      <c r="B720" s="2" t="s">
        <v>940</v>
      </c>
      <c r="C720" s="7">
        <v>414</v>
      </c>
      <c r="D720" s="2">
        <v>0</v>
      </c>
      <c r="E720" s="2">
        <v>362</v>
      </c>
      <c r="F720" s="2">
        <v>0</v>
      </c>
      <c r="G720" s="2">
        <v>0</v>
      </c>
      <c r="H720" s="2">
        <v>0</v>
      </c>
      <c r="I720" s="2">
        <v>22</v>
      </c>
      <c r="J720" s="2">
        <v>2</v>
      </c>
      <c r="K720" s="2">
        <v>0</v>
      </c>
      <c r="L720" s="2">
        <v>345</v>
      </c>
      <c r="M720" s="2">
        <v>44</v>
      </c>
      <c r="N720" s="2">
        <v>3</v>
      </c>
      <c r="O720" s="2">
        <v>27</v>
      </c>
      <c r="P720" s="2">
        <v>24</v>
      </c>
      <c r="Q720" s="2">
        <v>53</v>
      </c>
      <c r="R720" s="2">
        <v>2</v>
      </c>
      <c r="S720" s="2">
        <v>19</v>
      </c>
      <c r="T720" s="2">
        <v>5</v>
      </c>
      <c r="U720" s="2">
        <v>59</v>
      </c>
      <c r="V720" s="2">
        <v>5</v>
      </c>
      <c r="W720" s="2">
        <v>11</v>
      </c>
      <c r="X720" s="2">
        <f t="shared" si="34"/>
        <v>983</v>
      </c>
      <c r="Y720" s="2">
        <f t="shared" si="33"/>
        <v>459.34579439252332</v>
      </c>
      <c r="Z720" s="2">
        <f t="shared" si="35"/>
        <v>1.1095309043297665</v>
      </c>
      <c r="AA720" s="2" t="s">
        <v>52</v>
      </c>
    </row>
    <row r="721" spans="1:27" x14ac:dyDescent="0.35">
      <c r="A721" s="2" t="s">
        <v>50</v>
      </c>
      <c r="B721" s="2" t="s">
        <v>941</v>
      </c>
      <c r="C721" s="7">
        <v>504</v>
      </c>
      <c r="D721" s="2">
        <v>5</v>
      </c>
      <c r="E721" s="2">
        <v>23</v>
      </c>
      <c r="F721" s="2">
        <v>26</v>
      </c>
      <c r="G721" s="2">
        <v>85</v>
      </c>
      <c r="H721" s="2">
        <v>0</v>
      </c>
      <c r="I721" s="2">
        <v>5</v>
      </c>
      <c r="J721" s="2">
        <v>134</v>
      </c>
      <c r="K721" s="2">
        <v>0</v>
      </c>
      <c r="L721" s="2">
        <v>52</v>
      </c>
      <c r="M721" s="2">
        <v>13</v>
      </c>
      <c r="N721" s="2">
        <v>2</v>
      </c>
      <c r="O721" s="2">
        <v>1</v>
      </c>
      <c r="P721" s="2">
        <v>0</v>
      </c>
      <c r="Q721" s="2">
        <v>0</v>
      </c>
      <c r="R721" s="2">
        <v>4</v>
      </c>
      <c r="S721" s="2">
        <v>4</v>
      </c>
      <c r="T721" s="2">
        <v>0</v>
      </c>
      <c r="U721" s="2">
        <v>0</v>
      </c>
      <c r="V721" s="2">
        <v>0</v>
      </c>
      <c r="W721" s="2">
        <v>3</v>
      </c>
      <c r="X721" s="2">
        <f t="shared" si="34"/>
        <v>357</v>
      </c>
      <c r="Y721" s="2">
        <f t="shared" si="33"/>
        <v>166.82242990654206</v>
      </c>
      <c r="Z721" s="2">
        <f t="shared" si="35"/>
        <v>0.3309968847352025</v>
      </c>
      <c r="AA721" s="2" t="s">
        <v>774</v>
      </c>
    </row>
    <row r="722" spans="1:27" x14ac:dyDescent="0.35">
      <c r="A722" s="2" t="s">
        <v>50</v>
      </c>
      <c r="B722" s="2" t="s">
        <v>942</v>
      </c>
      <c r="C722" s="7">
        <v>936</v>
      </c>
      <c r="D722" s="2">
        <v>173</v>
      </c>
      <c r="E722" s="2">
        <v>346</v>
      </c>
      <c r="F722" s="2">
        <v>118</v>
      </c>
      <c r="G722" s="2">
        <v>30</v>
      </c>
      <c r="H722" s="2">
        <v>1</v>
      </c>
      <c r="I722" s="2">
        <v>33</v>
      </c>
      <c r="J722" s="2">
        <v>13</v>
      </c>
      <c r="K722" s="2">
        <v>0</v>
      </c>
      <c r="L722" s="2">
        <v>35</v>
      </c>
      <c r="M722" s="2">
        <v>64</v>
      </c>
      <c r="N722" s="2">
        <v>11</v>
      </c>
      <c r="O722" s="2">
        <v>73</v>
      </c>
      <c r="P722" s="2">
        <v>20</v>
      </c>
      <c r="Q722" s="2">
        <v>121</v>
      </c>
      <c r="R722" s="2">
        <v>156</v>
      </c>
      <c r="S722" s="2">
        <v>23</v>
      </c>
      <c r="T722" s="2">
        <v>178</v>
      </c>
      <c r="U722" s="2">
        <v>21</v>
      </c>
      <c r="V722" s="2">
        <v>108</v>
      </c>
      <c r="W722" s="2">
        <v>4</v>
      </c>
      <c r="X722" s="2">
        <f t="shared" si="34"/>
        <v>1528</v>
      </c>
      <c r="Y722" s="2">
        <f t="shared" si="33"/>
        <v>714.01869158878503</v>
      </c>
      <c r="Z722" s="2">
        <f t="shared" si="35"/>
        <v>0.7628404824666507</v>
      </c>
      <c r="AA722" s="2" t="s">
        <v>772</v>
      </c>
    </row>
    <row r="723" spans="1:27" x14ac:dyDescent="0.35">
      <c r="A723" s="2" t="s">
        <v>50</v>
      </c>
      <c r="B723" s="2" t="s">
        <v>943</v>
      </c>
      <c r="C723" s="7">
        <v>264</v>
      </c>
      <c r="D723" s="2">
        <v>9</v>
      </c>
      <c r="E723" s="2">
        <v>19</v>
      </c>
      <c r="F723" s="2">
        <v>4</v>
      </c>
      <c r="G723" s="2">
        <v>11</v>
      </c>
      <c r="H723" s="2">
        <v>5</v>
      </c>
      <c r="I723" s="2">
        <v>0</v>
      </c>
      <c r="J723" s="2">
        <v>6</v>
      </c>
      <c r="K723" s="2">
        <v>1</v>
      </c>
      <c r="L723" s="2">
        <v>0</v>
      </c>
      <c r="M723" s="2">
        <v>2</v>
      </c>
      <c r="N723" s="2">
        <v>0</v>
      </c>
      <c r="O723" s="2">
        <v>0</v>
      </c>
      <c r="P723" s="2">
        <v>0</v>
      </c>
      <c r="Q723" s="2">
        <v>2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f t="shared" si="34"/>
        <v>59</v>
      </c>
      <c r="Y723" s="2">
        <f t="shared" si="33"/>
        <v>27.570093457943923</v>
      </c>
      <c r="Z723" s="2">
        <f t="shared" si="35"/>
        <v>0.10443217218918152</v>
      </c>
      <c r="AA723" s="2" t="s">
        <v>944</v>
      </c>
    </row>
    <row r="724" spans="1:27" x14ac:dyDescent="0.35">
      <c r="A724" s="2" t="s">
        <v>50</v>
      </c>
      <c r="B724" s="2" t="s">
        <v>945</v>
      </c>
      <c r="C724" s="7">
        <v>366</v>
      </c>
      <c r="D724" s="2">
        <v>6</v>
      </c>
      <c r="E724" s="2">
        <v>137</v>
      </c>
      <c r="F724" s="2">
        <v>32</v>
      </c>
      <c r="G724" s="2">
        <v>37</v>
      </c>
      <c r="H724" s="2">
        <v>0</v>
      </c>
      <c r="I724" s="2">
        <v>7</v>
      </c>
      <c r="J724" s="2">
        <v>344</v>
      </c>
      <c r="K724" s="2">
        <v>0</v>
      </c>
      <c r="L724" s="2">
        <v>14</v>
      </c>
      <c r="M724" s="2">
        <v>27</v>
      </c>
      <c r="N724" s="2">
        <v>2</v>
      </c>
      <c r="O724" s="2">
        <v>0</v>
      </c>
      <c r="P724" s="2">
        <v>14</v>
      </c>
      <c r="Q724" s="2">
        <v>2</v>
      </c>
      <c r="R724" s="2">
        <v>3</v>
      </c>
      <c r="S724" s="2">
        <v>1</v>
      </c>
      <c r="T724" s="2">
        <v>14</v>
      </c>
      <c r="U724" s="2">
        <v>28</v>
      </c>
      <c r="V724" s="2">
        <v>17</v>
      </c>
      <c r="W724" s="2">
        <v>2</v>
      </c>
      <c r="X724" s="2">
        <f t="shared" si="34"/>
        <v>687</v>
      </c>
      <c r="Y724" s="2">
        <f t="shared" si="33"/>
        <v>321.02803738317755</v>
      </c>
      <c r="Z724" s="2">
        <f t="shared" si="35"/>
        <v>0.87712578519993867</v>
      </c>
      <c r="AA724" s="2" t="s">
        <v>68</v>
      </c>
    </row>
    <row r="725" spans="1:27" x14ac:dyDescent="0.35">
      <c r="A725" s="2" t="s">
        <v>50</v>
      </c>
      <c r="B725" s="2" t="s">
        <v>946</v>
      </c>
      <c r="C725" s="7">
        <v>630</v>
      </c>
      <c r="D725" s="2">
        <v>0</v>
      </c>
      <c r="E725" s="2">
        <v>94</v>
      </c>
      <c r="F725" s="2">
        <v>15</v>
      </c>
      <c r="G725" s="2">
        <v>0</v>
      </c>
      <c r="H725" s="2">
        <v>0</v>
      </c>
      <c r="I725" s="2">
        <v>131</v>
      </c>
      <c r="J725" s="2">
        <v>7</v>
      </c>
      <c r="K725" s="2">
        <v>0</v>
      </c>
      <c r="L725" s="2">
        <v>0</v>
      </c>
      <c r="M725" s="2">
        <v>0</v>
      </c>
      <c r="N725" s="2">
        <v>0</v>
      </c>
      <c r="O725" s="2">
        <v>1</v>
      </c>
      <c r="P725" s="2">
        <v>0</v>
      </c>
      <c r="Q725" s="2">
        <v>1</v>
      </c>
      <c r="R725" s="2">
        <v>0</v>
      </c>
      <c r="S725" s="2">
        <v>0</v>
      </c>
      <c r="T725" s="2">
        <v>0</v>
      </c>
      <c r="U725" s="2">
        <v>0</v>
      </c>
      <c r="V725" s="2">
        <v>2</v>
      </c>
      <c r="W725" s="2">
        <v>0</v>
      </c>
      <c r="X725" s="2">
        <f t="shared" si="34"/>
        <v>251</v>
      </c>
      <c r="Y725" s="2">
        <f t="shared" si="33"/>
        <v>117.28971962616822</v>
      </c>
      <c r="Z725" s="2">
        <f t="shared" si="35"/>
        <v>0.18617415813677496</v>
      </c>
      <c r="AA725" s="2" t="s">
        <v>75</v>
      </c>
    </row>
    <row r="726" spans="1:27" x14ac:dyDescent="0.35">
      <c r="A726" s="2" t="s">
        <v>50</v>
      </c>
      <c r="B726" s="2" t="s">
        <v>947</v>
      </c>
      <c r="C726" s="7">
        <v>660</v>
      </c>
      <c r="D726" s="2">
        <v>0</v>
      </c>
      <c r="E726" s="2">
        <v>182</v>
      </c>
      <c r="F726" s="2">
        <v>0</v>
      </c>
      <c r="G726" s="2">
        <v>103</v>
      </c>
      <c r="H726" s="2">
        <v>0</v>
      </c>
      <c r="I726" s="2">
        <v>3</v>
      </c>
      <c r="J726" s="2">
        <v>359</v>
      </c>
      <c r="K726" s="2">
        <v>0</v>
      </c>
      <c r="L726" s="2">
        <v>34</v>
      </c>
      <c r="M726" s="2">
        <v>8</v>
      </c>
      <c r="N726" s="2">
        <v>13</v>
      </c>
      <c r="O726" s="2">
        <v>1</v>
      </c>
      <c r="P726" s="2">
        <v>3</v>
      </c>
      <c r="Q726" s="2">
        <v>2</v>
      </c>
      <c r="R726" s="2">
        <v>5</v>
      </c>
      <c r="S726" s="2">
        <v>0</v>
      </c>
      <c r="T726" s="2">
        <v>9</v>
      </c>
      <c r="U726" s="2">
        <v>38</v>
      </c>
      <c r="V726" s="2">
        <v>15</v>
      </c>
      <c r="W726" s="2">
        <v>5</v>
      </c>
      <c r="X726" s="2">
        <f t="shared" si="34"/>
        <v>780</v>
      </c>
      <c r="Y726" s="2">
        <f t="shared" si="33"/>
        <v>364.48598130841117</v>
      </c>
      <c r="Z726" s="2">
        <f t="shared" si="35"/>
        <v>0.55225148683092606</v>
      </c>
      <c r="AA726" s="2" t="s">
        <v>276</v>
      </c>
    </row>
    <row r="727" spans="1:27" x14ac:dyDescent="0.35">
      <c r="A727" s="2" t="s">
        <v>50</v>
      </c>
      <c r="B727" s="2" t="s">
        <v>948</v>
      </c>
      <c r="C727" s="7">
        <v>546</v>
      </c>
      <c r="D727" s="2">
        <v>0</v>
      </c>
      <c r="E727" s="2">
        <v>241</v>
      </c>
      <c r="F727" s="2">
        <v>1</v>
      </c>
      <c r="G727" s="2">
        <v>0</v>
      </c>
      <c r="H727" s="2">
        <v>0</v>
      </c>
      <c r="I727" s="2">
        <v>7</v>
      </c>
      <c r="J727" s="2">
        <v>0</v>
      </c>
      <c r="K727" s="2">
        <v>0</v>
      </c>
      <c r="L727" s="2">
        <v>205</v>
      </c>
      <c r="M727" s="2">
        <v>19</v>
      </c>
      <c r="N727" s="2">
        <v>0</v>
      </c>
      <c r="O727" s="2">
        <v>7</v>
      </c>
      <c r="P727" s="2">
        <v>15</v>
      </c>
      <c r="Q727" s="2">
        <v>0</v>
      </c>
      <c r="R727" s="2">
        <v>3</v>
      </c>
      <c r="S727" s="2">
        <v>1</v>
      </c>
      <c r="T727" s="2">
        <v>0</v>
      </c>
      <c r="U727" s="2">
        <v>1</v>
      </c>
      <c r="V727" s="2">
        <v>17</v>
      </c>
      <c r="W727" s="2">
        <v>4</v>
      </c>
      <c r="X727" s="2">
        <f t="shared" si="34"/>
        <v>521</v>
      </c>
      <c r="Y727" s="2">
        <f t="shared" si="33"/>
        <v>243.45794392523362</v>
      </c>
      <c r="Z727" s="2">
        <f t="shared" si="35"/>
        <v>0.44589367019273557</v>
      </c>
      <c r="AA727" s="2" t="s">
        <v>52</v>
      </c>
    </row>
    <row r="728" spans="1:27" x14ac:dyDescent="0.35">
      <c r="A728" s="2" t="s">
        <v>50</v>
      </c>
      <c r="B728" s="2" t="s">
        <v>949</v>
      </c>
      <c r="C728" s="7">
        <v>525</v>
      </c>
      <c r="D728" s="2">
        <v>0</v>
      </c>
      <c r="E728" s="2">
        <v>212</v>
      </c>
      <c r="F728" s="2">
        <v>2</v>
      </c>
      <c r="G728" s="2">
        <v>5</v>
      </c>
      <c r="H728" s="2">
        <v>1</v>
      </c>
      <c r="I728" s="2">
        <v>5</v>
      </c>
      <c r="J728" s="2">
        <v>52</v>
      </c>
      <c r="K728" s="2">
        <v>2</v>
      </c>
      <c r="L728" s="2">
        <v>0</v>
      </c>
      <c r="M728" s="2">
        <v>13</v>
      </c>
      <c r="N728" s="2">
        <v>7</v>
      </c>
      <c r="O728" s="2">
        <v>6</v>
      </c>
      <c r="P728" s="2">
        <v>19</v>
      </c>
      <c r="Q728" s="2">
        <v>0</v>
      </c>
      <c r="R728" s="2">
        <v>9</v>
      </c>
      <c r="S728" s="2">
        <v>0</v>
      </c>
      <c r="T728" s="2">
        <v>5</v>
      </c>
      <c r="U728" s="2">
        <v>0</v>
      </c>
      <c r="V728" s="2">
        <v>44</v>
      </c>
      <c r="W728" s="2">
        <v>23</v>
      </c>
      <c r="X728" s="2">
        <f t="shared" si="34"/>
        <v>405</v>
      </c>
      <c r="Y728" s="2">
        <f t="shared" si="33"/>
        <v>189.25233644859813</v>
      </c>
      <c r="Z728" s="2">
        <f t="shared" si="35"/>
        <v>0.36048064085447262</v>
      </c>
      <c r="AA728" s="2" t="s">
        <v>63</v>
      </c>
    </row>
    <row r="729" spans="1:27" x14ac:dyDescent="0.35">
      <c r="A729" s="2" t="s">
        <v>50</v>
      </c>
      <c r="B729" s="2" t="s">
        <v>950</v>
      </c>
      <c r="C729" s="7">
        <v>1158</v>
      </c>
      <c r="D729" s="2">
        <v>93</v>
      </c>
      <c r="E729" s="2">
        <v>224</v>
      </c>
      <c r="F729" s="2">
        <v>26</v>
      </c>
      <c r="G729" s="2">
        <v>0</v>
      </c>
      <c r="H729" s="2">
        <v>0</v>
      </c>
      <c r="I729" s="2">
        <v>142</v>
      </c>
      <c r="J729" s="2">
        <v>12</v>
      </c>
      <c r="K729" s="2">
        <v>0</v>
      </c>
      <c r="L729" s="2">
        <v>0</v>
      </c>
      <c r="M729" s="2">
        <v>0</v>
      </c>
      <c r="N729" s="2">
        <v>65</v>
      </c>
      <c r="O729" s="2">
        <v>0</v>
      </c>
      <c r="P729" s="2">
        <v>0</v>
      </c>
      <c r="Q729" s="2">
        <v>0</v>
      </c>
      <c r="R729" s="2">
        <v>0</v>
      </c>
      <c r="S729" s="2">
        <v>76</v>
      </c>
      <c r="T729" s="2">
        <v>221</v>
      </c>
      <c r="U729" s="2">
        <v>0</v>
      </c>
      <c r="V729" s="2">
        <v>4</v>
      </c>
      <c r="W729" s="2">
        <v>0</v>
      </c>
      <c r="X729" s="2">
        <f t="shared" si="34"/>
        <v>863</v>
      </c>
      <c r="Y729" s="2">
        <f t="shared" si="33"/>
        <v>403.27102803738313</v>
      </c>
      <c r="Z729" s="2">
        <f t="shared" si="35"/>
        <v>0.3482478653172566</v>
      </c>
      <c r="AA729" s="2" t="s">
        <v>55</v>
      </c>
    </row>
    <row r="730" spans="1:27" x14ac:dyDescent="0.35">
      <c r="A730" s="2" t="s">
        <v>50</v>
      </c>
      <c r="B730" s="2" t="s">
        <v>951</v>
      </c>
      <c r="C730" s="7">
        <v>1164</v>
      </c>
      <c r="D730" s="2">
        <v>100</v>
      </c>
      <c r="E730" s="2">
        <v>331</v>
      </c>
      <c r="F730" s="2">
        <v>31</v>
      </c>
      <c r="G730" s="2">
        <v>0</v>
      </c>
      <c r="H730" s="2">
        <v>2</v>
      </c>
      <c r="I730" s="2">
        <v>259</v>
      </c>
      <c r="J730" s="2">
        <v>17</v>
      </c>
      <c r="K730" s="2">
        <v>0</v>
      </c>
      <c r="L730" s="2">
        <v>0</v>
      </c>
      <c r="M730" s="2">
        <v>0</v>
      </c>
      <c r="N730" s="2">
        <v>85</v>
      </c>
      <c r="O730" s="2">
        <v>0</v>
      </c>
      <c r="P730" s="2">
        <v>0</v>
      </c>
      <c r="Q730" s="2">
        <v>0</v>
      </c>
      <c r="R730" s="2">
        <v>0</v>
      </c>
      <c r="S730" s="2">
        <v>127</v>
      </c>
      <c r="T730" s="2">
        <v>360</v>
      </c>
      <c r="U730" s="2">
        <v>0</v>
      </c>
      <c r="V730" s="2">
        <v>6</v>
      </c>
      <c r="W730" s="2">
        <v>0</v>
      </c>
      <c r="X730" s="2">
        <f t="shared" si="34"/>
        <v>1318</v>
      </c>
      <c r="Y730" s="2">
        <f t="shared" si="33"/>
        <v>615.8878504672897</v>
      </c>
      <c r="Z730" s="2">
        <f t="shared" si="35"/>
        <v>0.52911327359732796</v>
      </c>
      <c r="AA730" s="2" t="s">
        <v>55</v>
      </c>
    </row>
    <row r="731" spans="1:27" x14ac:dyDescent="0.35">
      <c r="A731" s="2" t="s">
        <v>50</v>
      </c>
      <c r="B731" s="2" t="s">
        <v>952</v>
      </c>
      <c r="C731" s="7">
        <v>237</v>
      </c>
      <c r="D731" s="2">
        <v>19</v>
      </c>
      <c r="E731" s="2">
        <v>80</v>
      </c>
      <c r="F731" s="2">
        <v>9</v>
      </c>
      <c r="G731" s="2">
        <v>0</v>
      </c>
      <c r="H731" s="2">
        <v>0</v>
      </c>
      <c r="I731" s="2">
        <v>0</v>
      </c>
      <c r="J731" s="2">
        <v>3</v>
      </c>
      <c r="K731" s="2">
        <v>0</v>
      </c>
      <c r="L731" s="2">
        <v>0</v>
      </c>
      <c r="M731" s="2">
        <v>0</v>
      </c>
      <c r="N731" s="2">
        <v>0</v>
      </c>
      <c r="O731" s="2">
        <v>2</v>
      </c>
      <c r="P731" s="2">
        <v>0</v>
      </c>
      <c r="Q731" s="2">
        <v>3</v>
      </c>
      <c r="R731" s="2">
        <v>5</v>
      </c>
      <c r="S731" s="2">
        <v>1</v>
      </c>
      <c r="T731" s="2">
        <v>1</v>
      </c>
      <c r="U731" s="2">
        <v>0</v>
      </c>
      <c r="V731" s="2">
        <v>5</v>
      </c>
      <c r="W731" s="2">
        <v>0</v>
      </c>
      <c r="X731" s="2">
        <f t="shared" si="34"/>
        <v>128</v>
      </c>
      <c r="Y731" s="2">
        <f t="shared" si="33"/>
        <v>59.813084112149532</v>
      </c>
      <c r="Z731" s="2">
        <f t="shared" si="35"/>
        <v>0.25237588232974484</v>
      </c>
      <c r="AA731" s="2" t="s">
        <v>953</v>
      </c>
    </row>
    <row r="732" spans="1:27" x14ac:dyDescent="0.35">
      <c r="A732" s="2" t="s">
        <v>50</v>
      </c>
      <c r="B732" s="2" t="s">
        <v>954</v>
      </c>
      <c r="C732" s="7">
        <v>267</v>
      </c>
      <c r="D732" s="2">
        <v>0</v>
      </c>
      <c r="E732" s="2">
        <v>88</v>
      </c>
      <c r="F732" s="2">
        <v>89</v>
      </c>
      <c r="G732" s="2">
        <v>0</v>
      </c>
      <c r="H732" s="2">
        <v>8</v>
      </c>
      <c r="I732" s="2">
        <v>4</v>
      </c>
      <c r="J732" s="2">
        <v>5</v>
      </c>
      <c r="K732" s="2">
        <v>7</v>
      </c>
      <c r="L732" s="2">
        <v>17</v>
      </c>
      <c r="M732" s="2">
        <v>14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f t="shared" si="34"/>
        <v>232</v>
      </c>
      <c r="Y732" s="2">
        <f t="shared" si="33"/>
        <v>108.41121495327103</v>
      </c>
      <c r="Z732" s="2">
        <f t="shared" si="35"/>
        <v>0.40603451293359938</v>
      </c>
      <c r="AA732" s="2" t="s">
        <v>52</v>
      </c>
    </row>
    <row r="733" spans="1:27" x14ac:dyDescent="0.35">
      <c r="A733" s="2" t="s">
        <v>50</v>
      </c>
      <c r="B733" s="2" t="s">
        <v>955</v>
      </c>
      <c r="C733" s="7">
        <v>474</v>
      </c>
      <c r="D733" s="2">
        <v>0</v>
      </c>
      <c r="E733" s="2">
        <v>178</v>
      </c>
      <c r="F733" s="2">
        <v>1</v>
      </c>
      <c r="G733" s="2">
        <v>0</v>
      </c>
      <c r="H733" s="2">
        <v>0</v>
      </c>
      <c r="I733" s="2">
        <v>12</v>
      </c>
      <c r="J733" s="2">
        <v>0</v>
      </c>
      <c r="K733" s="2">
        <v>0</v>
      </c>
      <c r="L733" s="2">
        <v>0</v>
      </c>
      <c r="M733" s="2">
        <v>11</v>
      </c>
      <c r="N733" s="2">
        <v>8</v>
      </c>
      <c r="O733" s="2">
        <v>5</v>
      </c>
      <c r="P733" s="2">
        <v>2</v>
      </c>
      <c r="Q733" s="2">
        <v>7</v>
      </c>
      <c r="R733" s="2">
        <v>10</v>
      </c>
      <c r="S733" s="2">
        <v>0</v>
      </c>
      <c r="T733" s="2">
        <v>11</v>
      </c>
      <c r="U733" s="2">
        <v>0</v>
      </c>
      <c r="V733" s="2">
        <v>5</v>
      </c>
      <c r="W733" s="2">
        <v>7</v>
      </c>
      <c r="X733" s="2">
        <f t="shared" si="34"/>
        <v>257</v>
      </c>
      <c r="Y733" s="2">
        <f t="shared" si="33"/>
        <v>120.09345794392523</v>
      </c>
      <c r="Z733" s="2">
        <f t="shared" si="35"/>
        <v>0.2533617256200954</v>
      </c>
      <c r="AA733" s="2" t="s">
        <v>537</v>
      </c>
    </row>
    <row r="734" spans="1:27" x14ac:dyDescent="0.35">
      <c r="A734" s="2" t="s">
        <v>50</v>
      </c>
      <c r="B734" s="2" t="s">
        <v>956</v>
      </c>
      <c r="C734" s="7">
        <v>849</v>
      </c>
      <c r="D734" s="2">
        <v>69</v>
      </c>
      <c r="E734" s="2">
        <v>172</v>
      </c>
      <c r="F734" s="2">
        <v>25</v>
      </c>
      <c r="G734" s="2">
        <v>0</v>
      </c>
      <c r="H734" s="2">
        <v>0</v>
      </c>
      <c r="I734" s="2">
        <v>140</v>
      </c>
      <c r="J734" s="2">
        <v>11</v>
      </c>
      <c r="K734" s="2">
        <v>0</v>
      </c>
      <c r="L734" s="2">
        <v>0</v>
      </c>
      <c r="M734" s="2">
        <v>0</v>
      </c>
      <c r="N734" s="2">
        <v>30</v>
      </c>
      <c r="O734" s="2">
        <v>7</v>
      </c>
      <c r="P734" s="2">
        <v>0</v>
      </c>
      <c r="Q734" s="2">
        <v>8</v>
      </c>
      <c r="R734" s="2">
        <v>0</v>
      </c>
      <c r="S734" s="2">
        <v>64</v>
      </c>
      <c r="T734" s="2">
        <v>176</v>
      </c>
      <c r="U734" s="2">
        <v>0</v>
      </c>
      <c r="V734" s="2">
        <v>2</v>
      </c>
      <c r="W734" s="2">
        <v>0</v>
      </c>
      <c r="X734" s="2">
        <f t="shared" si="34"/>
        <v>704</v>
      </c>
      <c r="Y734" s="2">
        <f t="shared" si="33"/>
        <v>328.9719626168224</v>
      </c>
      <c r="Z734" s="2">
        <f t="shared" si="35"/>
        <v>0.38748169919531494</v>
      </c>
      <c r="AA734" s="2" t="s">
        <v>75</v>
      </c>
    </row>
    <row r="735" spans="1:27" x14ac:dyDescent="0.35">
      <c r="A735" s="2" t="s">
        <v>50</v>
      </c>
      <c r="B735" s="2" t="s">
        <v>957</v>
      </c>
      <c r="C735" s="7">
        <v>456</v>
      </c>
      <c r="D735" s="2">
        <v>0</v>
      </c>
      <c r="E735" s="2">
        <v>315</v>
      </c>
      <c r="F735" s="2">
        <v>1</v>
      </c>
      <c r="G735" s="2">
        <v>0</v>
      </c>
      <c r="H735" s="2">
        <v>0</v>
      </c>
      <c r="I735" s="2">
        <v>0</v>
      </c>
      <c r="J735" s="2">
        <v>24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1</v>
      </c>
      <c r="R735" s="2">
        <v>1</v>
      </c>
      <c r="S735" s="2">
        <v>2</v>
      </c>
      <c r="T735" s="2">
        <v>1</v>
      </c>
      <c r="U735" s="2">
        <v>3</v>
      </c>
      <c r="V735" s="2">
        <v>0</v>
      </c>
      <c r="W735" s="2">
        <v>25</v>
      </c>
      <c r="X735" s="2">
        <f t="shared" si="34"/>
        <v>373</v>
      </c>
      <c r="Y735" s="2">
        <f t="shared" si="33"/>
        <v>174.29906542056074</v>
      </c>
      <c r="Z735" s="2">
        <f t="shared" si="35"/>
        <v>0.38223479258894899</v>
      </c>
      <c r="AA735" s="2" t="s">
        <v>357</v>
      </c>
    </row>
    <row r="736" spans="1:27" x14ac:dyDescent="0.35">
      <c r="A736" s="2" t="s">
        <v>50</v>
      </c>
      <c r="B736" s="2" t="s">
        <v>958</v>
      </c>
      <c r="C736" s="7">
        <v>810</v>
      </c>
      <c r="D736" s="2">
        <v>126</v>
      </c>
      <c r="E736" s="2">
        <v>276</v>
      </c>
      <c r="F736" s="2">
        <v>111</v>
      </c>
      <c r="G736" s="2">
        <v>3</v>
      </c>
      <c r="H736" s="2">
        <v>2</v>
      </c>
      <c r="I736" s="2">
        <v>0</v>
      </c>
      <c r="J736" s="2">
        <v>8</v>
      </c>
      <c r="K736" s="2">
        <v>3</v>
      </c>
      <c r="L736" s="2">
        <v>8</v>
      </c>
      <c r="M736" s="2">
        <v>30</v>
      </c>
      <c r="N736" s="2">
        <v>5</v>
      </c>
      <c r="O736" s="2">
        <v>10</v>
      </c>
      <c r="P736" s="2">
        <v>9</v>
      </c>
      <c r="Q736" s="2">
        <v>33</v>
      </c>
      <c r="R736" s="2">
        <v>35</v>
      </c>
      <c r="S736" s="2">
        <v>65</v>
      </c>
      <c r="T736" s="2">
        <v>17</v>
      </c>
      <c r="U736" s="2">
        <v>14</v>
      </c>
      <c r="V736" s="2">
        <v>39</v>
      </c>
      <c r="W736" s="2">
        <v>6</v>
      </c>
      <c r="X736" s="2">
        <f t="shared" si="34"/>
        <v>800</v>
      </c>
      <c r="Y736" s="2">
        <f t="shared" si="33"/>
        <v>373.83177570093454</v>
      </c>
      <c r="Z736" s="2">
        <f t="shared" si="35"/>
        <v>0.46152071074189449</v>
      </c>
      <c r="AA736" s="2" t="s">
        <v>89</v>
      </c>
    </row>
    <row r="737" spans="1:27" x14ac:dyDescent="0.35">
      <c r="A737" s="2" t="s">
        <v>50</v>
      </c>
      <c r="B737" s="2" t="s">
        <v>959</v>
      </c>
      <c r="C737" s="7">
        <v>525</v>
      </c>
      <c r="D737" s="2">
        <v>9</v>
      </c>
      <c r="E737" s="2">
        <v>267</v>
      </c>
      <c r="F737" s="2">
        <v>43</v>
      </c>
      <c r="G737" s="2">
        <v>5</v>
      </c>
      <c r="H737" s="2">
        <v>0</v>
      </c>
      <c r="I737" s="2">
        <v>2819</v>
      </c>
      <c r="J737" s="2">
        <v>0</v>
      </c>
      <c r="K737" s="2">
        <v>0</v>
      </c>
      <c r="L737" s="2">
        <v>1</v>
      </c>
      <c r="M737" s="2">
        <v>23</v>
      </c>
      <c r="N737" s="2">
        <v>0</v>
      </c>
      <c r="O737" s="2">
        <v>5</v>
      </c>
      <c r="P737" s="2">
        <v>2</v>
      </c>
      <c r="Q737" s="2">
        <v>2</v>
      </c>
      <c r="R737" s="2">
        <v>11</v>
      </c>
      <c r="S737" s="2">
        <v>2</v>
      </c>
      <c r="T737" s="2">
        <v>0</v>
      </c>
      <c r="U737" s="2">
        <v>6</v>
      </c>
      <c r="V737" s="2">
        <v>3</v>
      </c>
      <c r="W737" s="2">
        <v>1</v>
      </c>
      <c r="X737" s="2">
        <f t="shared" si="34"/>
        <v>3199</v>
      </c>
      <c r="Y737" s="2">
        <f t="shared" si="33"/>
        <v>1494.8598130841121</v>
      </c>
      <c r="Z737" s="2">
        <f t="shared" si="35"/>
        <v>2.8473520249221185</v>
      </c>
      <c r="AA737" s="2" t="s">
        <v>291</v>
      </c>
    </row>
    <row r="738" spans="1:27" x14ac:dyDescent="0.35">
      <c r="A738" s="2" t="s">
        <v>50</v>
      </c>
      <c r="B738" s="2" t="s">
        <v>960</v>
      </c>
      <c r="C738" s="7">
        <v>324</v>
      </c>
      <c r="D738" s="2">
        <v>0</v>
      </c>
      <c r="E738" s="2">
        <v>54</v>
      </c>
      <c r="F738" s="2">
        <v>3</v>
      </c>
      <c r="G738" s="2">
        <v>1</v>
      </c>
      <c r="H738" s="2">
        <v>4</v>
      </c>
      <c r="I738" s="2">
        <v>18</v>
      </c>
      <c r="J738" s="2">
        <v>23</v>
      </c>
      <c r="K738" s="2">
        <v>9</v>
      </c>
      <c r="L738" s="2">
        <v>22</v>
      </c>
      <c r="M738" s="2">
        <v>7</v>
      </c>
      <c r="N738" s="2">
        <v>3</v>
      </c>
      <c r="O738" s="2">
        <v>67</v>
      </c>
      <c r="P738" s="2">
        <v>4</v>
      </c>
      <c r="Q738" s="2">
        <v>98</v>
      </c>
      <c r="R738" s="2">
        <v>16</v>
      </c>
      <c r="S738" s="2">
        <v>43</v>
      </c>
      <c r="T738" s="2">
        <v>9</v>
      </c>
      <c r="U738" s="2">
        <v>0</v>
      </c>
      <c r="V738" s="2">
        <v>27</v>
      </c>
      <c r="W738" s="2">
        <v>43</v>
      </c>
      <c r="X738" s="2">
        <f t="shared" si="34"/>
        <v>451</v>
      </c>
      <c r="Y738" s="2">
        <f t="shared" si="33"/>
        <v>210.74766355140187</v>
      </c>
      <c r="Z738" s="2">
        <f t="shared" si="35"/>
        <v>0.65045575170185765</v>
      </c>
      <c r="AA738" s="2" t="s">
        <v>89</v>
      </c>
    </row>
    <row r="739" spans="1:27" x14ac:dyDescent="0.35">
      <c r="A739" s="2" t="s">
        <v>50</v>
      </c>
      <c r="B739" s="2" t="s">
        <v>961</v>
      </c>
      <c r="C739" s="7">
        <v>621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f t="shared" si="34"/>
        <v>0</v>
      </c>
      <c r="Y739" s="2">
        <f t="shared" si="33"/>
        <v>0</v>
      </c>
      <c r="Z739" s="2">
        <f t="shared" si="35"/>
        <v>0</v>
      </c>
      <c r="AA739" s="2" t="s">
        <v>226</v>
      </c>
    </row>
    <row r="740" spans="1:27" x14ac:dyDescent="0.35">
      <c r="A740" s="2" t="s">
        <v>50</v>
      </c>
      <c r="B740" s="2" t="s">
        <v>962</v>
      </c>
      <c r="C740" s="7">
        <v>630</v>
      </c>
      <c r="D740" s="2">
        <v>32</v>
      </c>
      <c r="E740" s="2">
        <v>37</v>
      </c>
      <c r="F740" s="2">
        <v>3</v>
      </c>
      <c r="G740" s="2">
        <v>0</v>
      </c>
      <c r="H740" s="2">
        <v>0</v>
      </c>
      <c r="I740" s="2">
        <v>11</v>
      </c>
      <c r="J740" s="2">
        <v>0</v>
      </c>
      <c r="K740" s="2">
        <v>0</v>
      </c>
      <c r="L740" s="2">
        <v>0</v>
      </c>
      <c r="M740" s="2">
        <v>0</v>
      </c>
      <c r="N740" s="2">
        <v>30</v>
      </c>
      <c r="O740" s="2">
        <v>0</v>
      </c>
      <c r="P740" s="2">
        <v>0</v>
      </c>
      <c r="Q740" s="2">
        <v>0</v>
      </c>
      <c r="R740" s="2">
        <v>0</v>
      </c>
      <c r="S740" s="2">
        <v>48</v>
      </c>
      <c r="T740" s="2">
        <v>91</v>
      </c>
      <c r="U740" s="2">
        <v>0</v>
      </c>
      <c r="V740" s="2">
        <v>0</v>
      </c>
      <c r="W740" s="2">
        <v>0</v>
      </c>
      <c r="X740" s="2">
        <f t="shared" si="34"/>
        <v>252</v>
      </c>
      <c r="Y740" s="2">
        <f t="shared" si="33"/>
        <v>117.75700934579439</v>
      </c>
      <c r="Z740" s="2">
        <f t="shared" si="35"/>
        <v>0.18691588785046728</v>
      </c>
      <c r="AA740" s="2" t="s">
        <v>75</v>
      </c>
    </row>
    <row r="741" spans="1:27" x14ac:dyDescent="0.35">
      <c r="A741" s="2" t="s">
        <v>50</v>
      </c>
      <c r="B741" s="2" t="s">
        <v>963</v>
      </c>
      <c r="C741" s="7">
        <v>831</v>
      </c>
      <c r="D741" s="2">
        <v>0</v>
      </c>
      <c r="E741" s="2">
        <v>4</v>
      </c>
      <c r="F741" s="2">
        <v>0</v>
      </c>
      <c r="G741" s="2">
        <v>0</v>
      </c>
      <c r="H741" s="2">
        <v>0</v>
      </c>
      <c r="I741" s="2">
        <v>2</v>
      </c>
      <c r="J741" s="2">
        <v>1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1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f t="shared" si="34"/>
        <v>8</v>
      </c>
      <c r="Y741" s="2">
        <f t="shared" si="33"/>
        <v>3.7383177570093458</v>
      </c>
      <c r="Z741" s="2">
        <f t="shared" si="35"/>
        <v>4.4985773249209939E-3</v>
      </c>
      <c r="AA741" s="2" t="s">
        <v>354</v>
      </c>
    </row>
    <row r="742" spans="1:27" x14ac:dyDescent="0.35">
      <c r="A742" s="2" t="s">
        <v>50</v>
      </c>
      <c r="B742" s="2" t="s">
        <v>964</v>
      </c>
      <c r="C742" s="7">
        <v>960</v>
      </c>
      <c r="D742" s="2">
        <v>287</v>
      </c>
      <c r="E742" s="2">
        <v>715</v>
      </c>
      <c r="F742" s="2">
        <v>289</v>
      </c>
      <c r="G742" s="2">
        <v>24</v>
      </c>
      <c r="H742" s="2">
        <v>4</v>
      </c>
      <c r="I742" s="2">
        <v>6356</v>
      </c>
      <c r="J742" s="2">
        <v>32</v>
      </c>
      <c r="K742" s="2">
        <v>0</v>
      </c>
      <c r="L742" s="2">
        <v>19</v>
      </c>
      <c r="M742" s="2">
        <v>77</v>
      </c>
      <c r="N742" s="2">
        <v>8</v>
      </c>
      <c r="O742" s="2">
        <v>132</v>
      </c>
      <c r="P742" s="2">
        <v>37</v>
      </c>
      <c r="Q742" s="2">
        <v>130</v>
      </c>
      <c r="R742" s="2">
        <v>95</v>
      </c>
      <c r="S742" s="2">
        <v>33</v>
      </c>
      <c r="T742" s="2">
        <v>794</v>
      </c>
      <c r="U742" s="2">
        <v>35</v>
      </c>
      <c r="V742" s="2">
        <v>83</v>
      </c>
      <c r="W742" s="2">
        <v>32</v>
      </c>
      <c r="X742" s="2">
        <f t="shared" si="34"/>
        <v>9182</v>
      </c>
      <c r="Y742" s="2">
        <f t="shared" si="33"/>
        <v>4290.6542056074768</v>
      </c>
      <c r="Z742" s="2">
        <f t="shared" si="35"/>
        <v>4.4694314641744546</v>
      </c>
      <c r="AA742" s="2" t="s">
        <v>122</v>
      </c>
    </row>
    <row r="743" spans="1:27" x14ac:dyDescent="0.35">
      <c r="A743" s="2" t="s">
        <v>50</v>
      </c>
      <c r="B743" s="2" t="s">
        <v>965</v>
      </c>
      <c r="C743" s="7">
        <v>309</v>
      </c>
      <c r="D743" s="2">
        <v>35</v>
      </c>
      <c r="E743" s="2">
        <v>110</v>
      </c>
      <c r="F743" s="2">
        <v>14</v>
      </c>
      <c r="G743" s="2">
        <v>0</v>
      </c>
      <c r="H743" s="2">
        <v>1</v>
      </c>
      <c r="I743" s="2">
        <v>59</v>
      </c>
      <c r="J743" s="2">
        <v>2</v>
      </c>
      <c r="K743" s="2">
        <v>0</v>
      </c>
      <c r="L743" s="2">
        <v>0</v>
      </c>
      <c r="M743" s="2">
        <v>0</v>
      </c>
      <c r="N743" s="2">
        <v>18</v>
      </c>
      <c r="O743" s="2">
        <v>2</v>
      </c>
      <c r="P743" s="2">
        <v>0</v>
      </c>
      <c r="Q743" s="2">
        <v>2</v>
      </c>
      <c r="R743" s="2">
        <v>0</v>
      </c>
      <c r="S743" s="2">
        <v>44</v>
      </c>
      <c r="T743" s="2">
        <v>73</v>
      </c>
      <c r="U743" s="2">
        <v>0</v>
      </c>
      <c r="V743" s="2">
        <v>2</v>
      </c>
      <c r="W743" s="2">
        <v>0</v>
      </c>
      <c r="X743" s="2">
        <f t="shared" si="34"/>
        <v>362</v>
      </c>
      <c r="Y743" s="2">
        <f t="shared" si="33"/>
        <v>169.15887850467288</v>
      </c>
      <c r="Z743" s="2">
        <f t="shared" si="35"/>
        <v>0.54743973626107734</v>
      </c>
      <c r="AA743" s="2" t="s">
        <v>55</v>
      </c>
    </row>
    <row r="744" spans="1:27" x14ac:dyDescent="0.35">
      <c r="A744" s="2" t="s">
        <v>50</v>
      </c>
      <c r="B744" s="2" t="s">
        <v>966</v>
      </c>
      <c r="C744" s="7">
        <v>423</v>
      </c>
      <c r="D744" s="2">
        <v>0</v>
      </c>
      <c r="E744" s="2">
        <v>14</v>
      </c>
      <c r="F744" s="2">
        <v>0</v>
      </c>
      <c r="G744" s="2">
        <v>0</v>
      </c>
      <c r="H744" s="2">
        <v>0</v>
      </c>
      <c r="I744" s="2">
        <v>0</v>
      </c>
      <c r="J744" s="2">
        <v>5</v>
      </c>
      <c r="K744" s="2">
        <v>0</v>
      </c>
      <c r="L744" s="2">
        <v>5</v>
      </c>
      <c r="M744" s="2">
        <v>0</v>
      </c>
      <c r="N744" s="2">
        <v>12</v>
      </c>
      <c r="O744" s="2">
        <v>8</v>
      </c>
      <c r="P744" s="2">
        <v>0</v>
      </c>
      <c r="Q744" s="2">
        <v>10</v>
      </c>
      <c r="R744" s="2">
        <v>4</v>
      </c>
      <c r="S744" s="2">
        <v>0</v>
      </c>
      <c r="T744" s="2">
        <v>0</v>
      </c>
      <c r="U744" s="2">
        <v>42</v>
      </c>
      <c r="V744" s="2">
        <v>18</v>
      </c>
      <c r="W744" s="2">
        <v>0</v>
      </c>
      <c r="X744" s="2">
        <f t="shared" si="34"/>
        <v>118</v>
      </c>
      <c r="Y744" s="2">
        <f t="shared" si="33"/>
        <v>55.140186915887845</v>
      </c>
      <c r="Z744" s="2">
        <f t="shared" si="35"/>
        <v>0.13035505181060955</v>
      </c>
      <c r="AA744" s="2" t="s">
        <v>77</v>
      </c>
    </row>
    <row r="745" spans="1:27" x14ac:dyDescent="0.35">
      <c r="A745" s="2" t="s">
        <v>50</v>
      </c>
      <c r="B745" s="2" t="s">
        <v>967</v>
      </c>
      <c r="C745" s="7">
        <v>504</v>
      </c>
      <c r="D745" s="2">
        <v>0</v>
      </c>
      <c r="E745" s="2">
        <v>50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2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30</v>
      </c>
      <c r="W745" s="2">
        <v>0</v>
      </c>
      <c r="X745" s="2">
        <f t="shared" si="34"/>
        <v>82</v>
      </c>
      <c r="Y745" s="2">
        <f t="shared" si="33"/>
        <v>38.31775700934579</v>
      </c>
      <c r="Z745" s="2">
        <f t="shared" si="35"/>
        <v>7.6027295653463875E-2</v>
      </c>
      <c r="AA745" s="2" t="s">
        <v>968</v>
      </c>
    </row>
    <row r="746" spans="1:27" x14ac:dyDescent="0.35">
      <c r="A746" s="2" t="s">
        <v>50</v>
      </c>
      <c r="B746" s="2" t="s">
        <v>969</v>
      </c>
      <c r="C746" s="7">
        <v>1059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6</v>
      </c>
      <c r="J746" s="2">
        <v>0</v>
      </c>
      <c r="K746" s="2">
        <v>0</v>
      </c>
      <c r="L746" s="2">
        <v>0</v>
      </c>
      <c r="M746" s="2">
        <v>0</v>
      </c>
      <c r="N746" s="2">
        <v>559</v>
      </c>
      <c r="O746" s="2">
        <v>0</v>
      </c>
      <c r="P746" s="2">
        <v>10</v>
      </c>
      <c r="Q746" s="2">
        <v>65</v>
      </c>
      <c r="R746" s="2">
        <v>231</v>
      </c>
      <c r="S746" s="2">
        <v>386</v>
      </c>
      <c r="T746" s="2">
        <v>100</v>
      </c>
      <c r="U746" s="2">
        <v>0</v>
      </c>
      <c r="V746" s="2">
        <v>16</v>
      </c>
      <c r="W746" s="2">
        <v>269</v>
      </c>
      <c r="X746" s="2">
        <f t="shared" si="34"/>
        <v>1642</v>
      </c>
      <c r="Y746" s="2">
        <f t="shared" si="33"/>
        <v>767.28971962616822</v>
      </c>
      <c r="Z746" s="2">
        <f t="shared" si="35"/>
        <v>0.72454175602093318</v>
      </c>
      <c r="AA746" s="2" t="s">
        <v>63</v>
      </c>
    </row>
    <row r="747" spans="1:27" x14ac:dyDescent="0.35">
      <c r="A747" s="2" t="s">
        <v>50</v>
      </c>
      <c r="B747" s="2" t="s">
        <v>970</v>
      </c>
      <c r="C747" s="7">
        <v>1164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f t="shared" si="34"/>
        <v>0</v>
      </c>
      <c r="Y747" s="2">
        <f t="shared" si="33"/>
        <v>0</v>
      </c>
      <c r="Z747" s="2">
        <f t="shared" si="35"/>
        <v>0</v>
      </c>
      <c r="AA747" s="2" t="s">
        <v>55</v>
      </c>
    </row>
    <row r="748" spans="1:27" x14ac:dyDescent="0.35">
      <c r="A748" s="2" t="s">
        <v>50</v>
      </c>
      <c r="B748" s="2" t="s">
        <v>971</v>
      </c>
      <c r="C748" s="7">
        <v>1047</v>
      </c>
      <c r="D748" s="2">
        <v>0</v>
      </c>
      <c r="E748" s="2">
        <v>136</v>
      </c>
      <c r="F748" s="2">
        <v>5</v>
      </c>
      <c r="G748" s="2">
        <v>69</v>
      </c>
      <c r="H748" s="2">
        <v>358</v>
      </c>
      <c r="I748" s="2">
        <v>3</v>
      </c>
      <c r="J748" s="2">
        <v>89</v>
      </c>
      <c r="K748" s="2">
        <v>1365</v>
      </c>
      <c r="L748" s="2">
        <v>31</v>
      </c>
      <c r="M748" s="2">
        <v>9</v>
      </c>
      <c r="N748" s="2">
        <v>161</v>
      </c>
      <c r="O748" s="2">
        <v>2</v>
      </c>
      <c r="P748" s="2">
        <v>14</v>
      </c>
      <c r="Q748" s="2">
        <v>72</v>
      </c>
      <c r="R748" s="2">
        <v>3</v>
      </c>
      <c r="S748" s="2">
        <v>5</v>
      </c>
      <c r="T748" s="2">
        <v>12</v>
      </c>
      <c r="U748" s="2">
        <v>43</v>
      </c>
      <c r="V748" s="2">
        <v>10</v>
      </c>
      <c r="W748" s="2">
        <v>7</v>
      </c>
      <c r="X748" s="2">
        <f t="shared" si="34"/>
        <v>2394</v>
      </c>
      <c r="Y748" s="2">
        <f t="shared" si="33"/>
        <v>1118.6915887850466</v>
      </c>
      <c r="Z748" s="2">
        <f t="shared" si="35"/>
        <v>1.0684733417240178</v>
      </c>
      <c r="AA748" s="2" t="s">
        <v>258</v>
      </c>
    </row>
    <row r="749" spans="1:27" x14ac:dyDescent="0.35">
      <c r="A749" s="2" t="s">
        <v>50</v>
      </c>
      <c r="B749" s="2" t="s">
        <v>972</v>
      </c>
      <c r="C749" s="7">
        <v>435</v>
      </c>
      <c r="D749" s="2">
        <v>0</v>
      </c>
      <c r="E749" s="2">
        <v>1</v>
      </c>
      <c r="F749" s="2">
        <v>0</v>
      </c>
      <c r="G749" s="2">
        <v>0</v>
      </c>
      <c r="H749" s="2">
        <v>0</v>
      </c>
      <c r="I749" s="2">
        <v>1</v>
      </c>
      <c r="J749" s="2">
        <v>0</v>
      </c>
      <c r="K749" s="2">
        <v>0</v>
      </c>
      <c r="L749" s="2">
        <v>0</v>
      </c>
      <c r="M749" s="2">
        <v>2</v>
      </c>
      <c r="N749" s="2">
        <v>12</v>
      </c>
      <c r="O749" s="2">
        <v>0</v>
      </c>
      <c r="P749" s="2">
        <v>0</v>
      </c>
      <c r="Q749" s="2">
        <v>0</v>
      </c>
      <c r="R749" s="2">
        <v>4</v>
      </c>
      <c r="S749" s="2">
        <v>4</v>
      </c>
      <c r="T749" s="2">
        <v>0</v>
      </c>
      <c r="U749" s="2">
        <v>8</v>
      </c>
      <c r="V749" s="2">
        <v>1</v>
      </c>
      <c r="W749" s="2">
        <v>2</v>
      </c>
      <c r="X749" s="2">
        <f t="shared" si="34"/>
        <v>35</v>
      </c>
      <c r="Y749" s="2">
        <f t="shared" si="33"/>
        <v>16.355140186915886</v>
      </c>
      <c r="Z749" s="2">
        <f t="shared" si="35"/>
        <v>3.7598023418197436E-2</v>
      </c>
      <c r="AA749" s="2" t="s">
        <v>327</v>
      </c>
    </row>
    <row r="750" spans="1:27" x14ac:dyDescent="0.35">
      <c r="A750" s="2" t="s">
        <v>50</v>
      </c>
      <c r="B750" s="2" t="s">
        <v>973</v>
      </c>
      <c r="C750" s="7">
        <v>459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8</v>
      </c>
      <c r="L750" s="2">
        <v>0</v>
      </c>
      <c r="M750" s="2">
        <v>0</v>
      </c>
      <c r="N750" s="2">
        <v>209</v>
      </c>
      <c r="O750" s="2">
        <v>11</v>
      </c>
      <c r="P750" s="2">
        <v>0</v>
      </c>
      <c r="Q750" s="2">
        <v>12</v>
      </c>
      <c r="R750" s="2">
        <v>61</v>
      </c>
      <c r="S750" s="2">
        <v>103</v>
      </c>
      <c r="T750" s="2">
        <v>53</v>
      </c>
      <c r="U750" s="2">
        <v>7</v>
      </c>
      <c r="V750" s="2">
        <v>77</v>
      </c>
      <c r="W750" s="2">
        <v>88</v>
      </c>
      <c r="X750" s="2">
        <f t="shared" si="34"/>
        <v>629</v>
      </c>
      <c r="Y750" s="2">
        <f t="shared" si="33"/>
        <v>293.92523364485982</v>
      </c>
      <c r="Z750" s="2">
        <f t="shared" si="35"/>
        <v>0.64035998615437872</v>
      </c>
      <c r="AA750" s="2" t="s">
        <v>974</v>
      </c>
    </row>
    <row r="751" spans="1:27" x14ac:dyDescent="0.35">
      <c r="A751" s="2" t="s">
        <v>50</v>
      </c>
      <c r="B751" s="2" t="s">
        <v>975</v>
      </c>
      <c r="C751" s="7">
        <v>702</v>
      </c>
      <c r="D751" s="2">
        <v>1</v>
      </c>
      <c r="E751" s="2">
        <v>4</v>
      </c>
      <c r="F751" s="2">
        <v>2</v>
      </c>
      <c r="G751" s="2">
        <v>1</v>
      </c>
      <c r="H751" s="2">
        <v>0</v>
      </c>
      <c r="I751" s="2">
        <v>3</v>
      </c>
      <c r="J751" s="2">
        <v>31</v>
      </c>
      <c r="K751" s="2">
        <v>6</v>
      </c>
      <c r="L751" s="2">
        <v>5</v>
      </c>
      <c r="M751" s="2">
        <v>3</v>
      </c>
      <c r="N751" s="2">
        <v>311</v>
      </c>
      <c r="O751" s="2">
        <v>21</v>
      </c>
      <c r="P751" s="2">
        <v>10</v>
      </c>
      <c r="Q751" s="2">
        <v>29</v>
      </c>
      <c r="R751" s="2">
        <v>86</v>
      </c>
      <c r="S751" s="2">
        <v>158</v>
      </c>
      <c r="T751" s="2">
        <v>54</v>
      </c>
      <c r="U751" s="2">
        <v>1</v>
      </c>
      <c r="V751" s="2">
        <v>30</v>
      </c>
      <c r="W751" s="2">
        <v>118</v>
      </c>
      <c r="X751" s="2">
        <f t="shared" si="34"/>
        <v>874</v>
      </c>
      <c r="Y751" s="2">
        <f t="shared" si="33"/>
        <v>408.41121495327099</v>
      </c>
      <c r="Z751" s="2">
        <f t="shared" si="35"/>
        <v>0.58178235748329199</v>
      </c>
      <c r="AA751" s="2" t="s">
        <v>976</v>
      </c>
    </row>
    <row r="752" spans="1:27" x14ac:dyDescent="0.35">
      <c r="A752" s="2" t="s">
        <v>50</v>
      </c>
      <c r="B752" s="2" t="s">
        <v>977</v>
      </c>
      <c r="C752" s="7">
        <v>930</v>
      </c>
      <c r="D752" s="2">
        <v>0</v>
      </c>
      <c r="E752" s="2">
        <v>6</v>
      </c>
      <c r="F752" s="2">
        <v>0</v>
      </c>
      <c r="G752" s="2">
        <v>86</v>
      </c>
      <c r="H752" s="2">
        <v>9</v>
      </c>
      <c r="I752" s="2">
        <v>1</v>
      </c>
      <c r="J752" s="2">
        <v>18</v>
      </c>
      <c r="K752" s="2">
        <v>6</v>
      </c>
      <c r="L752" s="2">
        <v>19</v>
      </c>
      <c r="M752" s="2">
        <v>5</v>
      </c>
      <c r="N752" s="2">
        <v>271</v>
      </c>
      <c r="O752" s="2">
        <v>2</v>
      </c>
      <c r="P752" s="2">
        <v>5</v>
      </c>
      <c r="Q752" s="2">
        <v>23</v>
      </c>
      <c r="R752" s="2">
        <v>5</v>
      </c>
      <c r="S752" s="2">
        <v>0</v>
      </c>
      <c r="T752" s="2">
        <v>0</v>
      </c>
      <c r="U752" s="2">
        <v>1</v>
      </c>
      <c r="V752" s="2">
        <v>10</v>
      </c>
      <c r="W752" s="2">
        <v>1</v>
      </c>
      <c r="X752" s="2">
        <f t="shared" si="34"/>
        <v>468</v>
      </c>
      <c r="Y752" s="2">
        <f t="shared" si="33"/>
        <v>218.69158878504672</v>
      </c>
      <c r="Z752" s="2">
        <f t="shared" si="35"/>
        <v>0.23515224600542659</v>
      </c>
      <c r="AA752" s="2" t="s">
        <v>276</v>
      </c>
    </row>
    <row r="753" spans="1:27" x14ac:dyDescent="0.35">
      <c r="A753" s="2" t="s">
        <v>50</v>
      </c>
      <c r="B753" s="2" t="s">
        <v>978</v>
      </c>
      <c r="C753" s="7">
        <v>462</v>
      </c>
      <c r="D753" s="2">
        <v>8</v>
      </c>
      <c r="E753" s="2">
        <v>0</v>
      </c>
      <c r="F753" s="2">
        <v>8</v>
      </c>
      <c r="G753" s="2">
        <v>4</v>
      </c>
      <c r="H753" s="2">
        <v>0</v>
      </c>
      <c r="I753" s="2">
        <v>2</v>
      </c>
      <c r="J753" s="2">
        <v>0</v>
      </c>
      <c r="K753" s="2">
        <v>2</v>
      </c>
      <c r="L753" s="2">
        <v>0</v>
      </c>
      <c r="M753" s="2">
        <v>2</v>
      </c>
      <c r="N753" s="2">
        <v>32</v>
      </c>
      <c r="O753" s="2">
        <v>4</v>
      </c>
      <c r="P753" s="2">
        <v>0</v>
      </c>
      <c r="Q753" s="2">
        <v>4</v>
      </c>
      <c r="R753" s="2">
        <v>0</v>
      </c>
      <c r="S753" s="2">
        <v>5</v>
      </c>
      <c r="T753" s="2">
        <v>4</v>
      </c>
      <c r="U753" s="2">
        <v>3</v>
      </c>
      <c r="V753" s="2">
        <v>3</v>
      </c>
      <c r="W753" s="2">
        <v>32</v>
      </c>
      <c r="X753" s="2">
        <f t="shared" si="34"/>
        <v>113</v>
      </c>
      <c r="Y753" s="2">
        <f t="shared" si="33"/>
        <v>52.803738317757009</v>
      </c>
      <c r="Z753" s="2">
        <f t="shared" si="35"/>
        <v>0.11429380588259093</v>
      </c>
      <c r="AA753" s="2" t="s">
        <v>77</v>
      </c>
    </row>
    <row r="754" spans="1:27" x14ac:dyDescent="0.35">
      <c r="A754" s="2" t="s">
        <v>50</v>
      </c>
      <c r="B754" s="2" t="s">
        <v>979</v>
      </c>
      <c r="C754" s="7">
        <v>231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0</v>
      </c>
      <c r="L754" s="2">
        <v>0</v>
      </c>
      <c r="M754" s="2">
        <v>0</v>
      </c>
      <c r="N754" s="2">
        <v>61</v>
      </c>
      <c r="O754" s="2">
        <v>2</v>
      </c>
      <c r="P754" s="2">
        <v>3</v>
      </c>
      <c r="Q754" s="2">
        <v>10</v>
      </c>
      <c r="R754" s="2">
        <v>33</v>
      </c>
      <c r="S754" s="2">
        <v>55</v>
      </c>
      <c r="T754" s="2">
        <v>19</v>
      </c>
      <c r="U754" s="2">
        <v>0</v>
      </c>
      <c r="V754" s="2">
        <v>4</v>
      </c>
      <c r="W754" s="2">
        <v>37</v>
      </c>
      <c r="X754" s="2">
        <f t="shared" si="34"/>
        <v>225</v>
      </c>
      <c r="Y754" s="2">
        <f t="shared" si="33"/>
        <v>105.14018691588784</v>
      </c>
      <c r="Z754" s="2">
        <f t="shared" si="35"/>
        <v>0.45515232431120278</v>
      </c>
      <c r="AA754" s="2" t="s">
        <v>96</v>
      </c>
    </row>
    <row r="755" spans="1:27" x14ac:dyDescent="0.35">
      <c r="A755" s="2" t="s">
        <v>50</v>
      </c>
      <c r="B755" s="2" t="s">
        <v>980</v>
      </c>
      <c r="C755" s="7">
        <v>741</v>
      </c>
      <c r="D755" s="2">
        <v>0</v>
      </c>
      <c r="E755" s="2">
        <v>2</v>
      </c>
      <c r="F755" s="2">
        <v>3</v>
      </c>
      <c r="G755" s="2">
        <v>7</v>
      </c>
      <c r="H755" s="2">
        <v>20</v>
      </c>
      <c r="I755" s="2">
        <v>11</v>
      </c>
      <c r="J755" s="2">
        <v>3</v>
      </c>
      <c r="K755" s="2">
        <v>0</v>
      </c>
      <c r="L755" s="2">
        <v>12</v>
      </c>
      <c r="M755" s="2">
        <v>11</v>
      </c>
      <c r="N755" s="2">
        <v>28</v>
      </c>
      <c r="O755" s="2">
        <v>8</v>
      </c>
      <c r="P755" s="2">
        <v>2</v>
      </c>
      <c r="Q755" s="2">
        <v>73</v>
      </c>
      <c r="R755" s="2">
        <v>67</v>
      </c>
      <c r="S755" s="2">
        <v>87</v>
      </c>
      <c r="T755" s="2">
        <v>55</v>
      </c>
      <c r="U755" s="2">
        <v>0</v>
      </c>
      <c r="V755" s="2">
        <v>24</v>
      </c>
      <c r="W755" s="2">
        <v>202</v>
      </c>
      <c r="X755" s="2">
        <f t="shared" si="34"/>
        <v>615</v>
      </c>
      <c r="Y755" s="2">
        <f t="shared" si="33"/>
        <v>287.38317757009344</v>
      </c>
      <c r="Z755" s="2">
        <f t="shared" si="35"/>
        <v>0.38783154867758901</v>
      </c>
      <c r="AA755" s="2" t="s">
        <v>187</v>
      </c>
    </row>
    <row r="756" spans="1:27" x14ac:dyDescent="0.35">
      <c r="A756" s="2" t="s">
        <v>50</v>
      </c>
      <c r="B756" s="2" t="s">
        <v>981</v>
      </c>
      <c r="C756" s="7">
        <v>462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136</v>
      </c>
      <c r="O756" s="2">
        <v>25</v>
      </c>
      <c r="P756" s="2">
        <v>0</v>
      </c>
      <c r="Q756" s="2">
        <v>182</v>
      </c>
      <c r="R756" s="2">
        <v>10</v>
      </c>
      <c r="S756" s="2">
        <v>25</v>
      </c>
      <c r="T756" s="2">
        <v>16</v>
      </c>
      <c r="U756" s="2">
        <v>0</v>
      </c>
      <c r="V756" s="2">
        <v>2</v>
      </c>
      <c r="W756" s="2">
        <v>0</v>
      </c>
      <c r="X756" s="2">
        <f t="shared" si="34"/>
        <v>396</v>
      </c>
      <c r="Y756" s="2">
        <f t="shared" si="33"/>
        <v>185.04672897196261</v>
      </c>
      <c r="Z756" s="2">
        <f t="shared" si="35"/>
        <v>0.40053404539385845</v>
      </c>
      <c r="AA756" s="2" t="s">
        <v>96</v>
      </c>
    </row>
    <row r="757" spans="1:27" x14ac:dyDescent="0.35">
      <c r="A757" s="2" t="s">
        <v>50</v>
      </c>
      <c r="B757" s="2" t="s">
        <v>982</v>
      </c>
      <c r="C757" s="7">
        <v>651</v>
      </c>
      <c r="D757" s="2">
        <v>0</v>
      </c>
      <c r="E757" s="2">
        <v>57</v>
      </c>
      <c r="F757" s="2">
        <v>3</v>
      </c>
      <c r="G757" s="2">
        <v>12</v>
      </c>
      <c r="H757" s="2">
        <v>15</v>
      </c>
      <c r="I757" s="2">
        <v>0</v>
      </c>
      <c r="J757" s="2">
        <v>188</v>
      </c>
      <c r="K757" s="2">
        <v>31</v>
      </c>
      <c r="L757" s="2">
        <v>30</v>
      </c>
      <c r="M757" s="2">
        <v>8</v>
      </c>
      <c r="N757" s="2">
        <v>161</v>
      </c>
      <c r="O757" s="2">
        <v>8</v>
      </c>
      <c r="P757" s="2">
        <v>10</v>
      </c>
      <c r="Q757" s="2">
        <v>9</v>
      </c>
      <c r="R757" s="2">
        <v>0</v>
      </c>
      <c r="S757" s="2">
        <v>1</v>
      </c>
      <c r="T757" s="2">
        <v>12</v>
      </c>
      <c r="U757" s="2">
        <v>11</v>
      </c>
      <c r="V757" s="2">
        <v>15</v>
      </c>
      <c r="W757" s="2">
        <v>1</v>
      </c>
      <c r="X757" s="2">
        <f t="shared" si="34"/>
        <v>572</v>
      </c>
      <c r="Y757" s="2">
        <f t="shared" si="33"/>
        <v>267.28971962616822</v>
      </c>
      <c r="Z757" s="2">
        <f t="shared" si="35"/>
        <v>0.41058328667614163</v>
      </c>
      <c r="AA757" s="2" t="s">
        <v>66</v>
      </c>
    </row>
    <row r="758" spans="1:27" x14ac:dyDescent="0.35">
      <c r="A758" s="2" t="s">
        <v>50</v>
      </c>
      <c r="B758" s="2" t="s">
        <v>983</v>
      </c>
      <c r="C758" s="7">
        <v>405</v>
      </c>
      <c r="D758" s="2">
        <v>5</v>
      </c>
      <c r="E758" s="2">
        <v>1</v>
      </c>
      <c r="F758" s="2">
        <v>14</v>
      </c>
      <c r="G758" s="2">
        <v>3</v>
      </c>
      <c r="H758" s="2">
        <v>42</v>
      </c>
      <c r="I758" s="2">
        <v>0</v>
      </c>
      <c r="J758" s="2">
        <v>1</v>
      </c>
      <c r="K758" s="2">
        <v>123</v>
      </c>
      <c r="L758" s="2">
        <v>4</v>
      </c>
      <c r="M758" s="2">
        <v>1</v>
      </c>
      <c r="N758" s="2">
        <v>92</v>
      </c>
      <c r="O758" s="2">
        <v>1</v>
      </c>
      <c r="P758" s="2">
        <v>1</v>
      </c>
      <c r="Q758" s="2">
        <v>26</v>
      </c>
      <c r="R758" s="2">
        <v>0</v>
      </c>
      <c r="S758" s="2">
        <v>1</v>
      </c>
      <c r="T758" s="2">
        <v>1</v>
      </c>
      <c r="U758" s="2">
        <v>3</v>
      </c>
      <c r="V758" s="2">
        <v>2</v>
      </c>
      <c r="W758" s="2">
        <v>0</v>
      </c>
      <c r="X758" s="2">
        <f t="shared" si="34"/>
        <v>321</v>
      </c>
      <c r="Y758" s="2">
        <f t="shared" si="33"/>
        <v>150</v>
      </c>
      <c r="Z758" s="2">
        <f t="shared" si="35"/>
        <v>0.37037037037037035</v>
      </c>
      <c r="AA758" s="2" t="s">
        <v>66</v>
      </c>
    </row>
    <row r="759" spans="1:27" x14ac:dyDescent="0.35">
      <c r="A759" s="2" t="s">
        <v>50</v>
      </c>
      <c r="B759" s="2" t="s">
        <v>984</v>
      </c>
      <c r="C759" s="7">
        <v>978</v>
      </c>
      <c r="D759" s="2">
        <v>5</v>
      </c>
      <c r="E759" s="2">
        <v>0</v>
      </c>
      <c r="F759" s="2">
        <v>6</v>
      </c>
      <c r="G759" s="2">
        <v>0</v>
      </c>
      <c r="H759" s="2">
        <v>0</v>
      </c>
      <c r="I759" s="2">
        <v>16</v>
      </c>
      <c r="J759" s="2">
        <v>0</v>
      </c>
      <c r="K759" s="2">
        <v>0</v>
      </c>
      <c r="L759" s="2">
        <v>3</v>
      </c>
      <c r="M759" s="2">
        <v>23</v>
      </c>
      <c r="N759" s="2">
        <v>726</v>
      </c>
      <c r="O759" s="2">
        <v>0</v>
      </c>
      <c r="P759" s="2">
        <v>0</v>
      </c>
      <c r="Q759" s="2">
        <v>1</v>
      </c>
      <c r="R759" s="2">
        <v>414</v>
      </c>
      <c r="S759" s="2">
        <v>0</v>
      </c>
      <c r="T759" s="2">
        <v>0</v>
      </c>
      <c r="U759" s="2">
        <v>0</v>
      </c>
      <c r="V759" s="2">
        <v>1</v>
      </c>
      <c r="W759" s="2">
        <v>0</v>
      </c>
      <c r="X759" s="2">
        <f t="shared" si="34"/>
        <v>1195</v>
      </c>
      <c r="Y759" s="2">
        <f t="shared" si="33"/>
        <v>558.41121495327104</v>
      </c>
      <c r="Z759" s="2">
        <f t="shared" si="35"/>
        <v>0.57097261242665753</v>
      </c>
      <c r="AA759" s="2" t="s">
        <v>89</v>
      </c>
    </row>
    <row r="760" spans="1:27" x14ac:dyDescent="0.35">
      <c r="A760" s="2" t="s">
        <v>50</v>
      </c>
      <c r="B760" s="2" t="s">
        <v>985</v>
      </c>
      <c r="C760" s="7">
        <v>981</v>
      </c>
      <c r="D760" s="2">
        <v>1</v>
      </c>
      <c r="E760" s="2">
        <v>4</v>
      </c>
      <c r="F760" s="2">
        <v>0</v>
      </c>
      <c r="G760" s="2">
        <v>1</v>
      </c>
      <c r="H760" s="2">
        <v>0</v>
      </c>
      <c r="I760" s="2">
        <v>2</v>
      </c>
      <c r="J760" s="2">
        <v>7</v>
      </c>
      <c r="K760" s="2">
        <v>1</v>
      </c>
      <c r="L760" s="2">
        <v>5</v>
      </c>
      <c r="M760" s="2">
        <v>33</v>
      </c>
      <c r="N760" s="2">
        <v>1316</v>
      </c>
      <c r="O760" s="2">
        <v>5</v>
      </c>
      <c r="P760" s="2">
        <v>8</v>
      </c>
      <c r="Q760" s="2">
        <v>1027</v>
      </c>
      <c r="R760" s="2">
        <v>210</v>
      </c>
      <c r="S760" s="2">
        <v>497</v>
      </c>
      <c r="T760" s="2">
        <v>201</v>
      </c>
      <c r="U760" s="2">
        <v>116</v>
      </c>
      <c r="V760" s="2">
        <v>27</v>
      </c>
      <c r="W760" s="2">
        <v>0</v>
      </c>
      <c r="X760" s="2">
        <f t="shared" si="34"/>
        <v>3461</v>
      </c>
      <c r="Y760" s="2">
        <f t="shared" si="33"/>
        <v>1617.2897196261681</v>
      </c>
      <c r="Z760" s="2">
        <f t="shared" si="35"/>
        <v>1.6486133737269808</v>
      </c>
      <c r="AA760" s="2" t="s">
        <v>89</v>
      </c>
    </row>
    <row r="761" spans="1:27" x14ac:dyDescent="0.35">
      <c r="A761" s="2" t="s">
        <v>50</v>
      </c>
      <c r="B761" s="2" t="s">
        <v>986</v>
      </c>
      <c r="C761" s="7">
        <v>276</v>
      </c>
      <c r="D761" s="2">
        <v>4</v>
      </c>
      <c r="E761" s="2">
        <v>3</v>
      </c>
      <c r="F761" s="2">
        <v>9</v>
      </c>
      <c r="G761" s="2">
        <v>6</v>
      </c>
      <c r="H761" s="2">
        <v>0</v>
      </c>
      <c r="I761" s="2">
        <v>2</v>
      </c>
      <c r="J761" s="2">
        <v>0</v>
      </c>
      <c r="K761" s="2">
        <v>0</v>
      </c>
      <c r="L761" s="2">
        <v>0</v>
      </c>
      <c r="M761" s="2">
        <v>11</v>
      </c>
      <c r="N761" s="2">
        <v>33</v>
      </c>
      <c r="O761" s="2">
        <v>2</v>
      </c>
      <c r="P761" s="2">
        <v>2</v>
      </c>
      <c r="Q761" s="2">
        <v>4</v>
      </c>
      <c r="R761" s="2">
        <v>6</v>
      </c>
      <c r="S761" s="2">
        <v>2</v>
      </c>
      <c r="T761" s="2">
        <v>6</v>
      </c>
      <c r="U761" s="2">
        <v>0</v>
      </c>
      <c r="V761" s="2">
        <v>21</v>
      </c>
      <c r="W761" s="2">
        <v>0</v>
      </c>
      <c r="X761" s="2">
        <f t="shared" si="34"/>
        <v>111</v>
      </c>
      <c r="Y761" s="2">
        <f t="shared" si="33"/>
        <v>51.86915887850467</v>
      </c>
      <c r="Z761" s="2">
        <f t="shared" si="35"/>
        <v>0.18793173506704591</v>
      </c>
      <c r="AA761" s="2" t="s">
        <v>128</v>
      </c>
    </row>
    <row r="762" spans="1:27" x14ac:dyDescent="0.35">
      <c r="A762" s="2" t="s">
        <v>50</v>
      </c>
      <c r="B762" s="2" t="s">
        <v>987</v>
      </c>
      <c r="C762" s="7">
        <v>894</v>
      </c>
      <c r="D762" s="2">
        <v>62</v>
      </c>
      <c r="E762" s="2">
        <v>128</v>
      </c>
      <c r="F762" s="2">
        <v>186</v>
      </c>
      <c r="G762" s="2">
        <v>136</v>
      </c>
      <c r="H762" s="2">
        <v>135</v>
      </c>
      <c r="I762" s="2">
        <v>82</v>
      </c>
      <c r="J762" s="2">
        <v>104</v>
      </c>
      <c r="K762" s="2">
        <v>105</v>
      </c>
      <c r="L762" s="2">
        <v>116</v>
      </c>
      <c r="M762" s="2">
        <v>199</v>
      </c>
      <c r="N762" s="2">
        <v>342</v>
      </c>
      <c r="O762" s="2">
        <v>340</v>
      </c>
      <c r="P762" s="2">
        <v>174</v>
      </c>
      <c r="Q762" s="2">
        <v>106</v>
      </c>
      <c r="R762" s="2">
        <v>199</v>
      </c>
      <c r="S762" s="2">
        <v>133</v>
      </c>
      <c r="T762" s="2">
        <v>248</v>
      </c>
      <c r="U762" s="2">
        <v>215</v>
      </c>
      <c r="V762" s="2">
        <v>194</v>
      </c>
      <c r="W762" s="2">
        <v>36</v>
      </c>
      <c r="X762" s="2">
        <f t="shared" si="34"/>
        <v>3240</v>
      </c>
      <c r="Y762" s="2">
        <f t="shared" si="33"/>
        <v>1514.018691588785</v>
      </c>
      <c r="Z762" s="2">
        <f t="shared" si="35"/>
        <v>1.6935332120679922</v>
      </c>
      <c r="AA762" s="2" t="s">
        <v>360</v>
      </c>
    </row>
    <row r="763" spans="1:27" x14ac:dyDescent="0.35">
      <c r="A763" s="2" t="s">
        <v>50</v>
      </c>
      <c r="B763" s="2" t="s">
        <v>988</v>
      </c>
      <c r="C763" s="7">
        <v>702</v>
      </c>
      <c r="D763" s="2">
        <v>5</v>
      </c>
      <c r="E763" s="2">
        <v>31</v>
      </c>
      <c r="F763" s="2">
        <v>52</v>
      </c>
      <c r="G763" s="2">
        <v>31</v>
      </c>
      <c r="H763" s="2">
        <v>0</v>
      </c>
      <c r="I763" s="2">
        <v>20</v>
      </c>
      <c r="J763" s="2">
        <v>4</v>
      </c>
      <c r="K763" s="2">
        <v>0</v>
      </c>
      <c r="L763" s="2">
        <v>8</v>
      </c>
      <c r="M763" s="2">
        <v>30</v>
      </c>
      <c r="N763" s="2">
        <v>239</v>
      </c>
      <c r="O763" s="2">
        <v>20</v>
      </c>
      <c r="P763" s="2">
        <v>12</v>
      </c>
      <c r="Q763" s="2">
        <v>10</v>
      </c>
      <c r="R763" s="2">
        <v>60</v>
      </c>
      <c r="S763" s="2">
        <v>12</v>
      </c>
      <c r="T763" s="2">
        <v>81</v>
      </c>
      <c r="U763" s="2">
        <v>0</v>
      </c>
      <c r="V763" s="2">
        <v>87</v>
      </c>
      <c r="W763" s="2">
        <v>1</v>
      </c>
      <c r="X763" s="2">
        <f t="shared" si="34"/>
        <v>703</v>
      </c>
      <c r="Y763" s="2">
        <f t="shared" si="33"/>
        <v>328.50467289719626</v>
      </c>
      <c r="Z763" s="2">
        <f t="shared" si="35"/>
        <v>0.46795537449743058</v>
      </c>
      <c r="AA763" s="2" t="s">
        <v>602</v>
      </c>
    </row>
    <row r="764" spans="1:27" x14ac:dyDescent="0.35">
      <c r="A764" s="2" t="s">
        <v>50</v>
      </c>
      <c r="B764" s="2" t="s">
        <v>989</v>
      </c>
      <c r="C764" s="7">
        <v>636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2</v>
      </c>
      <c r="K764" s="2">
        <v>0</v>
      </c>
      <c r="L764" s="2">
        <v>0</v>
      </c>
      <c r="M764" s="2">
        <v>49</v>
      </c>
      <c r="N764" s="2">
        <v>170</v>
      </c>
      <c r="O764" s="2">
        <v>12</v>
      </c>
      <c r="P764" s="2">
        <v>3</v>
      </c>
      <c r="Q764" s="2">
        <v>3</v>
      </c>
      <c r="R764" s="2">
        <v>73</v>
      </c>
      <c r="S764" s="2">
        <v>103</v>
      </c>
      <c r="T764" s="2">
        <v>31</v>
      </c>
      <c r="U764" s="2">
        <v>0</v>
      </c>
      <c r="V764" s="2">
        <v>58</v>
      </c>
      <c r="W764" s="2">
        <v>0</v>
      </c>
      <c r="X764" s="2">
        <f t="shared" si="34"/>
        <v>504</v>
      </c>
      <c r="Y764" s="2">
        <f t="shared" si="33"/>
        <v>235.51401869158877</v>
      </c>
      <c r="Z764" s="2">
        <f t="shared" si="35"/>
        <v>0.37030506083583142</v>
      </c>
      <c r="AA764" s="2" t="s">
        <v>63</v>
      </c>
    </row>
    <row r="765" spans="1:27" x14ac:dyDescent="0.35">
      <c r="A765" s="2" t="s">
        <v>50</v>
      </c>
      <c r="B765" s="2" t="s">
        <v>990</v>
      </c>
      <c r="C765" s="7">
        <v>621</v>
      </c>
      <c r="D765" s="2">
        <v>14</v>
      </c>
      <c r="E765" s="2">
        <v>0</v>
      </c>
      <c r="F765" s="2">
        <v>8</v>
      </c>
      <c r="G765" s="2">
        <v>0</v>
      </c>
      <c r="H765" s="2">
        <v>0</v>
      </c>
      <c r="I765" s="2">
        <v>1</v>
      </c>
      <c r="J765" s="2">
        <v>0</v>
      </c>
      <c r="K765" s="2">
        <v>2</v>
      </c>
      <c r="L765" s="2">
        <v>0</v>
      </c>
      <c r="M765" s="2">
        <v>7</v>
      </c>
      <c r="N765" s="2">
        <v>99</v>
      </c>
      <c r="O765" s="2">
        <v>0</v>
      </c>
      <c r="P765" s="2">
        <v>0</v>
      </c>
      <c r="Q765" s="2">
        <v>3</v>
      </c>
      <c r="R765" s="2">
        <v>0</v>
      </c>
      <c r="S765" s="2">
        <v>0</v>
      </c>
      <c r="T765" s="2">
        <v>7</v>
      </c>
      <c r="U765" s="2">
        <v>0</v>
      </c>
      <c r="V765" s="2">
        <v>0</v>
      </c>
      <c r="W765" s="2">
        <v>3</v>
      </c>
      <c r="X765" s="2">
        <f t="shared" si="34"/>
        <v>144</v>
      </c>
      <c r="Y765" s="2">
        <f t="shared" si="33"/>
        <v>67.289719626168221</v>
      </c>
      <c r="Z765" s="2">
        <f t="shared" si="35"/>
        <v>0.1083570364350535</v>
      </c>
      <c r="AA765" s="2" t="s">
        <v>252</v>
      </c>
    </row>
    <row r="766" spans="1:27" x14ac:dyDescent="0.35">
      <c r="A766" s="2" t="s">
        <v>50</v>
      </c>
      <c r="B766" s="2" t="s">
        <v>991</v>
      </c>
      <c r="C766" s="7">
        <v>213</v>
      </c>
      <c r="D766" s="2">
        <v>0</v>
      </c>
      <c r="E766" s="2">
        <v>0</v>
      </c>
      <c r="F766" s="2">
        <v>4</v>
      </c>
      <c r="G766" s="2">
        <v>10</v>
      </c>
      <c r="H766" s="2">
        <v>1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27</v>
      </c>
      <c r="O766" s="2">
        <v>1</v>
      </c>
      <c r="P766" s="2">
        <v>1</v>
      </c>
      <c r="Q766" s="2">
        <v>1</v>
      </c>
      <c r="R766" s="2">
        <v>1</v>
      </c>
      <c r="S766" s="2">
        <v>0</v>
      </c>
      <c r="T766" s="2">
        <v>0</v>
      </c>
      <c r="U766" s="2">
        <v>0</v>
      </c>
      <c r="V766" s="2">
        <v>1</v>
      </c>
      <c r="W766" s="2">
        <v>0</v>
      </c>
      <c r="X766" s="2">
        <f t="shared" si="34"/>
        <v>47</v>
      </c>
      <c r="Y766" s="2">
        <f t="shared" si="33"/>
        <v>21.962616822429904</v>
      </c>
      <c r="Z766" s="2">
        <f t="shared" si="35"/>
        <v>0.10311087710060989</v>
      </c>
      <c r="AA766" s="2" t="s">
        <v>599</v>
      </c>
    </row>
    <row r="767" spans="1:27" x14ac:dyDescent="0.35">
      <c r="A767" s="2" t="s">
        <v>50</v>
      </c>
      <c r="B767" s="2" t="s">
        <v>992</v>
      </c>
      <c r="C767" s="7">
        <v>1215</v>
      </c>
      <c r="D767" s="2">
        <v>1</v>
      </c>
      <c r="E767" s="2">
        <v>2</v>
      </c>
      <c r="F767" s="2">
        <v>8</v>
      </c>
      <c r="G767" s="2">
        <v>2</v>
      </c>
      <c r="H767" s="2">
        <v>0</v>
      </c>
      <c r="I767" s="2">
        <v>1</v>
      </c>
      <c r="J767" s="2">
        <v>2</v>
      </c>
      <c r="K767" s="2">
        <v>1</v>
      </c>
      <c r="L767" s="2">
        <v>2</v>
      </c>
      <c r="M767" s="2">
        <v>3</v>
      </c>
      <c r="N767" s="2">
        <v>621</v>
      </c>
      <c r="O767" s="2">
        <v>25</v>
      </c>
      <c r="P767" s="2">
        <v>8</v>
      </c>
      <c r="Q767" s="2">
        <v>103</v>
      </c>
      <c r="R767" s="2">
        <v>278</v>
      </c>
      <c r="S767" s="2">
        <v>356</v>
      </c>
      <c r="T767" s="2">
        <v>113</v>
      </c>
      <c r="U767" s="2">
        <v>7</v>
      </c>
      <c r="V767" s="2">
        <v>28</v>
      </c>
      <c r="W767" s="2">
        <v>305</v>
      </c>
      <c r="X767" s="2">
        <f t="shared" si="34"/>
        <v>1866</v>
      </c>
      <c r="Y767" s="2">
        <f t="shared" si="33"/>
        <v>871.96261682242982</v>
      </c>
      <c r="Z767" s="2">
        <f t="shared" si="35"/>
        <v>0.71766470520364589</v>
      </c>
      <c r="AA767" s="2" t="s">
        <v>122</v>
      </c>
    </row>
    <row r="768" spans="1:27" x14ac:dyDescent="0.35">
      <c r="A768" s="2" t="s">
        <v>50</v>
      </c>
      <c r="B768" s="2" t="s">
        <v>993</v>
      </c>
      <c r="C768" s="7">
        <v>858</v>
      </c>
      <c r="D768" s="2">
        <v>78</v>
      </c>
      <c r="E768" s="2">
        <v>224</v>
      </c>
      <c r="F768" s="2">
        <v>29</v>
      </c>
      <c r="G768" s="2">
        <v>0</v>
      </c>
      <c r="H768" s="2">
        <v>0</v>
      </c>
      <c r="I768" s="2">
        <v>161</v>
      </c>
      <c r="J768" s="2">
        <v>10</v>
      </c>
      <c r="K768" s="2">
        <v>0</v>
      </c>
      <c r="L768" s="2">
        <v>0</v>
      </c>
      <c r="M768" s="2">
        <v>0</v>
      </c>
      <c r="N768" s="2">
        <v>56</v>
      </c>
      <c r="O768" s="2">
        <v>1</v>
      </c>
      <c r="P768" s="2">
        <v>0</v>
      </c>
      <c r="Q768" s="2">
        <v>0</v>
      </c>
      <c r="R768" s="2">
        <v>0</v>
      </c>
      <c r="S768" s="2">
        <v>77</v>
      </c>
      <c r="T768" s="2">
        <v>219</v>
      </c>
      <c r="U768" s="2">
        <v>0</v>
      </c>
      <c r="V768" s="2">
        <v>0</v>
      </c>
      <c r="W768" s="2">
        <v>0</v>
      </c>
      <c r="X768" s="2">
        <f t="shared" si="34"/>
        <v>855</v>
      </c>
      <c r="Y768" s="2">
        <f t="shared" si="33"/>
        <v>399.53271028037381</v>
      </c>
      <c r="Z768" s="2">
        <f t="shared" si="35"/>
        <v>0.46565583948761513</v>
      </c>
      <c r="AA768" s="2" t="s">
        <v>75</v>
      </c>
    </row>
    <row r="769" spans="1:27" x14ac:dyDescent="0.35">
      <c r="A769" s="2" t="s">
        <v>50</v>
      </c>
      <c r="B769" s="2" t="s">
        <v>994</v>
      </c>
      <c r="C769" s="7">
        <v>540</v>
      </c>
      <c r="D769" s="2">
        <v>0</v>
      </c>
      <c r="E769" s="2">
        <v>5</v>
      </c>
      <c r="F769" s="2">
        <v>23</v>
      </c>
      <c r="G769" s="2">
        <v>48</v>
      </c>
      <c r="H769" s="2">
        <v>3</v>
      </c>
      <c r="I769" s="2">
        <v>24</v>
      </c>
      <c r="J769" s="2">
        <v>3</v>
      </c>
      <c r="K769" s="2">
        <v>3</v>
      </c>
      <c r="L769" s="2">
        <v>11</v>
      </c>
      <c r="M769" s="2">
        <v>27</v>
      </c>
      <c r="N769" s="2">
        <v>97</v>
      </c>
      <c r="O769" s="2">
        <v>39</v>
      </c>
      <c r="P769" s="2">
        <v>10</v>
      </c>
      <c r="Q769" s="2">
        <v>22</v>
      </c>
      <c r="R769" s="2">
        <v>25</v>
      </c>
      <c r="S769" s="2">
        <v>23</v>
      </c>
      <c r="T769" s="2">
        <v>84</v>
      </c>
      <c r="U769" s="2">
        <v>132</v>
      </c>
      <c r="V769" s="2">
        <v>49</v>
      </c>
      <c r="W769" s="2">
        <v>17</v>
      </c>
      <c r="X769" s="2">
        <f t="shared" si="34"/>
        <v>645</v>
      </c>
      <c r="Y769" s="2">
        <f t="shared" si="33"/>
        <v>301.40186915887847</v>
      </c>
      <c r="Z769" s="2">
        <f t="shared" si="35"/>
        <v>0.55815160955347864</v>
      </c>
      <c r="AA769" s="2" t="s">
        <v>61</v>
      </c>
    </row>
    <row r="770" spans="1:27" x14ac:dyDescent="0.35">
      <c r="A770" s="2" t="s">
        <v>50</v>
      </c>
      <c r="B770" s="2" t="s">
        <v>995</v>
      </c>
      <c r="C770" s="7">
        <v>624</v>
      </c>
      <c r="D770" s="2">
        <v>19</v>
      </c>
      <c r="E770" s="2">
        <v>37</v>
      </c>
      <c r="F770" s="2">
        <v>2</v>
      </c>
      <c r="G770" s="2">
        <v>0</v>
      </c>
      <c r="H770" s="2">
        <v>0</v>
      </c>
      <c r="I770" s="2">
        <v>42</v>
      </c>
      <c r="J770" s="2">
        <v>1</v>
      </c>
      <c r="K770" s="2">
        <v>0</v>
      </c>
      <c r="L770" s="2">
        <v>0</v>
      </c>
      <c r="M770" s="2">
        <v>0</v>
      </c>
      <c r="N770" s="2">
        <v>15</v>
      </c>
      <c r="O770" s="2">
        <v>0</v>
      </c>
      <c r="P770" s="2">
        <v>0</v>
      </c>
      <c r="Q770" s="2">
        <v>0</v>
      </c>
      <c r="R770" s="2">
        <v>0</v>
      </c>
      <c r="S770" s="2">
        <v>22</v>
      </c>
      <c r="T770" s="2">
        <v>72</v>
      </c>
      <c r="U770" s="2">
        <v>0</v>
      </c>
      <c r="V770" s="2">
        <v>1</v>
      </c>
      <c r="W770" s="2">
        <v>0</v>
      </c>
      <c r="X770" s="2">
        <f t="shared" si="34"/>
        <v>211</v>
      </c>
      <c r="Y770" s="2">
        <f t="shared" si="33"/>
        <v>98.598130841121488</v>
      </c>
      <c r="Z770" s="2">
        <f t="shared" si="35"/>
        <v>0.15800982506589983</v>
      </c>
      <c r="AA770" s="2" t="s">
        <v>75</v>
      </c>
    </row>
    <row r="771" spans="1:27" x14ac:dyDescent="0.35">
      <c r="A771" s="2" t="s">
        <v>50</v>
      </c>
      <c r="B771" s="2" t="s">
        <v>996</v>
      </c>
      <c r="C771" s="7">
        <v>369</v>
      </c>
      <c r="D771" s="2">
        <v>0</v>
      </c>
      <c r="E771" s="2">
        <v>2</v>
      </c>
      <c r="F771" s="2">
        <v>7</v>
      </c>
      <c r="G771" s="2">
        <v>8</v>
      </c>
      <c r="H771" s="2">
        <v>0</v>
      </c>
      <c r="I771" s="2">
        <v>8</v>
      </c>
      <c r="J771" s="2">
        <v>0</v>
      </c>
      <c r="K771" s="2">
        <v>0</v>
      </c>
      <c r="L771" s="2">
        <v>0</v>
      </c>
      <c r="M771" s="2">
        <v>7</v>
      </c>
      <c r="N771" s="2">
        <v>70</v>
      </c>
      <c r="O771" s="2">
        <v>0</v>
      </c>
      <c r="P771" s="2">
        <v>0</v>
      </c>
      <c r="Q771" s="2">
        <v>9</v>
      </c>
      <c r="R771" s="2">
        <v>5</v>
      </c>
      <c r="S771" s="2">
        <v>3</v>
      </c>
      <c r="T771" s="2">
        <v>7</v>
      </c>
      <c r="U771" s="2">
        <v>0</v>
      </c>
      <c r="V771" s="2">
        <v>11</v>
      </c>
      <c r="W771" s="2">
        <v>1</v>
      </c>
      <c r="X771" s="2">
        <f t="shared" si="34"/>
        <v>138</v>
      </c>
      <c r="Y771" s="2">
        <f t="shared" si="33"/>
        <v>64.485981308411212</v>
      </c>
      <c r="Z771" s="2">
        <f t="shared" si="35"/>
        <v>0.17475875693336371</v>
      </c>
      <c r="AA771" s="2" t="s">
        <v>321</v>
      </c>
    </row>
    <row r="772" spans="1:27" x14ac:dyDescent="0.35">
      <c r="A772" s="2" t="s">
        <v>50</v>
      </c>
      <c r="B772" s="2" t="s">
        <v>997</v>
      </c>
      <c r="C772" s="7">
        <v>1107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f t="shared" si="34"/>
        <v>0</v>
      </c>
      <c r="Y772" s="2">
        <f t="shared" si="33"/>
        <v>0</v>
      </c>
      <c r="Z772" s="2">
        <f t="shared" si="35"/>
        <v>0</v>
      </c>
      <c r="AA772" s="2" t="s">
        <v>354</v>
      </c>
    </row>
    <row r="773" spans="1:27" x14ac:dyDescent="0.35">
      <c r="A773" s="2" t="s">
        <v>50</v>
      </c>
      <c r="B773" s="2" t="s">
        <v>998</v>
      </c>
      <c r="C773" s="7">
        <v>624</v>
      </c>
      <c r="D773" s="2">
        <v>0</v>
      </c>
      <c r="E773" s="2">
        <v>0</v>
      </c>
      <c r="F773" s="2">
        <v>4</v>
      </c>
      <c r="G773" s="2">
        <v>0</v>
      </c>
      <c r="H773" s="2">
        <v>1</v>
      </c>
      <c r="I773" s="2">
        <v>0</v>
      </c>
      <c r="J773" s="2">
        <v>0</v>
      </c>
      <c r="K773" s="2">
        <v>4</v>
      </c>
      <c r="L773" s="2">
        <v>4</v>
      </c>
      <c r="M773" s="2">
        <v>1</v>
      </c>
      <c r="N773" s="2">
        <v>23</v>
      </c>
      <c r="O773" s="2">
        <v>2</v>
      </c>
      <c r="P773" s="2">
        <v>0</v>
      </c>
      <c r="Q773" s="2">
        <v>3</v>
      </c>
      <c r="R773" s="2">
        <v>0</v>
      </c>
      <c r="S773" s="2">
        <v>1</v>
      </c>
      <c r="T773" s="2">
        <v>26</v>
      </c>
      <c r="U773" s="2">
        <v>0</v>
      </c>
      <c r="V773" s="2">
        <v>0</v>
      </c>
      <c r="W773" s="2">
        <v>43</v>
      </c>
      <c r="X773" s="2">
        <f t="shared" si="34"/>
        <v>112</v>
      </c>
      <c r="Y773" s="2">
        <f t="shared" ref="Y773:Y836" si="36">(X773/2.14)</f>
        <v>52.336448598130836</v>
      </c>
      <c r="Z773" s="2">
        <f t="shared" si="35"/>
        <v>8.3872513779055829E-2</v>
      </c>
      <c r="AA773" s="2" t="s">
        <v>63</v>
      </c>
    </row>
    <row r="774" spans="1:27" x14ac:dyDescent="0.35">
      <c r="A774" s="2" t="s">
        <v>50</v>
      </c>
      <c r="B774" s="2" t="s">
        <v>999</v>
      </c>
      <c r="C774" s="7">
        <v>675</v>
      </c>
      <c r="D774" s="2">
        <v>124</v>
      </c>
      <c r="E774" s="2">
        <v>3</v>
      </c>
      <c r="F774" s="2">
        <v>173</v>
      </c>
      <c r="G774" s="2">
        <v>191</v>
      </c>
      <c r="H774" s="2">
        <v>2</v>
      </c>
      <c r="I774" s="2">
        <v>26</v>
      </c>
      <c r="J774" s="2">
        <v>0</v>
      </c>
      <c r="K774" s="2">
        <v>7</v>
      </c>
      <c r="L774" s="2">
        <v>293</v>
      </c>
      <c r="M774" s="2">
        <v>290</v>
      </c>
      <c r="N774" s="2">
        <v>197</v>
      </c>
      <c r="O774" s="2">
        <v>3</v>
      </c>
      <c r="P774" s="2">
        <v>2</v>
      </c>
      <c r="Q774" s="2">
        <v>23</v>
      </c>
      <c r="R774" s="2">
        <v>0</v>
      </c>
      <c r="S774" s="2">
        <v>10</v>
      </c>
      <c r="T774" s="2">
        <v>68</v>
      </c>
      <c r="U774" s="2">
        <v>11</v>
      </c>
      <c r="V774" s="2">
        <v>1</v>
      </c>
      <c r="W774" s="2">
        <v>69</v>
      </c>
      <c r="X774" s="2">
        <f t="shared" si="34"/>
        <v>1493</v>
      </c>
      <c r="Y774" s="2">
        <f t="shared" si="36"/>
        <v>697.66355140186909</v>
      </c>
      <c r="Z774" s="2">
        <f t="shared" si="35"/>
        <v>1.0335756317064728</v>
      </c>
      <c r="AA774" s="2" t="s">
        <v>157</v>
      </c>
    </row>
    <row r="775" spans="1:27" x14ac:dyDescent="0.35">
      <c r="A775" s="2" t="s">
        <v>50</v>
      </c>
      <c r="B775" s="2" t="s">
        <v>1000</v>
      </c>
      <c r="C775" s="7">
        <v>927</v>
      </c>
      <c r="D775" s="2">
        <v>0</v>
      </c>
      <c r="E775" s="2">
        <v>72</v>
      </c>
      <c r="F775" s="2">
        <v>69</v>
      </c>
      <c r="G775" s="2">
        <v>51</v>
      </c>
      <c r="H775" s="2">
        <v>175</v>
      </c>
      <c r="I775" s="2">
        <v>67</v>
      </c>
      <c r="J775" s="2">
        <v>92</v>
      </c>
      <c r="K775" s="2">
        <v>11</v>
      </c>
      <c r="L775" s="2">
        <v>377</v>
      </c>
      <c r="M775" s="2">
        <v>185</v>
      </c>
      <c r="N775" s="2">
        <v>120</v>
      </c>
      <c r="O775" s="2">
        <v>96</v>
      </c>
      <c r="P775" s="2">
        <v>77</v>
      </c>
      <c r="Q775" s="2">
        <v>282</v>
      </c>
      <c r="R775" s="2">
        <v>236</v>
      </c>
      <c r="S775" s="2">
        <v>623</v>
      </c>
      <c r="T775" s="2">
        <v>217</v>
      </c>
      <c r="U775" s="2">
        <v>0</v>
      </c>
      <c r="V775" s="2">
        <v>683</v>
      </c>
      <c r="W775" s="2">
        <v>636</v>
      </c>
      <c r="X775" s="2">
        <f t="shared" ref="X775:X839" si="37">SUM(D775:W775)</f>
        <v>4069</v>
      </c>
      <c r="Y775" s="2">
        <f t="shared" si="36"/>
        <v>1901.4018691588783</v>
      </c>
      <c r="Z775" s="2">
        <f t="shared" ref="Z775:Z839" si="38">(Y775/C775)</f>
        <v>2.0511347024367619</v>
      </c>
      <c r="AA775" s="2" t="s">
        <v>145</v>
      </c>
    </row>
    <row r="776" spans="1:27" x14ac:dyDescent="0.35">
      <c r="A776" s="2" t="s">
        <v>50</v>
      </c>
      <c r="B776" s="2" t="s">
        <v>1001</v>
      </c>
      <c r="C776" s="7">
        <v>447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2</v>
      </c>
      <c r="K776" s="2">
        <v>0</v>
      </c>
      <c r="L776" s="2">
        <v>0</v>
      </c>
      <c r="M776" s="2">
        <v>0</v>
      </c>
      <c r="N776" s="2">
        <v>163</v>
      </c>
      <c r="O776" s="2">
        <v>6</v>
      </c>
      <c r="P776" s="2">
        <v>0</v>
      </c>
      <c r="Q776" s="2">
        <v>20</v>
      </c>
      <c r="R776" s="2">
        <v>200</v>
      </c>
      <c r="S776" s="2">
        <v>41</v>
      </c>
      <c r="T776" s="2">
        <v>9</v>
      </c>
      <c r="U776" s="2">
        <v>1</v>
      </c>
      <c r="V776" s="2">
        <v>0</v>
      </c>
      <c r="W776" s="2">
        <v>0</v>
      </c>
      <c r="X776" s="2">
        <f t="shared" si="37"/>
        <v>442</v>
      </c>
      <c r="Y776" s="2">
        <f t="shared" si="36"/>
        <v>206.54205607476635</v>
      </c>
      <c r="Z776" s="2">
        <f t="shared" si="38"/>
        <v>0.46206276526793366</v>
      </c>
      <c r="AA776" s="2" t="s">
        <v>132</v>
      </c>
    </row>
    <row r="777" spans="1:27" x14ac:dyDescent="0.35">
      <c r="A777" s="2" t="s">
        <v>50</v>
      </c>
      <c r="B777" s="2" t="s">
        <v>1002</v>
      </c>
      <c r="C777" s="7">
        <v>735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11</v>
      </c>
      <c r="J777" s="2">
        <v>0</v>
      </c>
      <c r="K777" s="2">
        <v>0</v>
      </c>
      <c r="L777" s="2">
        <v>0</v>
      </c>
      <c r="M777" s="2">
        <v>0</v>
      </c>
      <c r="N777" s="2">
        <v>489</v>
      </c>
      <c r="O777" s="2">
        <v>28</v>
      </c>
      <c r="P777" s="2">
        <v>1</v>
      </c>
      <c r="Q777" s="2">
        <v>0</v>
      </c>
      <c r="R777" s="2">
        <v>26</v>
      </c>
      <c r="S777" s="2">
        <v>5</v>
      </c>
      <c r="T777" s="2">
        <v>37</v>
      </c>
      <c r="U777" s="2">
        <v>8</v>
      </c>
      <c r="V777" s="2">
        <v>12</v>
      </c>
      <c r="W777" s="2">
        <v>2</v>
      </c>
      <c r="X777" s="2">
        <f t="shared" si="37"/>
        <v>619</v>
      </c>
      <c r="Y777" s="2">
        <f t="shared" si="36"/>
        <v>289.2523364485981</v>
      </c>
      <c r="Z777" s="2">
        <f t="shared" si="38"/>
        <v>0.39354059380761647</v>
      </c>
      <c r="AA777" s="2" t="s">
        <v>854</v>
      </c>
    </row>
    <row r="778" spans="1:27" x14ac:dyDescent="0.35">
      <c r="A778" s="2" t="s">
        <v>50</v>
      </c>
      <c r="B778" s="2" t="s">
        <v>1003</v>
      </c>
      <c r="C778" s="7">
        <v>681</v>
      </c>
      <c r="D778" s="2">
        <v>12</v>
      </c>
      <c r="E778" s="2">
        <v>0</v>
      </c>
      <c r="F778" s="2">
        <v>32</v>
      </c>
      <c r="G778" s="2">
        <v>2</v>
      </c>
      <c r="H778" s="2">
        <v>0</v>
      </c>
      <c r="I778" s="2">
        <v>1</v>
      </c>
      <c r="J778" s="2">
        <v>0</v>
      </c>
      <c r="K778" s="2">
        <v>3</v>
      </c>
      <c r="L778" s="2">
        <v>0</v>
      </c>
      <c r="M778" s="2">
        <v>73</v>
      </c>
      <c r="N778" s="2">
        <v>67</v>
      </c>
      <c r="O778" s="2">
        <v>0</v>
      </c>
      <c r="P778" s="2">
        <v>0</v>
      </c>
      <c r="Q778" s="2">
        <v>6</v>
      </c>
      <c r="R778" s="2">
        <v>0</v>
      </c>
      <c r="S778" s="2">
        <v>4</v>
      </c>
      <c r="T778" s="2">
        <v>8</v>
      </c>
      <c r="U778" s="2">
        <v>16</v>
      </c>
      <c r="V778" s="2">
        <v>3</v>
      </c>
      <c r="W778" s="2">
        <v>17</v>
      </c>
      <c r="X778" s="2">
        <f t="shared" si="37"/>
        <v>244</v>
      </c>
      <c r="Y778" s="2">
        <f t="shared" si="36"/>
        <v>114.01869158878505</v>
      </c>
      <c r="Z778" s="2">
        <f t="shared" si="38"/>
        <v>0.16742832832420712</v>
      </c>
      <c r="AA778" s="2" t="s">
        <v>96</v>
      </c>
    </row>
    <row r="779" spans="1:27" x14ac:dyDescent="0.35">
      <c r="A779" s="2" t="s">
        <v>50</v>
      </c>
      <c r="B779" s="2" t="s">
        <v>1004</v>
      </c>
      <c r="C779" s="7">
        <v>657</v>
      </c>
      <c r="D779" s="2">
        <v>0</v>
      </c>
      <c r="E779" s="2">
        <v>7</v>
      </c>
      <c r="F779" s="2">
        <v>20</v>
      </c>
      <c r="G779" s="2">
        <v>0</v>
      </c>
      <c r="H779" s="2">
        <v>0</v>
      </c>
      <c r="I779" s="2">
        <v>2</v>
      </c>
      <c r="J779" s="2">
        <v>12</v>
      </c>
      <c r="K779" s="2">
        <v>0</v>
      </c>
      <c r="L779" s="2">
        <v>17</v>
      </c>
      <c r="M779" s="2">
        <v>0</v>
      </c>
      <c r="N779" s="2">
        <v>109</v>
      </c>
      <c r="O779" s="2">
        <v>19</v>
      </c>
      <c r="P779" s="2">
        <v>4</v>
      </c>
      <c r="Q779" s="2">
        <v>22</v>
      </c>
      <c r="R779" s="2">
        <v>47</v>
      </c>
      <c r="S779" s="2">
        <v>19</v>
      </c>
      <c r="T779" s="2">
        <v>8</v>
      </c>
      <c r="U779" s="2">
        <v>0</v>
      </c>
      <c r="V779" s="2">
        <v>3</v>
      </c>
      <c r="W779" s="2">
        <v>0</v>
      </c>
      <c r="X779" s="2">
        <f t="shared" si="37"/>
        <v>289</v>
      </c>
      <c r="Y779" s="2">
        <f t="shared" si="36"/>
        <v>135.04672897196261</v>
      </c>
      <c r="Z779" s="2">
        <f t="shared" si="38"/>
        <v>0.2055505768218609</v>
      </c>
      <c r="AA779" s="2" t="s">
        <v>81</v>
      </c>
    </row>
    <row r="780" spans="1:27" x14ac:dyDescent="0.35">
      <c r="A780" s="2" t="s">
        <v>50</v>
      </c>
      <c r="B780" s="2" t="s">
        <v>1005</v>
      </c>
      <c r="C780" s="7">
        <v>483</v>
      </c>
      <c r="D780" s="2">
        <v>17</v>
      </c>
      <c r="E780" s="2">
        <v>0</v>
      </c>
      <c r="F780" s="2">
        <v>12</v>
      </c>
      <c r="G780" s="2">
        <v>0</v>
      </c>
      <c r="H780" s="2">
        <v>0</v>
      </c>
      <c r="I780" s="2">
        <v>3</v>
      </c>
      <c r="J780" s="2">
        <v>0</v>
      </c>
      <c r="K780" s="2">
        <v>0</v>
      </c>
      <c r="L780" s="2">
        <v>0</v>
      </c>
      <c r="M780" s="2">
        <v>14</v>
      </c>
      <c r="N780" s="2">
        <v>24</v>
      </c>
      <c r="O780" s="2">
        <v>0</v>
      </c>
      <c r="P780" s="2">
        <v>0</v>
      </c>
      <c r="Q780" s="2">
        <v>3</v>
      </c>
      <c r="R780" s="2">
        <v>0</v>
      </c>
      <c r="S780" s="2">
        <v>4</v>
      </c>
      <c r="T780" s="2">
        <v>16</v>
      </c>
      <c r="U780" s="2">
        <v>3</v>
      </c>
      <c r="V780" s="2">
        <v>0</v>
      </c>
      <c r="W780" s="2">
        <v>6</v>
      </c>
      <c r="X780" s="2">
        <f t="shared" si="37"/>
        <v>102</v>
      </c>
      <c r="Y780" s="2">
        <f t="shared" si="36"/>
        <v>47.663551401869157</v>
      </c>
      <c r="Z780" s="2">
        <f t="shared" si="38"/>
        <v>9.8682301039066583E-2</v>
      </c>
      <c r="AA780" s="2" t="s">
        <v>774</v>
      </c>
    </row>
    <row r="781" spans="1:27" x14ac:dyDescent="0.35">
      <c r="A781" s="2" t="s">
        <v>50</v>
      </c>
      <c r="B781" s="2" t="s">
        <v>1006</v>
      </c>
      <c r="C781" s="7">
        <v>336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43</v>
      </c>
      <c r="O781" s="2">
        <v>62</v>
      </c>
      <c r="P781" s="2">
        <v>0</v>
      </c>
      <c r="Q781" s="2">
        <v>34</v>
      </c>
      <c r="R781" s="2">
        <v>75</v>
      </c>
      <c r="S781" s="2">
        <v>5</v>
      </c>
      <c r="T781" s="2">
        <v>3</v>
      </c>
      <c r="U781" s="2">
        <v>0</v>
      </c>
      <c r="V781" s="2">
        <v>5</v>
      </c>
      <c r="W781" s="2">
        <v>0</v>
      </c>
      <c r="X781" s="2">
        <f t="shared" si="37"/>
        <v>227</v>
      </c>
      <c r="Y781" s="2">
        <f t="shared" si="36"/>
        <v>106.07476635514018</v>
      </c>
      <c r="Z781" s="2">
        <f t="shared" si="38"/>
        <v>0.31569870939029815</v>
      </c>
      <c r="AA781" s="2" t="s">
        <v>96</v>
      </c>
    </row>
    <row r="782" spans="1:27" x14ac:dyDescent="0.35">
      <c r="A782" s="2" t="s">
        <v>50</v>
      </c>
      <c r="B782" s="2" t="s">
        <v>1007</v>
      </c>
      <c r="C782" s="7">
        <v>612</v>
      </c>
      <c r="D782" s="2">
        <v>6</v>
      </c>
      <c r="E782" s="2">
        <v>2</v>
      </c>
      <c r="F782" s="2">
        <v>2</v>
      </c>
      <c r="G782" s="2">
        <v>350</v>
      </c>
      <c r="H782" s="2">
        <v>1</v>
      </c>
      <c r="I782" s="2">
        <v>1</v>
      </c>
      <c r="J782" s="2">
        <v>0</v>
      </c>
      <c r="K782" s="2">
        <v>1</v>
      </c>
      <c r="L782" s="2">
        <v>8</v>
      </c>
      <c r="M782" s="2">
        <v>12</v>
      </c>
      <c r="N782" s="2">
        <v>51</v>
      </c>
      <c r="O782" s="2">
        <v>0</v>
      </c>
      <c r="P782" s="2">
        <v>0</v>
      </c>
      <c r="Q782" s="2">
        <v>21</v>
      </c>
      <c r="R782" s="2">
        <v>0</v>
      </c>
      <c r="S782" s="2">
        <v>3</v>
      </c>
      <c r="T782" s="2">
        <v>38</v>
      </c>
      <c r="U782" s="2">
        <v>0</v>
      </c>
      <c r="V782" s="2">
        <v>1</v>
      </c>
      <c r="W782" s="2">
        <v>29</v>
      </c>
      <c r="X782" s="2">
        <f t="shared" si="37"/>
        <v>526</v>
      </c>
      <c r="Y782" s="2">
        <f t="shared" si="36"/>
        <v>245.79439252336448</v>
      </c>
      <c r="Z782" s="2">
        <f t="shared" si="38"/>
        <v>0.40162482438458247</v>
      </c>
      <c r="AA782" s="2" t="s">
        <v>774</v>
      </c>
    </row>
    <row r="783" spans="1:27" x14ac:dyDescent="0.35">
      <c r="A783" s="2" t="s">
        <v>50</v>
      </c>
      <c r="B783" s="2" t="s">
        <v>1008</v>
      </c>
      <c r="C783" s="7">
        <v>516</v>
      </c>
      <c r="D783" s="2">
        <v>19</v>
      </c>
      <c r="E783" s="2">
        <v>44</v>
      </c>
      <c r="F783" s="2">
        <v>9</v>
      </c>
      <c r="G783" s="2">
        <v>0</v>
      </c>
      <c r="H783" s="2">
        <v>0</v>
      </c>
      <c r="I783" s="2">
        <v>46</v>
      </c>
      <c r="J783" s="2">
        <v>0</v>
      </c>
      <c r="K783" s="2">
        <v>0</v>
      </c>
      <c r="L783" s="2">
        <v>0</v>
      </c>
      <c r="M783" s="2">
        <v>0</v>
      </c>
      <c r="N783" s="2">
        <v>13</v>
      </c>
      <c r="O783" s="2">
        <v>0</v>
      </c>
      <c r="P783" s="2">
        <v>0</v>
      </c>
      <c r="Q783" s="2">
        <v>0</v>
      </c>
      <c r="R783" s="2">
        <v>0</v>
      </c>
      <c r="S783" s="2">
        <v>22</v>
      </c>
      <c r="T783" s="2">
        <v>49</v>
      </c>
      <c r="U783" s="2">
        <v>0</v>
      </c>
      <c r="V783" s="2">
        <v>0</v>
      </c>
      <c r="W783" s="2">
        <v>0</v>
      </c>
      <c r="X783" s="2">
        <f t="shared" si="37"/>
        <v>202</v>
      </c>
      <c r="Y783" s="2">
        <f t="shared" si="36"/>
        <v>94.392523364485982</v>
      </c>
      <c r="Z783" s="2">
        <f t="shared" si="38"/>
        <v>0.18293124683039919</v>
      </c>
      <c r="AA783" s="2" t="s">
        <v>75</v>
      </c>
    </row>
    <row r="784" spans="1:27" x14ac:dyDescent="0.35">
      <c r="A784" s="2" t="s">
        <v>50</v>
      </c>
      <c r="B784" s="2" t="s">
        <v>1009</v>
      </c>
      <c r="C784" s="7">
        <v>276</v>
      </c>
      <c r="D784" s="2">
        <v>0</v>
      </c>
      <c r="E784" s="2">
        <v>0</v>
      </c>
      <c r="F784" s="2">
        <v>0</v>
      </c>
      <c r="G784" s="2">
        <v>9</v>
      </c>
      <c r="H784" s="2">
        <v>0</v>
      </c>
      <c r="I784" s="2">
        <v>0</v>
      </c>
      <c r="J784" s="2">
        <v>0</v>
      </c>
      <c r="K784" s="2">
        <v>0</v>
      </c>
      <c r="L784" s="2">
        <v>1</v>
      </c>
      <c r="M784" s="2">
        <v>2</v>
      </c>
      <c r="N784" s="2">
        <v>59</v>
      </c>
      <c r="O784" s="2">
        <v>0</v>
      </c>
      <c r="P784" s="2">
        <v>1</v>
      </c>
      <c r="Q784" s="2">
        <v>1</v>
      </c>
      <c r="R784" s="2">
        <v>11</v>
      </c>
      <c r="S784" s="2">
        <v>0</v>
      </c>
      <c r="T784" s="2">
        <v>10</v>
      </c>
      <c r="U784" s="2">
        <v>0</v>
      </c>
      <c r="V784" s="2">
        <v>5</v>
      </c>
      <c r="W784" s="2">
        <v>3</v>
      </c>
      <c r="X784" s="2">
        <f t="shared" si="37"/>
        <v>102</v>
      </c>
      <c r="Y784" s="2">
        <f t="shared" si="36"/>
        <v>47.663551401869157</v>
      </c>
      <c r="Z784" s="2">
        <f t="shared" si="38"/>
        <v>0.17269402681836651</v>
      </c>
      <c r="AA784" s="2" t="s">
        <v>599</v>
      </c>
    </row>
    <row r="785" spans="1:27" x14ac:dyDescent="0.35">
      <c r="A785" s="2" t="s">
        <v>50</v>
      </c>
      <c r="B785" s="2" t="s">
        <v>1010</v>
      </c>
      <c r="C785" s="7">
        <v>432</v>
      </c>
      <c r="D785" s="2">
        <v>10</v>
      </c>
      <c r="E785" s="2">
        <v>25</v>
      </c>
      <c r="F785" s="2">
        <v>5</v>
      </c>
      <c r="G785" s="2">
        <v>0</v>
      </c>
      <c r="H785" s="2">
        <v>0</v>
      </c>
      <c r="I785" s="2">
        <v>22</v>
      </c>
      <c r="J785" s="2">
        <v>2</v>
      </c>
      <c r="K785" s="2">
        <v>0</v>
      </c>
      <c r="L785" s="2">
        <v>0</v>
      </c>
      <c r="M785" s="2">
        <v>0</v>
      </c>
      <c r="N785" s="2">
        <v>11</v>
      </c>
      <c r="O785" s="2">
        <v>0</v>
      </c>
      <c r="P785" s="2">
        <v>0</v>
      </c>
      <c r="Q785" s="2">
        <v>0</v>
      </c>
      <c r="R785" s="2">
        <v>0</v>
      </c>
      <c r="S785" s="2">
        <v>12</v>
      </c>
      <c r="T785" s="2">
        <v>42</v>
      </c>
      <c r="U785" s="2">
        <v>0</v>
      </c>
      <c r="V785" s="2">
        <v>0</v>
      </c>
      <c r="W785" s="2">
        <v>0</v>
      </c>
      <c r="X785" s="2">
        <f t="shared" si="37"/>
        <v>129</v>
      </c>
      <c r="Y785" s="2">
        <f t="shared" si="36"/>
        <v>60.280373831775698</v>
      </c>
      <c r="Z785" s="2">
        <f t="shared" si="38"/>
        <v>0.13953790238836966</v>
      </c>
      <c r="AA785" s="2" t="s">
        <v>57</v>
      </c>
    </row>
    <row r="786" spans="1:27" x14ac:dyDescent="0.35">
      <c r="A786" s="2" t="s">
        <v>50</v>
      </c>
      <c r="B786" s="2" t="s">
        <v>1011</v>
      </c>
      <c r="C786" s="7">
        <v>486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f t="shared" si="37"/>
        <v>0</v>
      </c>
      <c r="Y786" s="2">
        <f t="shared" si="36"/>
        <v>0</v>
      </c>
      <c r="Z786" s="2">
        <f t="shared" si="38"/>
        <v>0</v>
      </c>
      <c r="AA786" s="2" t="s">
        <v>354</v>
      </c>
    </row>
    <row r="787" spans="1:27" x14ac:dyDescent="0.35">
      <c r="A787" s="2" t="s">
        <v>50</v>
      </c>
      <c r="B787" s="2" t="s">
        <v>1012</v>
      </c>
      <c r="C787" s="7">
        <v>486</v>
      </c>
      <c r="D787" s="2">
        <v>12</v>
      </c>
      <c r="E787" s="2">
        <v>0</v>
      </c>
      <c r="F787" s="2">
        <v>30</v>
      </c>
      <c r="G787" s="2">
        <v>0</v>
      </c>
      <c r="H787" s="2">
        <v>0</v>
      </c>
      <c r="I787" s="2">
        <v>8</v>
      </c>
      <c r="J787" s="2">
        <v>0</v>
      </c>
      <c r="K787" s="2">
        <v>6</v>
      </c>
      <c r="L787" s="2">
        <v>0</v>
      </c>
      <c r="M787" s="2">
        <v>9</v>
      </c>
      <c r="N787" s="2">
        <v>34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6</v>
      </c>
      <c r="U787" s="2">
        <v>22</v>
      </c>
      <c r="V787" s="2">
        <v>0</v>
      </c>
      <c r="W787" s="2">
        <v>6</v>
      </c>
      <c r="X787" s="2">
        <f t="shared" si="37"/>
        <v>133</v>
      </c>
      <c r="Y787" s="2">
        <f t="shared" si="36"/>
        <v>62.149532710280369</v>
      </c>
      <c r="Z787" s="2">
        <f t="shared" si="38"/>
        <v>0.12787969693473328</v>
      </c>
      <c r="AA787" s="2" t="s">
        <v>152</v>
      </c>
    </row>
    <row r="788" spans="1:27" x14ac:dyDescent="0.35">
      <c r="A788" s="2" t="s">
        <v>50</v>
      </c>
      <c r="B788" s="2" t="s">
        <v>1013</v>
      </c>
      <c r="C788" s="7">
        <v>822</v>
      </c>
      <c r="D788" s="2">
        <v>0</v>
      </c>
      <c r="E788" s="2">
        <v>0</v>
      </c>
      <c r="F788" s="2">
        <v>59</v>
      </c>
      <c r="G788" s="2">
        <v>0</v>
      </c>
      <c r="H788" s="2">
        <v>0</v>
      </c>
      <c r="I788" s="2">
        <v>7</v>
      </c>
      <c r="J788" s="2">
        <v>0</v>
      </c>
      <c r="K788" s="2">
        <v>1</v>
      </c>
      <c r="L788" s="2">
        <v>0</v>
      </c>
      <c r="M788" s="2">
        <v>10</v>
      </c>
      <c r="N788" s="2">
        <v>15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5</v>
      </c>
      <c r="U788" s="2">
        <v>6</v>
      </c>
      <c r="V788" s="2">
        <v>0</v>
      </c>
      <c r="W788" s="2">
        <v>8</v>
      </c>
      <c r="X788" s="2">
        <f>SUM(D788:W788)</f>
        <v>111</v>
      </c>
      <c r="Y788" s="2">
        <f t="shared" si="36"/>
        <v>51.86915887850467</v>
      </c>
      <c r="Z788" s="2">
        <f>(Y788/C788)</f>
        <v>6.3101166518862134E-2</v>
      </c>
      <c r="AA788" s="2" t="s">
        <v>187</v>
      </c>
    </row>
    <row r="789" spans="1:27" x14ac:dyDescent="0.35">
      <c r="A789" s="2" t="s">
        <v>50</v>
      </c>
      <c r="B789" s="2" t="s">
        <v>1014</v>
      </c>
      <c r="C789" s="7">
        <v>429</v>
      </c>
      <c r="D789" s="2">
        <v>15</v>
      </c>
      <c r="E789" s="2">
        <v>69</v>
      </c>
      <c r="F789" s="2">
        <v>4</v>
      </c>
      <c r="G789" s="2">
        <v>0</v>
      </c>
      <c r="H789" s="2">
        <v>0</v>
      </c>
      <c r="I789" s="2">
        <v>46</v>
      </c>
      <c r="J789" s="2">
        <v>1</v>
      </c>
      <c r="K789" s="2">
        <v>0</v>
      </c>
      <c r="L789" s="2">
        <v>0</v>
      </c>
      <c r="M789" s="2">
        <v>0</v>
      </c>
      <c r="N789" s="2">
        <v>23</v>
      </c>
      <c r="O789" s="2">
        <v>0</v>
      </c>
      <c r="P789" s="2">
        <v>0</v>
      </c>
      <c r="Q789" s="2">
        <v>0</v>
      </c>
      <c r="R789" s="2">
        <v>0</v>
      </c>
      <c r="S789" s="2">
        <v>27</v>
      </c>
      <c r="T789" s="2">
        <v>71</v>
      </c>
      <c r="U789" s="2">
        <v>0</v>
      </c>
      <c r="V789" s="2">
        <v>0</v>
      </c>
      <c r="W789" s="2">
        <v>0</v>
      </c>
      <c r="X789" s="2">
        <f t="shared" si="37"/>
        <v>256</v>
      </c>
      <c r="Y789" s="2">
        <f t="shared" si="36"/>
        <v>119.62616822429906</v>
      </c>
      <c r="Z789" s="2">
        <f t="shared" si="38"/>
        <v>0.27884887697971811</v>
      </c>
      <c r="AA789" s="2" t="s">
        <v>354</v>
      </c>
    </row>
    <row r="790" spans="1:27" x14ac:dyDescent="0.35">
      <c r="A790" s="2" t="s">
        <v>50</v>
      </c>
      <c r="B790" s="2" t="s">
        <v>1015</v>
      </c>
      <c r="C790" s="7">
        <v>237</v>
      </c>
      <c r="D790" s="2">
        <v>1</v>
      </c>
      <c r="E790" s="2">
        <v>0</v>
      </c>
      <c r="F790" s="2">
        <v>1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8</v>
      </c>
      <c r="O790" s="2">
        <v>0</v>
      </c>
      <c r="P790" s="2">
        <v>0</v>
      </c>
      <c r="Q790" s="2">
        <v>2</v>
      </c>
      <c r="R790" s="2">
        <v>0</v>
      </c>
      <c r="S790" s="2">
        <v>2</v>
      </c>
      <c r="T790" s="2">
        <v>0</v>
      </c>
      <c r="U790" s="2">
        <v>0</v>
      </c>
      <c r="V790" s="2">
        <v>0</v>
      </c>
      <c r="W790" s="2">
        <v>1</v>
      </c>
      <c r="X790" s="2">
        <f t="shared" si="37"/>
        <v>15</v>
      </c>
      <c r="Y790" s="2">
        <f t="shared" si="36"/>
        <v>7.009345794392523</v>
      </c>
      <c r="Z790" s="2">
        <f t="shared" si="38"/>
        <v>2.9575298710516975E-2</v>
      </c>
      <c r="AA790" s="2" t="s">
        <v>1016</v>
      </c>
    </row>
    <row r="791" spans="1:27" x14ac:dyDescent="0.35">
      <c r="A791" s="2" t="s">
        <v>50</v>
      </c>
      <c r="B791" s="2" t="s">
        <v>1017</v>
      </c>
      <c r="C791" s="7">
        <v>534</v>
      </c>
      <c r="D791" s="2">
        <v>48</v>
      </c>
      <c r="E791" s="2">
        <v>22</v>
      </c>
      <c r="F791" s="2">
        <v>1</v>
      </c>
      <c r="G791" s="2">
        <v>0</v>
      </c>
      <c r="H791" s="2">
        <v>0</v>
      </c>
      <c r="I791" s="2">
        <v>16</v>
      </c>
      <c r="J791" s="2">
        <v>4</v>
      </c>
      <c r="K791" s="2">
        <v>0</v>
      </c>
      <c r="L791" s="2">
        <v>0</v>
      </c>
      <c r="M791" s="2">
        <v>0</v>
      </c>
      <c r="N791" s="2">
        <v>42</v>
      </c>
      <c r="O791" s="2">
        <v>0</v>
      </c>
      <c r="P791" s="2">
        <v>0</v>
      </c>
      <c r="Q791" s="2">
        <v>0</v>
      </c>
      <c r="R791" s="2">
        <v>0</v>
      </c>
      <c r="S791" s="2">
        <v>46</v>
      </c>
      <c r="T791" s="2">
        <v>113</v>
      </c>
      <c r="U791" s="2">
        <v>0</v>
      </c>
      <c r="V791" s="2">
        <v>0</v>
      </c>
      <c r="W791" s="2">
        <v>0</v>
      </c>
      <c r="X791" s="2">
        <f t="shared" si="37"/>
        <v>292</v>
      </c>
      <c r="Y791" s="2">
        <f t="shared" si="36"/>
        <v>136.44859813084111</v>
      </c>
      <c r="Z791" s="2">
        <f t="shared" si="38"/>
        <v>0.25552171934614437</v>
      </c>
      <c r="AA791" s="2" t="s">
        <v>57</v>
      </c>
    </row>
    <row r="792" spans="1:27" x14ac:dyDescent="0.35">
      <c r="A792" s="2" t="s">
        <v>50</v>
      </c>
      <c r="B792" s="2" t="s">
        <v>1018</v>
      </c>
      <c r="C792" s="7">
        <v>300</v>
      </c>
      <c r="D792" s="2">
        <v>2</v>
      </c>
      <c r="E792" s="2">
        <v>2</v>
      </c>
      <c r="F792" s="2">
        <v>1</v>
      </c>
      <c r="G792" s="2">
        <v>0</v>
      </c>
      <c r="H792" s="2">
        <v>0</v>
      </c>
      <c r="I792" s="2">
        <v>1</v>
      </c>
      <c r="J792" s="2">
        <v>0</v>
      </c>
      <c r="K792" s="2">
        <v>0</v>
      </c>
      <c r="L792" s="2">
        <v>0</v>
      </c>
      <c r="M792" s="2">
        <v>0</v>
      </c>
      <c r="N792" s="2">
        <v>2</v>
      </c>
      <c r="O792" s="2">
        <v>0</v>
      </c>
      <c r="P792" s="2">
        <v>0</v>
      </c>
      <c r="Q792" s="2">
        <v>0</v>
      </c>
      <c r="R792" s="2">
        <v>0</v>
      </c>
      <c r="S792" s="2">
        <v>4</v>
      </c>
      <c r="T792" s="2">
        <v>10</v>
      </c>
      <c r="U792" s="2">
        <v>0</v>
      </c>
      <c r="V792" s="2">
        <v>0</v>
      </c>
      <c r="W792" s="2">
        <v>0</v>
      </c>
      <c r="X792" s="2">
        <f t="shared" si="37"/>
        <v>22</v>
      </c>
      <c r="Y792" s="2">
        <f t="shared" si="36"/>
        <v>10.2803738317757</v>
      </c>
      <c r="Z792" s="2">
        <f t="shared" si="38"/>
        <v>3.4267912772585667E-2</v>
      </c>
      <c r="AA792" s="2" t="s">
        <v>57</v>
      </c>
    </row>
    <row r="793" spans="1:27" x14ac:dyDescent="0.35">
      <c r="A793" s="2" t="s">
        <v>50</v>
      </c>
      <c r="B793" s="2" t="s">
        <v>1019</v>
      </c>
      <c r="C793" s="7">
        <v>459</v>
      </c>
      <c r="D793" s="2">
        <v>9</v>
      </c>
      <c r="E793" s="2">
        <v>0</v>
      </c>
      <c r="F793" s="2">
        <v>0</v>
      </c>
      <c r="G793" s="2">
        <v>5</v>
      </c>
      <c r="H793" s="2">
        <v>0</v>
      </c>
      <c r="I793" s="2">
        <v>0</v>
      </c>
      <c r="J793" s="2">
        <v>0</v>
      </c>
      <c r="K793" s="2">
        <v>0</v>
      </c>
      <c r="L793" s="2">
        <v>1</v>
      </c>
      <c r="M793" s="2">
        <v>1</v>
      </c>
      <c r="N793" s="2">
        <v>35</v>
      </c>
      <c r="O793" s="2">
        <v>0</v>
      </c>
      <c r="P793" s="2">
        <v>0</v>
      </c>
      <c r="Q793" s="2">
        <v>2</v>
      </c>
      <c r="R793" s="2">
        <v>0</v>
      </c>
      <c r="S793" s="2">
        <v>13</v>
      </c>
      <c r="T793" s="2">
        <v>4</v>
      </c>
      <c r="U793" s="2">
        <v>0</v>
      </c>
      <c r="V793" s="2">
        <v>0</v>
      </c>
      <c r="W793" s="2">
        <v>0</v>
      </c>
      <c r="X793" s="2">
        <f t="shared" si="37"/>
        <v>70</v>
      </c>
      <c r="Y793" s="2">
        <f t="shared" si="36"/>
        <v>32.710280373831772</v>
      </c>
      <c r="Z793" s="2">
        <f t="shared" si="38"/>
        <v>7.1264227393968996E-2</v>
      </c>
      <c r="AA793" s="2" t="s">
        <v>66</v>
      </c>
    </row>
    <row r="794" spans="1:27" x14ac:dyDescent="0.35">
      <c r="A794" s="2" t="s">
        <v>50</v>
      </c>
      <c r="B794" s="2" t="s">
        <v>1020</v>
      </c>
      <c r="C794" s="7">
        <v>891</v>
      </c>
      <c r="D794" s="2">
        <v>0</v>
      </c>
      <c r="E794" s="2">
        <v>0</v>
      </c>
      <c r="F794" s="2">
        <v>1</v>
      </c>
      <c r="G794" s="2">
        <v>2</v>
      </c>
      <c r="H794" s="2">
        <v>0</v>
      </c>
      <c r="I794" s="2">
        <v>0</v>
      </c>
      <c r="J794" s="2">
        <v>0</v>
      </c>
      <c r="K794" s="2">
        <v>0</v>
      </c>
      <c r="L794" s="2">
        <v>1</v>
      </c>
      <c r="M794" s="2">
        <v>32</v>
      </c>
      <c r="N794" s="2">
        <v>751</v>
      </c>
      <c r="O794" s="2">
        <v>3</v>
      </c>
      <c r="P794" s="2">
        <v>2</v>
      </c>
      <c r="Q794" s="2">
        <v>673</v>
      </c>
      <c r="R794" s="2">
        <v>135</v>
      </c>
      <c r="S794" s="2">
        <v>270</v>
      </c>
      <c r="T794" s="2">
        <v>110</v>
      </c>
      <c r="U794" s="2">
        <v>227</v>
      </c>
      <c r="V794" s="2">
        <v>11</v>
      </c>
      <c r="W794" s="2">
        <v>0</v>
      </c>
      <c r="X794" s="2">
        <f t="shared" si="37"/>
        <v>2218</v>
      </c>
      <c r="Y794" s="2">
        <f t="shared" si="36"/>
        <v>1036.448598130841</v>
      </c>
      <c r="Z794" s="2">
        <f t="shared" si="38"/>
        <v>1.1632419732108203</v>
      </c>
      <c r="AA794" s="2" t="s">
        <v>150</v>
      </c>
    </row>
    <row r="795" spans="1:27" x14ac:dyDescent="0.35">
      <c r="A795" s="2" t="s">
        <v>50</v>
      </c>
      <c r="B795" s="2" t="s">
        <v>1021</v>
      </c>
      <c r="C795" s="7">
        <v>300</v>
      </c>
      <c r="D795" s="2">
        <v>0</v>
      </c>
      <c r="E795" s="2">
        <v>1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1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f t="shared" si="37"/>
        <v>2</v>
      </c>
      <c r="Y795" s="2">
        <f t="shared" si="36"/>
        <v>0.93457943925233644</v>
      </c>
      <c r="Z795" s="2">
        <f t="shared" si="38"/>
        <v>3.1152647975077881E-3</v>
      </c>
      <c r="AA795" s="2" t="s">
        <v>57</v>
      </c>
    </row>
    <row r="796" spans="1:27" x14ac:dyDescent="0.35">
      <c r="A796" s="2" t="s">
        <v>50</v>
      </c>
      <c r="B796" s="2" t="s">
        <v>1022</v>
      </c>
      <c r="C796" s="7">
        <v>303</v>
      </c>
      <c r="D796" s="2">
        <v>6</v>
      </c>
      <c r="E796" s="2">
        <v>0</v>
      </c>
      <c r="F796" s="2">
        <v>3</v>
      </c>
      <c r="G796" s="2">
        <v>0</v>
      </c>
      <c r="H796" s="2">
        <v>0</v>
      </c>
      <c r="I796" s="2">
        <v>1</v>
      </c>
      <c r="J796" s="2">
        <v>0</v>
      </c>
      <c r="K796" s="2">
        <v>0</v>
      </c>
      <c r="L796" s="2">
        <v>2</v>
      </c>
      <c r="M796" s="2">
        <v>15</v>
      </c>
      <c r="N796" s="2">
        <v>23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8</v>
      </c>
      <c r="U796" s="2">
        <v>8</v>
      </c>
      <c r="V796" s="2">
        <v>0</v>
      </c>
      <c r="W796" s="2">
        <v>9</v>
      </c>
      <c r="X796" s="2">
        <f t="shared" si="37"/>
        <v>75</v>
      </c>
      <c r="Y796" s="2">
        <f t="shared" si="36"/>
        <v>35.046728971962615</v>
      </c>
      <c r="Z796" s="2">
        <f t="shared" si="38"/>
        <v>0.11566577218469511</v>
      </c>
      <c r="AA796" s="2" t="s">
        <v>154</v>
      </c>
    </row>
    <row r="797" spans="1:27" x14ac:dyDescent="0.35">
      <c r="A797" s="2" t="s">
        <v>50</v>
      </c>
      <c r="B797" s="2" t="s">
        <v>1023</v>
      </c>
      <c r="C797" s="7">
        <v>366</v>
      </c>
      <c r="D797" s="2">
        <v>10</v>
      </c>
      <c r="E797" s="2">
        <v>1</v>
      </c>
      <c r="F797" s="2">
        <v>23</v>
      </c>
      <c r="G797" s="2">
        <v>4</v>
      </c>
      <c r="H797" s="2">
        <v>0</v>
      </c>
      <c r="I797" s="2">
        <v>3</v>
      </c>
      <c r="J797" s="2">
        <v>0</v>
      </c>
      <c r="K797" s="2">
        <v>5</v>
      </c>
      <c r="L797" s="2">
        <v>0</v>
      </c>
      <c r="M797" s="2">
        <v>4</v>
      </c>
      <c r="N797" s="2">
        <v>21</v>
      </c>
      <c r="O797" s="2">
        <v>0</v>
      </c>
      <c r="P797" s="2">
        <v>0</v>
      </c>
      <c r="Q797" s="2">
        <v>7</v>
      </c>
      <c r="R797" s="2">
        <v>0</v>
      </c>
      <c r="S797" s="2">
        <v>0</v>
      </c>
      <c r="T797" s="2">
        <v>11</v>
      </c>
      <c r="U797" s="2">
        <v>0</v>
      </c>
      <c r="V797" s="2">
        <v>0</v>
      </c>
      <c r="W797" s="2">
        <v>11</v>
      </c>
      <c r="X797" s="2">
        <f t="shared" si="37"/>
        <v>100</v>
      </c>
      <c r="Y797" s="2">
        <f t="shared" si="36"/>
        <v>46.728971962616818</v>
      </c>
      <c r="Z797" s="2">
        <f t="shared" si="38"/>
        <v>0.12767478678310606</v>
      </c>
      <c r="AA797" s="2" t="s">
        <v>110</v>
      </c>
    </row>
    <row r="798" spans="1:27" x14ac:dyDescent="0.35">
      <c r="A798" s="2" t="s">
        <v>50</v>
      </c>
      <c r="B798" s="2" t="s">
        <v>1024</v>
      </c>
      <c r="C798" s="7">
        <v>339</v>
      </c>
      <c r="D798" s="2">
        <v>5</v>
      </c>
      <c r="E798" s="2">
        <v>0</v>
      </c>
      <c r="F798" s="2">
        <v>2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1</v>
      </c>
      <c r="N798" s="2">
        <v>10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f t="shared" si="37"/>
        <v>18</v>
      </c>
      <c r="Y798" s="2">
        <f t="shared" si="36"/>
        <v>8.4112149532710276</v>
      </c>
      <c r="Z798" s="2">
        <f t="shared" si="38"/>
        <v>2.4811843519973533E-2</v>
      </c>
      <c r="AA798" s="2" t="s">
        <v>63</v>
      </c>
    </row>
    <row r="799" spans="1:27" x14ac:dyDescent="0.35">
      <c r="A799" s="2" t="s">
        <v>50</v>
      </c>
      <c r="B799" s="2" t="s">
        <v>1025</v>
      </c>
      <c r="C799" s="7">
        <v>609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1</v>
      </c>
      <c r="L799" s="2">
        <v>0</v>
      </c>
      <c r="M799" s="2">
        <v>26</v>
      </c>
      <c r="N799" s="2">
        <v>563</v>
      </c>
      <c r="O799" s="2">
        <v>4</v>
      </c>
      <c r="P799" s="2">
        <v>5</v>
      </c>
      <c r="Q799" s="2">
        <v>574</v>
      </c>
      <c r="R799" s="2">
        <v>108</v>
      </c>
      <c r="S799" s="2">
        <v>223</v>
      </c>
      <c r="T799" s="2">
        <v>120</v>
      </c>
      <c r="U799" s="2">
        <v>80</v>
      </c>
      <c r="V799" s="2">
        <v>15</v>
      </c>
      <c r="W799" s="2">
        <v>5</v>
      </c>
      <c r="X799" s="2">
        <f t="shared" si="37"/>
        <v>1724</v>
      </c>
      <c r="Y799" s="2">
        <f t="shared" si="36"/>
        <v>805.60747663551399</v>
      </c>
      <c r="Z799" s="2">
        <f t="shared" si="38"/>
        <v>1.3228365790402528</v>
      </c>
      <c r="AA799" s="2" t="s">
        <v>624</v>
      </c>
    </row>
    <row r="800" spans="1:27" x14ac:dyDescent="0.35">
      <c r="A800" s="2" t="s">
        <v>50</v>
      </c>
      <c r="B800" s="2" t="s">
        <v>1026</v>
      </c>
      <c r="C800" s="7">
        <v>537</v>
      </c>
      <c r="D800" s="2">
        <v>21</v>
      </c>
      <c r="E800" s="2">
        <v>2</v>
      </c>
      <c r="F800" s="2">
        <v>47</v>
      </c>
      <c r="G800" s="2">
        <v>1</v>
      </c>
      <c r="H800" s="2">
        <v>0</v>
      </c>
      <c r="I800" s="2">
        <v>11</v>
      </c>
      <c r="J800" s="2">
        <v>0</v>
      </c>
      <c r="K800" s="2">
        <v>3</v>
      </c>
      <c r="L800" s="2">
        <v>1</v>
      </c>
      <c r="M800" s="2">
        <v>6</v>
      </c>
      <c r="N800" s="2">
        <v>53</v>
      </c>
      <c r="O800" s="2">
        <v>0</v>
      </c>
      <c r="P800" s="2">
        <v>0</v>
      </c>
      <c r="Q800" s="2">
        <v>7</v>
      </c>
      <c r="R800" s="2">
        <v>0</v>
      </c>
      <c r="S800" s="2">
        <v>0</v>
      </c>
      <c r="T800" s="2">
        <v>11</v>
      </c>
      <c r="U800" s="2">
        <v>1</v>
      </c>
      <c r="V800" s="2">
        <v>2</v>
      </c>
      <c r="W800" s="2">
        <v>6</v>
      </c>
      <c r="X800" s="2">
        <f t="shared" si="37"/>
        <v>172</v>
      </c>
      <c r="Y800" s="2">
        <f t="shared" si="36"/>
        <v>80.373831775700936</v>
      </c>
      <c r="Z800" s="2">
        <f t="shared" si="38"/>
        <v>0.1496719399919943</v>
      </c>
      <c r="AA800" s="2" t="s">
        <v>63</v>
      </c>
    </row>
    <row r="801" spans="1:27" x14ac:dyDescent="0.35">
      <c r="A801" s="2" t="s">
        <v>50</v>
      </c>
      <c r="B801" s="2" t="s">
        <v>1027</v>
      </c>
      <c r="C801" s="7">
        <v>315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13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1</v>
      </c>
      <c r="U801" s="2">
        <v>0</v>
      </c>
      <c r="V801" s="2">
        <v>0</v>
      </c>
      <c r="W801" s="2">
        <v>0</v>
      </c>
      <c r="X801" s="2">
        <f t="shared" si="37"/>
        <v>14</v>
      </c>
      <c r="Y801" s="2">
        <f t="shared" si="36"/>
        <v>6.5420560747663545</v>
      </c>
      <c r="Z801" s="2">
        <f t="shared" si="38"/>
        <v>2.0768431983385252E-2</v>
      </c>
      <c r="AA801" s="2" t="s">
        <v>63</v>
      </c>
    </row>
    <row r="802" spans="1:27" x14ac:dyDescent="0.35">
      <c r="A802" s="2" t="s">
        <v>50</v>
      </c>
      <c r="B802" s="2" t="s">
        <v>1028</v>
      </c>
      <c r="C802" s="7">
        <v>348</v>
      </c>
      <c r="D802" s="2">
        <v>8</v>
      </c>
      <c r="E802" s="2">
        <v>2</v>
      </c>
      <c r="F802" s="2">
        <v>23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23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f t="shared" si="37"/>
        <v>56</v>
      </c>
      <c r="Y802" s="2">
        <f t="shared" si="36"/>
        <v>26.168224299065418</v>
      </c>
      <c r="Z802" s="2">
        <f t="shared" si="38"/>
        <v>7.5196046836394886E-2</v>
      </c>
      <c r="AA802" s="2" t="s">
        <v>63</v>
      </c>
    </row>
    <row r="803" spans="1:27" x14ac:dyDescent="0.35">
      <c r="A803" s="2" t="s">
        <v>50</v>
      </c>
      <c r="B803" s="2" t="s">
        <v>1029</v>
      </c>
      <c r="C803" s="7">
        <v>300</v>
      </c>
      <c r="D803" s="2">
        <v>26</v>
      </c>
      <c r="E803" s="2">
        <v>2</v>
      </c>
      <c r="F803" s="2">
        <v>33</v>
      </c>
      <c r="G803" s="2">
        <v>8</v>
      </c>
      <c r="H803" s="2">
        <v>0</v>
      </c>
      <c r="I803" s="2">
        <v>2</v>
      </c>
      <c r="J803" s="2">
        <v>0</v>
      </c>
      <c r="K803" s="2">
        <v>3</v>
      </c>
      <c r="L803" s="2">
        <v>3</v>
      </c>
      <c r="M803" s="2">
        <v>12</v>
      </c>
      <c r="N803" s="2">
        <v>20</v>
      </c>
      <c r="O803" s="2">
        <v>2</v>
      </c>
      <c r="P803" s="2">
        <v>0</v>
      </c>
      <c r="Q803" s="2">
        <v>5</v>
      </c>
      <c r="R803" s="2">
        <v>0</v>
      </c>
      <c r="S803" s="2">
        <v>1</v>
      </c>
      <c r="T803" s="2">
        <v>25</v>
      </c>
      <c r="U803" s="2">
        <v>11</v>
      </c>
      <c r="V803" s="2">
        <v>2</v>
      </c>
      <c r="W803" s="2">
        <v>13</v>
      </c>
      <c r="X803" s="2">
        <f t="shared" si="37"/>
        <v>168</v>
      </c>
      <c r="Y803" s="2">
        <f t="shared" si="36"/>
        <v>78.504672897196258</v>
      </c>
      <c r="Z803" s="2">
        <f t="shared" si="38"/>
        <v>0.26168224299065418</v>
      </c>
      <c r="AA803" s="2" t="s">
        <v>110</v>
      </c>
    </row>
    <row r="804" spans="1:27" x14ac:dyDescent="0.35">
      <c r="A804" s="2" t="s">
        <v>50</v>
      </c>
      <c r="B804" s="2" t="s">
        <v>1030</v>
      </c>
      <c r="C804" s="7">
        <v>477</v>
      </c>
      <c r="D804" s="2">
        <v>11</v>
      </c>
      <c r="E804" s="2">
        <v>50</v>
      </c>
      <c r="F804" s="2">
        <v>2</v>
      </c>
      <c r="G804" s="2">
        <v>3</v>
      </c>
      <c r="H804" s="2">
        <v>6</v>
      </c>
      <c r="I804" s="2">
        <v>16</v>
      </c>
      <c r="J804" s="2">
        <v>17</v>
      </c>
      <c r="K804" s="2">
        <v>6</v>
      </c>
      <c r="L804" s="2">
        <v>1</v>
      </c>
      <c r="M804" s="2">
        <v>8</v>
      </c>
      <c r="N804" s="2">
        <v>62</v>
      </c>
      <c r="O804" s="2">
        <v>32</v>
      </c>
      <c r="P804" s="2">
        <v>18</v>
      </c>
      <c r="Q804" s="2">
        <v>38</v>
      </c>
      <c r="R804" s="2">
        <v>30</v>
      </c>
      <c r="S804" s="2">
        <v>36</v>
      </c>
      <c r="T804" s="2">
        <v>6</v>
      </c>
      <c r="U804" s="2">
        <v>13</v>
      </c>
      <c r="V804" s="2">
        <v>42</v>
      </c>
      <c r="W804" s="2">
        <v>27</v>
      </c>
      <c r="X804" s="2">
        <f t="shared" si="37"/>
        <v>424</v>
      </c>
      <c r="Y804" s="2">
        <f t="shared" si="36"/>
        <v>198.13084112149531</v>
      </c>
      <c r="Z804" s="2">
        <f t="shared" si="38"/>
        <v>0.41536863966770504</v>
      </c>
      <c r="AA804" s="2" t="s">
        <v>450</v>
      </c>
    </row>
    <row r="805" spans="1:27" x14ac:dyDescent="0.35">
      <c r="A805" s="2" t="s">
        <v>50</v>
      </c>
      <c r="B805" s="2" t="s">
        <v>1031</v>
      </c>
      <c r="C805" s="7">
        <v>567</v>
      </c>
      <c r="D805" s="2">
        <v>0</v>
      </c>
      <c r="E805" s="2">
        <v>4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32</v>
      </c>
      <c r="O805" s="2">
        <v>5</v>
      </c>
      <c r="P805" s="2">
        <v>0</v>
      </c>
      <c r="Q805" s="2">
        <v>1</v>
      </c>
      <c r="R805" s="2">
        <v>6</v>
      </c>
      <c r="S805" s="2">
        <v>0</v>
      </c>
      <c r="T805" s="2">
        <v>0</v>
      </c>
      <c r="U805" s="2">
        <v>4</v>
      </c>
      <c r="V805" s="2">
        <v>17</v>
      </c>
      <c r="W805" s="2">
        <v>0</v>
      </c>
      <c r="X805" s="2">
        <f t="shared" si="37"/>
        <v>69</v>
      </c>
      <c r="Y805" s="2">
        <f t="shared" si="36"/>
        <v>32.242990654205606</v>
      </c>
      <c r="Z805" s="2">
        <f t="shared" si="38"/>
        <v>5.6865944716412001E-2</v>
      </c>
      <c r="AA805" s="2" t="s">
        <v>77</v>
      </c>
    </row>
    <row r="806" spans="1:27" x14ac:dyDescent="0.35">
      <c r="A806" s="2" t="s">
        <v>50</v>
      </c>
      <c r="B806" s="2" t="s">
        <v>1032</v>
      </c>
      <c r="C806" s="7">
        <v>579</v>
      </c>
      <c r="D806" s="2">
        <v>0</v>
      </c>
      <c r="E806" s="2">
        <v>16</v>
      </c>
      <c r="F806" s="2">
        <v>5</v>
      </c>
      <c r="G806" s="2">
        <v>27</v>
      </c>
      <c r="H806" s="2">
        <v>0</v>
      </c>
      <c r="I806" s="2">
        <v>4</v>
      </c>
      <c r="J806" s="2">
        <v>0</v>
      </c>
      <c r="K806" s="2">
        <v>0</v>
      </c>
      <c r="L806" s="2">
        <v>7</v>
      </c>
      <c r="M806" s="2">
        <v>0</v>
      </c>
      <c r="N806" s="2">
        <v>33</v>
      </c>
      <c r="O806" s="2">
        <v>27</v>
      </c>
      <c r="P806" s="2">
        <v>3</v>
      </c>
      <c r="Q806" s="2">
        <v>19</v>
      </c>
      <c r="R806" s="2">
        <v>8</v>
      </c>
      <c r="S806" s="2">
        <v>0</v>
      </c>
      <c r="T806" s="2">
        <v>12</v>
      </c>
      <c r="U806" s="2">
        <v>13</v>
      </c>
      <c r="V806" s="2">
        <v>31</v>
      </c>
      <c r="W806" s="2">
        <v>9</v>
      </c>
      <c r="X806" s="2">
        <f t="shared" si="37"/>
        <v>214</v>
      </c>
      <c r="Y806" s="2">
        <f t="shared" si="36"/>
        <v>100</v>
      </c>
      <c r="Z806" s="2">
        <f t="shared" si="38"/>
        <v>0.17271157167530224</v>
      </c>
      <c r="AA806" s="2" t="s">
        <v>81</v>
      </c>
    </row>
    <row r="807" spans="1:27" x14ac:dyDescent="0.35">
      <c r="A807" s="2" t="s">
        <v>50</v>
      </c>
      <c r="B807" s="2" t="s">
        <v>1033</v>
      </c>
      <c r="C807" s="7">
        <v>456</v>
      </c>
      <c r="D807" s="2">
        <v>0</v>
      </c>
      <c r="E807" s="2">
        <v>0</v>
      </c>
      <c r="F807" s="2">
        <v>0</v>
      </c>
      <c r="G807" s="2">
        <v>2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95</v>
      </c>
      <c r="O807" s="2">
        <v>15</v>
      </c>
      <c r="P807" s="2">
        <v>0</v>
      </c>
      <c r="Q807" s="2">
        <v>78</v>
      </c>
      <c r="R807" s="2">
        <v>6</v>
      </c>
      <c r="S807" s="2">
        <v>18</v>
      </c>
      <c r="T807" s="2">
        <v>6</v>
      </c>
      <c r="U807" s="2">
        <v>0</v>
      </c>
      <c r="V807" s="2">
        <v>0</v>
      </c>
      <c r="W807" s="2">
        <v>1</v>
      </c>
      <c r="X807" s="2">
        <f t="shared" si="37"/>
        <v>221</v>
      </c>
      <c r="Y807" s="2">
        <f t="shared" si="36"/>
        <v>103.27102803738318</v>
      </c>
      <c r="Z807" s="2">
        <f t="shared" si="38"/>
        <v>0.22647155271355959</v>
      </c>
      <c r="AA807" s="2" t="s">
        <v>96</v>
      </c>
    </row>
    <row r="808" spans="1:27" x14ac:dyDescent="0.35">
      <c r="A808" s="2" t="s">
        <v>50</v>
      </c>
      <c r="B808" s="2" t="s">
        <v>1034</v>
      </c>
      <c r="C808" s="7">
        <v>468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27</v>
      </c>
      <c r="O808" s="2">
        <v>11</v>
      </c>
      <c r="P808" s="2">
        <v>0</v>
      </c>
      <c r="Q808" s="2">
        <v>6</v>
      </c>
      <c r="R808" s="2">
        <v>60</v>
      </c>
      <c r="S808" s="2">
        <v>1</v>
      </c>
      <c r="T808" s="2">
        <v>0</v>
      </c>
      <c r="U808" s="2">
        <v>0</v>
      </c>
      <c r="V808" s="2">
        <v>3</v>
      </c>
      <c r="W808" s="2">
        <v>2</v>
      </c>
      <c r="X808" s="2">
        <f t="shared" si="37"/>
        <v>110</v>
      </c>
      <c r="Y808" s="2">
        <f t="shared" si="36"/>
        <v>51.401869158878505</v>
      </c>
      <c r="Z808" s="2">
        <f t="shared" si="38"/>
        <v>0.10983305375828741</v>
      </c>
      <c r="AA808" s="2" t="s">
        <v>198</v>
      </c>
    </row>
    <row r="809" spans="1:27" x14ac:dyDescent="0.35">
      <c r="A809" s="2" t="s">
        <v>50</v>
      </c>
      <c r="B809" s="2" t="s">
        <v>1035</v>
      </c>
      <c r="C809" s="7">
        <v>312</v>
      </c>
      <c r="D809" s="2">
        <v>0</v>
      </c>
      <c r="E809" s="2">
        <v>0</v>
      </c>
      <c r="F809" s="2">
        <v>4</v>
      </c>
      <c r="G809" s="2">
        <v>4</v>
      </c>
      <c r="H809" s="2">
        <v>0</v>
      </c>
      <c r="I809" s="2">
        <v>57</v>
      </c>
      <c r="J809" s="2">
        <v>2</v>
      </c>
      <c r="K809" s="2">
        <v>0</v>
      </c>
      <c r="L809" s="2">
        <v>0</v>
      </c>
      <c r="M809" s="2">
        <v>0</v>
      </c>
      <c r="N809" s="2">
        <v>23</v>
      </c>
      <c r="O809" s="2">
        <v>1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1</v>
      </c>
      <c r="V809" s="2">
        <v>3</v>
      </c>
      <c r="W809" s="2">
        <v>2</v>
      </c>
      <c r="X809" s="2">
        <f t="shared" si="37"/>
        <v>97</v>
      </c>
      <c r="Y809" s="2">
        <f t="shared" si="36"/>
        <v>45.327102803738313</v>
      </c>
      <c r="Z809" s="2">
        <f t="shared" si="38"/>
        <v>0.14527917565300741</v>
      </c>
      <c r="AA809" s="2" t="s">
        <v>1036</v>
      </c>
    </row>
    <row r="810" spans="1:27" x14ac:dyDescent="0.35">
      <c r="A810" s="2" t="s">
        <v>50</v>
      </c>
      <c r="B810" s="2" t="s">
        <v>1037</v>
      </c>
      <c r="C810" s="7">
        <v>315</v>
      </c>
      <c r="D810" s="2">
        <v>0</v>
      </c>
      <c r="E810" s="2">
        <v>3</v>
      </c>
      <c r="F810" s="2">
        <v>1</v>
      </c>
      <c r="G810" s="2">
        <v>2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2</v>
      </c>
      <c r="N810" s="2">
        <v>22</v>
      </c>
      <c r="O810" s="2">
        <v>1</v>
      </c>
      <c r="P810" s="2">
        <v>0</v>
      </c>
      <c r="Q810" s="2">
        <v>39</v>
      </c>
      <c r="R810" s="2">
        <v>62</v>
      </c>
      <c r="S810" s="2">
        <v>3</v>
      </c>
      <c r="T810" s="2">
        <v>1</v>
      </c>
      <c r="U810" s="2">
        <v>0</v>
      </c>
      <c r="V810" s="2">
        <v>3</v>
      </c>
      <c r="W810" s="2">
        <v>1</v>
      </c>
      <c r="X810" s="2">
        <f t="shared" si="37"/>
        <v>140</v>
      </c>
      <c r="Y810" s="2">
        <f t="shared" si="36"/>
        <v>65.420560747663544</v>
      </c>
      <c r="Z810" s="2">
        <f t="shared" si="38"/>
        <v>0.20768431983385252</v>
      </c>
      <c r="AA810" s="2" t="s">
        <v>360</v>
      </c>
    </row>
    <row r="811" spans="1:27" x14ac:dyDescent="0.35">
      <c r="A811" s="2" t="s">
        <v>50</v>
      </c>
      <c r="B811" s="2" t="s">
        <v>1038</v>
      </c>
      <c r="C811" s="7">
        <v>558</v>
      </c>
      <c r="D811" s="2">
        <v>0</v>
      </c>
      <c r="E811" s="2">
        <v>6</v>
      </c>
      <c r="F811" s="2">
        <v>0</v>
      </c>
      <c r="G811" s="2">
        <v>0</v>
      </c>
      <c r="H811" s="2">
        <v>0</v>
      </c>
      <c r="I811" s="2">
        <v>2</v>
      </c>
      <c r="J811" s="2">
        <v>0</v>
      </c>
      <c r="K811" s="2">
        <v>0</v>
      </c>
      <c r="L811" s="2">
        <v>0</v>
      </c>
      <c r="M811" s="2">
        <v>0</v>
      </c>
      <c r="N811" s="2">
        <v>2</v>
      </c>
      <c r="O811" s="2">
        <v>0</v>
      </c>
      <c r="P811" s="2">
        <v>0</v>
      </c>
      <c r="Q811" s="2">
        <v>0</v>
      </c>
      <c r="R811" s="2">
        <v>0</v>
      </c>
      <c r="S811" s="2">
        <v>3</v>
      </c>
      <c r="T811" s="2">
        <v>7</v>
      </c>
      <c r="U811" s="2">
        <v>0</v>
      </c>
      <c r="V811" s="2">
        <v>0</v>
      </c>
      <c r="W811" s="2">
        <v>0</v>
      </c>
      <c r="X811" s="2">
        <f t="shared" si="37"/>
        <v>20</v>
      </c>
      <c r="Y811" s="2">
        <f t="shared" si="36"/>
        <v>9.3457943925233646</v>
      </c>
      <c r="Z811" s="2">
        <f t="shared" si="38"/>
        <v>1.6748735470471978E-2</v>
      </c>
      <c r="AA811" s="2" t="s">
        <v>464</v>
      </c>
    </row>
    <row r="812" spans="1:27" x14ac:dyDescent="0.35">
      <c r="A812" s="2" t="s">
        <v>50</v>
      </c>
      <c r="B812" s="2" t="s">
        <v>1039</v>
      </c>
      <c r="C812" s="7">
        <v>540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2</v>
      </c>
      <c r="M812" s="2">
        <v>0</v>
      </c>
      <c r="N812" s="2">
        <v>63</v>
      </c>
      <c r="O812" s="2">
        <v>74</v>
      </c>
      <c r="P812" s="2">
        <v>0</v>
      </c>
      <c r="Q812" s="2">
        <v>28</v>
      </c>
      <c r="R812" s="2">
        <v>80</v>
      </c>
      <c r="S812" s="2">
        <v>7</v>
      </c>
      <c r="T812" s="2">
        <v>2</v>
      </c>
      <c r="U812" s="2">
        <v>0</v>
      </c>
      <c r="V812" s="2">
        <v>17</v>
      </c>
      <c r="W812" s="2">
        <v>0</v>
      </c>
      <c r="X812" s="2">
        <f t="shared" si="37"/>
        <v>273</v>
      </c>
      <c r="Y812" s="2">
        <f t="shared" si="36"/>
        <v>127.57009345794391</v>
      </c>
      <c r="Z812" s="2">
        <f t="shared" si="38"/>
        <v>0.23624091381100726</v>
      </c>
      <c r="AA812" s="2" t="s">
        <v>81</v>
      </c>
    </row>
    <row r="813" spans="1:27" x14ac:dyDescent="0.35">
      <c r="A813" s="2" t="s">
        <v>50</v>
      </c>
      <c r="B813" s="2" t="s">
        <v>1040</v>
      </c>
      <c r="C813" s="7">
        <v>642</v>
      </c>
      <c r="D813" s="2">
        <v>12</v>
      </c>
      <c r="E813" s="2">
        <v>46</v>
      </c>
      <c r="F813" s="2">
        <v>9</v>
      </c>
      <c r="G813" s="2">
        <v>0</v>
      </c>
      <c r="H813" s="2">
        <v>0</v>
      </c>
      <c r="I813" s="2">
        <v>36</v>
      </c>
      <c r="J813" s="2">
        <v>0</v>
      </c>
      <c r="K813" s="2">
        <v>0</v>
      </c>
      <c r="L813" s="2">
        <v>0</v>
      </c>
      <c r="M813" s="2">
        <v>0</v>
      </c>
      <c r="N813" s="2">
        <v>16</v>
      </c>
      <c r="O813" s="2">
        <v>3</v>
      </c>
      <c r="P813" s="2">
        <v>0</v>
      </c>
      <c r="Q813" s="2">
        <v>11</v>
      </c>
      <c r="R813" s="2">
        <v>0</v>
      </c>
      <c r="S813" s="2">
        <v>21</v>
      </c>
      <c r="T813" s="2">
        <v>53</v>
      </c>
      <c r="U813" s="2">
        <v>0</v>
      </c>
      <c r="V813" s="2">
        <v>1</v>
      </c>
      <c r="W813" s="2">
        <v>0</v>
      </c>
      <c r="X813" s="2">
        <f t="shared" si="37"/>
        <v>208</v>
      </c>
      <c r="Y813" s="2">
        <f t="shared" si="36"/>
        <v>97.196261682242991</v>
      </c>
      <c r="Z813" s="2">
        <f t="shared" si="38"/>
        <v>0.15139604623402336</v>
      </c>
      <c r="AA813" s="2" t="s">
        <v>55</v>
      </c>
    </row>
    <row r="814" spans="1:27" x14ac:dyDescent="0.35">
      <c r="A814" s="2" t="s">
        <v>50</v>
      </c>
      <c r="B814" s="2" t="s">
        <v>1041</v>
      </c>
      <c r="C814" s="7">
        <v>561</v>
      </c>
      <c r="D814" s="2">
        <v>0</v>
      </c>
      <c r="E814" s="2">
        <v>4</v>
      </c>
      <c r="F814" s="2">
        <v>0</v>
      </c>
      <c r="G814" s="2">
        <v>0</v>
      </c>
      <c r="H814" s="2">
        <v>4</v>
      </c>
      <c r="I814" s="2">
        <v>2</v>
      </c>
      <c r="J814" s="2">
        <v>8</v>
      </c>
      <c r="K814" s="2">
        <v>3</v>
      </c>
      <c r="L814" s="2">
        <v>3</v>
      </c>
      <c r="M814" s="2">
        <v>6</v>
      </c>
      <c r="N814" s="2">
        <v>4</v>
      </c>
      <c r="O814" s="2">
        <v>1</v>
      </c>
      <c r="P814" s="2">
        <v>1</v>
      </c>
      <c r="Q814" s="2">
        <v>2</v>
      </c>
      <c r="R814" s="2">
        <v>2</v>
      </c>
      <c r="S814" s="2">
        <v>1</v>
      </c>
      <c r="T814" s="2">
        <v>0</v>
      </c>
      <c r="U814" s="2">
        <v>0</v>
      </c>
      <c r="V814" s="2">
        <v>0</v>
      </c>
      <c r="W814" s="2">
        <v>4</v>
      </c>
      <c r="X814" s="2">
        <f t="shared" si="37"/>
        <v>45</v>
      </c>
      <c r="Y814" s="2">
        <f t="shared" si="36"/>
        <v>21.028037383177569</v>
      </c>
      <c r="Z814" s="2">
        <f t="shared" si="38"/>
        <v>3.7483132590334346E-2</v>
      </c>
      <c r="AA814" s="2" t="s">
        <v>81</v>
      </c>
    </row>
    <row r="815" spans="1:27" x14ac:dyDescent="0.35">
      <c r="A815" s="2" t="s">
        <v>50</v>
      </c>
      <c r="B815" s="2" t="s">
        <v>1042</v>
      </c>
      <c r="C815" s="7">
        <v>582</v>
      </c>
      <c r="D815" s="2">
        <v>0</v>
      </c>
      <c r="E815" s="2">
        <v>22</v>
      </c>
      <c r="F815" s="2">
        <v>1</v>
      </c>
      <c r="G815" s="2">
        <v>9</v>
      </c>
      <c r="H815" s="2">
        <v>0</v>
      </c>
      <c r="I815" s="2">
        <v>0</v>
      </c>
      <c r="J815" s="2">
        <v>4</v>
      </c>
      <c r="K815" s="2">
        <v>14</v>
      </c>
      <c r="L815" s="2">
        <v>0</v>
      </c>
      <c r="M815" s="2">
        <v>7</v>
      </c>
      <c r="N815" s="2">
        <v>77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32</v>
      </c>
      <c r="U815" s="2">
        <v>3</v>
      </c>
      <c r="V815" s="2">
        <v>1</v>
      </c>
      <c r="W815" s="2">
        <v>0</v>
      </c>
      <c r="X815" s="2">
        <f t="shared" si="37"/>
        <v>170</v>
      </c>
      <c r="Y815" s="2">
        <f t="shared" si="36"/>
        <v>79.43925233644859</v>
      </c>
      <c r="Z815" s="2">
        <f t="shared" si="38"/>
        <v>0.13649356071554741</v>
      </c>
      <c r="AA815" s="2" t="s">
        <v>599</v>
      </c>
    </row>
    <row r="816" spans="1:27" x14ac:dyDescent="0.35">
      <c r="A816" s="2" t="s">
        <v>50</v>
      </c>
      <c r="B816" s="2" t="s">
        <v>1043</v>
      </c>
      <c r="C816" s="7">
        <v>492</v>
      </c>
      <c r="D816" s="2">
        <v>1</v>
      </c>
      <c r="E816" s="2">
        <v>20</v>
      </c>
      <c r="F816" s="2">
        <v>159</v>
      </c>
      <c r="G816" s="2">
        <v>0</v>
      </c>
      <c r="H816" s="2">
        <v>15</v>
      </c>
      <c r="I816" s="2">
        <v>62</v>
      </c>
      <c r="J816" s="2">
        <v>3</v>
      </c>
      <c r="K816" s="2">
        <v>8</v>
      </c>
      <c r="L816" s="2">
        <v>6</v>
      </c>
      <c r="M816" s="2">
        <v>0</v>
      </c>
      <c r="N816" s="2">
        <v>31</v>
      </c>
      <c r="O816" s="2">
        <v>0</v>
      </c>
      <c r="P816" s="2">
        <v>1</v>
      </c>
      <c r="Q816" s="2">
        <v>0</v>
      </c>
      <c r="R816" s="2">
        <v>2</v>
      </c>
      <c r="S816" s="2">
        <v>0</v>
      </c>
      <c r="T816" s="2">
        <v>3</v>
      </c>
      <c r="U816" s="2">
        <v>0</v>
      </c>
      <c r="V816" s="2">
        <v>0</v>
      </c>
      <c r="W816" s="2">
        <v>23</v>
      </c>
      <c r="X816" s="2">
        <f t="shared" si="37"/>
        <v>334</v>
      </c>
      <c r="Y816" s="2">
        <f t="shared" si="36"/>
        <v>156.07476635514018</v>
      </c>
      <c r="Z816" s="2">
        <f t="shared" si="38"/>
        <v>0.31722513486817111</v>
      </c>
      <c r="AA816" s="2" t="s">
        <v>357</v>
      </c>
    </row>
    <row r="817" spans="1:27" x14ac:dyDescent="0.35">
      <c r="A817" s="2" t="s">
        <v>50</v>
      </c>
      <c r="B817" s="2" t="s">
        <v>1044</v>
      </c>
      <c r="C817" s="7">
        <v>576</v>
      </c>
      <c r="D817" s="2">
        <v>0</v>
      </c>
      <c r="E817" s="2">
        <v>1</v>
      </c>
      <c r="F817" s="2">
        <v>1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45</v>
      </c>
      <c r="O817" s="2">
        <v>6</v>
      </c>
      <c r="P817" s="2">
        <v>2</v>
      </c>
      <c r="Q817" s="2">
        <v>81</v>
      </c>
      <c r="R817" s="2">
        <v>1</v>
      </c>
      <c r="S817" s="2">
        <v>11</v>
      </c>
      <c r="T817" s="2">
        <v>5</v>
      </c>
      <c r="U817" s="2">
        <v>0</v>
      </c>
      <c r="V817" s="2">
        <v>2</v>
      </c>
      <c r="W817" s="2">
        <v>0</v>
      </c>
      <c r="X817" s="2">
        <f t="shared" si="37"/>
        <v>155</v>
      </c>
      <c r="Y817" s="2">
        <f t="shared" si="36"/>
        <v>72.429906542056074</v>
      </c>
      <c r="Z817" s="2">
        <f t="shared" si="38"/>
        <v>0.12574636552440291</v>
      </c>
      <c r="AA817" s="2" t="s">
        <v>150</v>
      </c>
    </row>
    <row r="818" spans="1:27" x14ac:dyDescent="0.35">
      <c r="A818" s="2" t="s">
        <v>50</v>
      </c>
      <c r="B818" s="2" t="s">
        <v>1045</v>
      </c>
      <c r="C818" s="7">
        <v>246</v>
      </c>
      <c r="D818" s="2">
        <v>0</v>
      </c>
      <c r="E818" s="2">
        <v>6</v>
      </c>
      <c r="F818" s="2">
        <v>0</v>
      </c>
      <c r="G818" s="2">
        <v>1</v>
      </c>
      <c r="H818" s="2">
        <v>0</v>
      </c>
      <c r="I818" s="2">
        <v>0</v>
      </c>
      <c r="J818" s="2">
        <v>1</v>
      </c>
      <c r="K818" s="2">
        <v>4</v>
      </c>
      <c r="L818" s="2">
        <v>0</v>
      </c>
      <c r="M818" s="2">
        <v>4</v>
      </c>
      <c r="N818" s="2">
        <v>28</v>
      </c>
      <c r="O818" s="2">
        <v>0</v>
      </c>
      <c r="P818" s="2">
        <v>0</v>
      </c>
      <c r="Q818" s="2">
        <v>1</v>
      </c>
      <c r="R818" s="2">
        <v>0</v>
      </c>
      <c r="S818" s="2">
        <v>0</v>
      </c>
      <c r="T818" s="2">
        <v>8</v>
      </c>
      <c r="U818" s="2">
        <v>3</v>
      </c>
      <c r="V818" s="2">
        <v>0</v>
      </c>
      <c r="W818" s="2">
        <v>1</v>
      </c>
      <c r="X818" s="2">
        <f t="shared" si="37"/>
        <v>57</v>
      </c>
      <c r="Y818" s="2">
        <f t="shared" si="36"/>
        <v>26.635514018691588</v>
      </c>
      <c r="Z818" s="2">
        <f t="shared" si="38"/>
        <v>0.10827444723045361</v>
      </c>
      <c r="AA818" s="2" t="s">
        <v>61</v>
      </c>
    </row>
    <row r="819" spans="1:27" x14ac:dyDescent="0.35">
      <c r="A819" s="2" t="s">
        <v>50</v>
      </c>
      <c r="B819" s="2" t="s">
        <v>1046</v>
      </c>
      <c r="C819" s="7">
        <v>588</v>
      </c>
      <c r="D819" s="2">
        <v>0</v>
      </c>
      <c r="E819" s="2">
        <v>0</v>
      </c>
      <c r="F819" s="2">
        <v>9</v>
      </c>
      <c r="G819" s="2">
        <v>0</v>
      </c>
      <c r="H819" s="2">
        <v>0</v>
      </c>
      <c r="I819" s="2">
        <v>15</v>
      </c>
      <c r="J819" s="2">
        <v>0</v>
      </c>
      <c r="K819" s="2">
        <v>1</v>
      </c>
      <c r="L819" s="2">
        <v>0</v>
      </c>
      <c r="M819" s="2">
        <v>9</v>
      </c>
      <c r="N819" s="2">
        <v>39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1</v>
      </c>
      <c r="U819" s="2">
        <v>1</v>
      </c>
      <c r="V819" s="2">
        <v>0</v>
      </c>
      <c r="W819" s="2">
        <v>54</v>
      </c>
      <c r="X819" s="2">
        <f t="shared" si="37"/>
        <v>129</v>
      </c>
      <c r="Y819" s="2">
        <f t="shared" si="36"/>
        <v>60.280373831775698</v>
      </c>
      <c r="Z819" s="2">
        <f t="shared" si="38"/>
        <v>0.1025176425710471</v>
      </c>
      <c r="AA819" s="2" t="s">
        <v>862</v>
      </c>
    </row>
    <row r="820" spans="1:27" x14ac:dyDescent="0.35">
      <c r="A820" s="2" t="s">
        <v>50</v>
      </c>
      <c r="B820" s="2" t="s">
        <v>1047</v>
      </c>
      <c r="C820" s="7">
        <v>462</v>
      </c>
      <c r="D820" s="2">
        <v>9</v>
      </c>
      <c r="E820" s="2">
        <v>0</v>
      </c>
      <c r="F820" s="2">
        <v>16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42</v>
      </c>
      <c r="O820" s="2">
        <v>0</v>
      </c>
      <c r="P820" s="2">
        <v>0</v>
      </c>
      <c r="Q820" s="2">
        <v>3</v>
      </c>
      <c r="R820" s="2">
        <v>0</v>
      </c>
      <c r="S820" s="2">
        <v>1</v>
      </c>
      <c r="T820" s="2">
        <v>15</v>
      </c>
      <c r="U820" s="2">
        <v>10</v>
      </c>
      <c r="V820" s="2">
        <v>0</v>
      </c>
      <c r="W820" s="2">
        <v>4</v>
      </c>
      <c r="X820" s="2">
        <f t="shared" si="37"/>
        <v>100</v>
      </c>
      <c r="Y820" s="2">
        <f t="shared" si="36"/>
        <v>46.728971962616818</v>
      </c>
      <c r="Z820" s="2">
        <f t="shared" si="38"/>
        <v>0.10114496095804507</v>
      </c>
      <c r="AA820" s="2" t="s">
        <v>77</v>
      </c>
    </row>
    <row r="821" spans="1:27" x14ac:dyDescent="0.35">
      <c r="A821" s="2" t="s">
        <v>50</v>
      </c>
      <c r="B821" s="2" t="s">
        <v>1048</v>
      </c>
      <c r="C821" s="7">
        <v>222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1</v>
      </c>
      <c r="N821" s="2">
        <v>4</v>
      </c>
      <c r="O821" s="2">
        <v>5</v>
      </c>
      <c r="P821" s="2">
        <v>0</v>
      </c>
      <c r="Q821" s="2">
        <v>1</v>
      </c>
      <c r="R821" s="2">
        <v>0</v>
      </c>
      <c r="S821" s="2">
        <v>0</v>
      </c>
      <c r="T821" s="2">
        <v>0</v>
      </c>
      <c r="U821" s="2">
        <v>0</v>
      </c>
      <c r="V821" s="2">
        <v>1</v>
      </c>
      <c r="W821" s="2">
        <v>0</v>
      </c>
      <c r="X821" s="2">
        <f t="shared" si="37"/>
        <v>12</v>
      </c>
      <c r="Y821" s="2">
        <f t="shared" si="36"/>
        <v>5.6074766355140184</v>
      </c>
      <c r="Z821" s="2">
        <f t="shared" si="38"/>
        <v>2.5258903763576659E-2</v>
      </c>
      <c r="AA821" s="2" t="s">
        <v>125</v>
      </c>
    </row>
    <row r="822" spans="1:27" x14ac:dyDescent="0.35">
      <c r="A822" s="2" t="s">
        <v>50</v>
      </c>
      <c r="B822" s="2" t="s">
        <v>1049</v>
      </c>
      <c r="C822" s="7">
        <v>438</v>
      </c>
      <c r="D822" s="2">
        <v>4</v>
      </c>
      <c r="E822" s="2">
        <v>2</v>
      </c>
      <c r="F822" s="2">
        <v>0</v>
      </c>
      <c r="G822" s="2">
        <v>0</v>
      </c>
      <c r="H822" s="2">
        <v>0</v>
      </c>
      <c r="I822" s="2">
        <v>0</v>
      </c>
      <c r="J822" s="2">
        <v>3</v>
      </c>
      <c r="K822" s="2">
        <v>0</v>
      </c>
      <c r="L822" s="2">
        <v>19</v>
      </c>
      <c r="M822" s="2">
        <v>8</v>
      </c>
      <c r="N822" s="2">
        <v>9</v>
      </c>
      <c r="O822" s="2">
        <v>497</v>
      </c>
      <c r="P822" s="2">
        <v>15</v>
      </c>
      <c r="Q822" s="2">
        <v>165</v>
      </c>
      <c r="R822" s="2">
        <v>50</v>
      </c>
      <c r="S822" s="2">
        <v>7</v>
      </c>
      <c r="T822" s="2">
        <v>27</v>
      </c>
      <c r="U822" s="2">
        <v>0</v>
      </c>
      <c r="V822" s="2">
        <v>58</v>
      </c>
      <c r="W822" s="2">
        <v>15</v>
      </c>
      <c r="X822" s="2">
        <f t="shared" si="37"/>
        <v>879</v>
      </c>
      <c r="Y822" s="2">
        <f t="shared" si="36"/>
        <v>410.74766355140184</v>
      </c>
      <c r="Z822" s="2">
        <f t="shared" si="38"/>
        <v>0.93778005377032381</v>
      </c>
      <c r="AA822" s="2" t="s">
        <v>61</v>
      </c>
    </row>
    <row r="823" spans="1:27" x14ac:dyDescent="0.35">
      <c r="A823" s="2" t="s">
        <v>50</v>
      </c>
      <c r="B823" s="2" t="s">
        <v>1050</v>
      </c>
      <c r="C823" s="7">
        <v>390</v>
      </c>
      <c r="D823" s="2">
        <v>15</v>
      </c>
      <c r="E823" s="2">
        <v>3</v>
      </c>
      <c r="F823" s="2">
        <v>0</v>
      </c>
      <c r="G823" s="2">
        <v>0</v>
      </c>
      <c r="H823" s="2">
        <v>0</v>
      </c>
      <c r="I823" s="2">
        <v>0</v>
      </c>
      <c r="J823" s="2">
        <v>6</v>
      </c>
      <c r="K823" s="2">
        <v>0</v>
      </c>
      <c r="L823" s="2">
        <v>1</v>
      </c>
      <c r="M823" s="2">
        <v>48</v>
      </c>
      <c r="N823" s="2">
        <v>5</v>
      </c>
      <c r="O823" s="2">
        <v>28</v>
      </c>
      <c r="P823" s="2">
        <v>1</v>
      </c>
      <c r="Q823" s="2">
        <v>31</v>
      </c>
      <c r="R823" s="2">
        <v>29</v>
      </c>
      <c r="S823" s="2">
        <v>70</v>
      </c>
      <c r="T823" s="2">
        <v>23</v>
      </c>
      <c r="U823" s="2">
        <v>2</v>
      </c>
      <c r="V823" s="2">
        <v>7</v>
      </c>
      <c r="W823" s="2">
        <v>14</v>
      </c>
      <c r="X823" s="2">
        <f t="shared" si="37"/>
        <v>283</v>
      </c>
      <c r="Y823" s="2">
        <f t="shared" si="36"/>
        <v>132.24299065420561</v>
      </c>
      <c r="Z823" s="2">
        <f t="shared" si="38"/>
        <v>0.33908459142104003</v>
      </c>
      <c r="AA823" s="2" t="s">
        <v>61</v>
      </c>
    </row>
    <row r="824" spans="1:27" x14ac:dyDescent="0.35">
      <c r="A824" s="2" t="s">
        <v>50</v>
      </c>
      <c r="B824" s="2" t="s">
        <v>1051</v>
      </c>
      <c r="C824" s="7">
        <v>300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1</v>
      </c>
      <c r="P824" s="2">
        <v>0</v>
      </c>
      <c r="Q824" s="2">
        <v>0</v>
      </c>
      <c r="R824" s="2">
        <v>0</v>
      </c>
      <c r="S824" s="2">
        <v>1</v>
      </c>
      <c r="T824" s="2">
        <v>0</v>
      </c>
      <c r="U824" s="2">
        <v>0</v>
      </c>
      <c r="V824" s="2">
        <v>0</v>
      </c>
      <c r="W824" s="2">
        <v>0</v>
      </c>
      <c r="X824" s="2">
        <f t="shared" si="37"/>
        <v>2</v>
      </c>
      <c r="Y824" s="2">
        <f t="shared" si="36"/>
        <v>0.93457943925233644</v>
      </c>
      <c r="Z824" s="2">
        <f t="shared" si="38"/>
        <v>3.1152647975077881E-3</v>
      </c>
      <c r="AA824" s="2" t="s">
        <v>96</v>
      </c>
    </row>
    <row r="825" spans="1:27" x14ac:dyDescent="0.35">
      <c r="A825" s="2" t="s">
        <v>50</v>
      </c>
      <c r="B825" s="2" t="s">
        <v>1052</v>
      </c>
      <c r="C825" s="7">
        <v>444</v>
      </c>
      <c r="D825" s="2">
        <v>1</v>
      </c>
      <c r="E825" s="2">
        <v>4</v>
      </c>
      <c r="F825" s="2">
        <v>0</v>
      </c>
      <c r="G825" s="2">
        <v>0</v>
      </c>
      <c r="H825" s="2">
        <v>1</v>
      </c>
      <c r="I825" s="2">
        <v>0</v>
      </c>
      <c r="J825" s="2">
        <v>1</v>
      </c>
      <c r="K825" s="2">
        <v>0</v>
      </c>
      <c r="L825" s="2">
        <v>2</v>
      </c>
      <c r="M825" s="2">
        <v>3</v>
      </c>
      <c r="N825" s="2">
        <v>4</v>
      </c>
      <c r="O825" s="2">
        <v>7</v>
      </c>
      <c r="P825" s="2">
        <v>5</v>
      </c>
      <c r="Q825" s="2">
        <v>20</v>
      </c>
      <c r="R825" s="2">
        <v>5</v>
      </c>
      <c r="S825" s="2">
        <v>4</v>
      </c>
      <c r="T825" s="2">
        <v>1</v>
      </c>
      <c r="U825" s="2">
        <v>0</v>
      </c>
      <c r="V825" s="2">
        <v>1</v>
      </c>
      <c r="W825" s="2">
        <v>5</v>
      </c>
      <c r="X825" s="2">
        <f t="shared" si="37"/>
        <v>64</v>
      </c>
      <c r="Y825" s="2">
        <f t="shared" si="36"/>
        <v>29.906542056074766</v>
      </c>
      <c r="Z825" s="2">
        <f t="shared" si="38"/>
        <v>6.7357076702871096E-2</v>
      </c>
      <c r="AA825" s="2" t="s">
        <v>61</v>
      </c>
    </row>
    <row r="826" spans="1:27" x14ac:dyDescent="0.35">
      <c r="A826" s="2" t="s">
        <v>50</v>
      </c>
      <c r="B826" s="2" t="s">
        <v>1053</v>
      </c>
      <c r="C826" s="7">
        <v>1089</v>
      </c>
      <c r="D826" s="2">
        <v>0</v>
      </c>
      <c r="E826" s="2">
        <v>0</v>
      </c>
      <c r="F826" s="2">
        <v>0</v>
      </c>
      <c r="G826" s="2">
        <v>81</v>
      </c>
      <c r="H826" s="2">
        <v>1</v>
      </c>
      <c r="I826" s="2">
        <v>3</v>
      </c>
      <c r="J826" s="2">
        <v>1</v>
      </c>
      <c r="K826" s="2">
        <v>0</v>
      </c>
      <c r="L826" s="2">
        <v>1</v>
      </c>
      <c r="M826" s="2">
        <v>27</v>
      </c>
      <c r="N826" s="2">
        <v>17</v>
      </c>
      <c r="O826" s="2">
        <v>219</v>
      </c>
      <c r="P826" s="2">
        <v>0</v>
      </c>
      <c r="Q826" s="2">
        <v>58</v>
      </c>
      <c r="R826" s="2">
        <v>115</v>
      </c>
      <c r="S826" s="2">
        <v>125</v>
      </c>
      <c r="T826" s="2">
        <v>20</v>
      </c>
      <c r="U826" s="2">
        <v>0</v>
      </c>
      <c r="V826" s="2">
        <v>1563</v>
      </c>
      <c r="W826" s="2">
        <v>241</v>
      </c>
      <c r="X826" s="2">
        <f t="shared" si="37"/>
        <v>2472</v>
      </c>
      <c r="Y826" s="2">
        <f t="shared" si="36"/>
        <v>1155.1401869158879</v>
      </c>
      <c r="Z826" s="2">
        <f t="shared" si="38"/>
        <v>1.0607347905563709</v>
      </c>
      <c r="AA826" s="2" t="s">
        <v>63</v>
      </c>
    </row>
    <row r="827" spans="1:27" x14ac:dyDescent="0.35">
      <c r="A827" s="2" t="s">
        <v>50</v>
      </c>
      <c r="B827" s="2" t="s">
        <v>1054</v>
      </c>
      <c r="C827" s="7">
        <v>1056</v>
      </c>
      <c r="D827" s="2">
        <v>3</v>
      </c>
      <c r="E827" s="2">
        <v>19</v>
      </c>
      <c r="F827" s="2">
        <v>0</v>
      </c>
      <c r="G827" s="2">
        <v>0</v>
      </c>
      <c r="H827" s="2">
        <v>316</v>
      </c>
      <c r="I827" s="2">
        <v>36</v>
      </c>
      <c r="J827" s="2">
        <v>3</v>
      </c>
      <c r="K827" s="2">
        <v>16</v>
      </c>
      <c r="L827" s="2">
        <v>0</v>
      </c>
      <c r="M827" s="2">
        <v>0</v>
      </c>
      <c r="N827" s="2">
        <v>72</v>
      </c>
      <c r="O827" s="2">
        <v>612</v>
      </c>
      <c r="P827" s="2">
        <v>53</v>
      </c>
      <c r="Q827" s="2">
        <v>116</v>
      </c>
      <c r="R827" s="2">
        <v>375</v>
      </c>
      <c r="S827" s="2">
        <v>89</v>
      </c>
      <c r="T827" s="2">
        <v>596</v>
      </c>
      <c r="U827" s="2">
        <v>5</v>
      </c>
      <c r="V827" s="2">
        <v>940</v>
      </c>
      <c r="W827" s="2">
        <v>307</v>
      </c>
      <c r="X827" s="2">
        <f t="shared" si="37"/>
        <v>3558</v>
      </c>
      <c r="Y827" s="2">
        <f t="shared" si="36"/>
        <v>1662.6168224299065</v>
      </c>
      <c r="Z827" s="2">
        <f t="shared" si="38"/>
        <v>1.5744477485131689</v>
      </c>
      <c r="AA827" s="2" t="s">
        <v>526</v>
      </c>
    </row>
    <row r="828" spans="1:27" x14ac:dyDescent="0.35">
      <c r="A828" s="2" t="s">
        <v>50</v>
      </c>
      <c r="B828" s="2" t="s">
        <v>1055</v>
      </c>
      <c r="C828" s="7">
        <v>1443</v>
      </c>
      <c r="D828" s="2">
        <v>0</v>
      </c>
      <c r="E828" s="2">
        <v>73</v>
      </c>
      <c r="F828" s="2">
        <v>66</v>
      </c>
      <c r="G828" s="2">
        <v>120</v>
      </c>
      <c r="H828" s="2">
        <v>196</v>
      </c>
      <c r="I828" s="2">
        <v>71</v>
      </c>
      <c r="J828" s="2">
        <v>91</v>
      </c>
      <c r="K828" s="2">
        <v>10</v>
      </c>
      <c r="L828" s="2">
        <v>489</v>
      </c>
      <c r="M828" s="2">
        <v>328</v>
      </c>
      <c r="N828" s="2">
        <v>161</v>
      </c>
      <c r="O828" s="2">
        <v>290</v>
      </c>
      <c r="P828" s="2">
        <v>90</v>
      </c>
      <c r="Q828" s="2">
        <v>388</v>
      </c>
      <c r="R828" s="2">
        <v>377</v>
      </c>
      <c r="S828" s="2">
        <v>791</v>
      </c>
      <c r="T828" s="2">
        <v>252</v>
      </c>
      <c r="U828" s="2">
        <v>0</v>
      </c>
      <c r="V828" s="2">
        <v>1820</v>
      </c>
      <c r="W828" s="2">
        <v>1309</v>
      </c>
      <c r="X828" s="2">
        <f t="shared" si="37"/>
        <v>6922</v>
      </c>
      <c r="Y828" s="2">
        <f t="shared" si="36"/>
        <v>3234.5794392523362</v>
      </c>
      <c r="Z828" s="2">
        <f t="shared" si="38"/>
        <v>2.2415657929676618</v>
      </c>
      <c r="AA828" s="2" t="s">
        <v>145</v>
      </c>
    </row>
    <row r="829" spans="1:27" x14ac:dyDescent="0.35">
      <c r="A829" s="2" t="s">
        <v>50</v>
      </c>
      <c r="B829" s="2" t="s">
        <v>1056</v>
      </c>
      <c r="C829" s="7">
        <v>2166</v>
      </c>
      <c r="D829" s="2">
        <v>0</v>
      </c>
      <c r="E829" s="2">
        <v>1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2</v>
      </c>
      <c r="L829" s="2">
        <v>1</v>
      </c>
      <c r="M829" s="2">
        <v>10</v>
      </c>
      <c r="N829" s="2">
        <v>175</v>
      </c>
      <c r="O829" s="2">
        <v>369</v>
      </c>
      <c r="P829" s="2">
        <v>1</v>
      </c>
      <c r="Q829" s="2">
        <v>130</v>
      </c>
      <c r="R829" s="2">
        <v>305</v>
      </c>
      <c r="S829" s="2">
        <v>85</v>
      </c>
      <c r="T829" s="2">
        <v>4</v>
      </c>
      <c r="U829" s="2">
        <v>0</v>
      </c>
      <c r="V829" s="2">
        <v>68</v>
      </c>
      <c r="W829" s="2">
        <v>21</v>
      </c>
      <c r="X829" s="2">
        <f t="shared" si="37"/>
        <v>1172</v>
      </c>
      <c r="Y829" s="2">
        <f t="shared" si="36"/>
        <v>547.66355140186909</v>
      </c>
      <c r="Z829" s="2">
        <f t="shared" si="38"/>
        <v>0.25284559159827752</v>
      </c>
      <c r="AA829" s="2" t="s">
        <v>687</v>
      </c>
    </row>
    <row r="830" spans="1:27" x14ac:dyDescent="0.35">
      <c r="A830" s="2" t="s">
        <v>50</v>
      </c>
      <c r="B830" s="2" t="s">
        <v>1057</v>
      </c>
      <c r="C830" s="7">
        <v>750</v>
      </c>
      <c r="D830" s="2">
        <v>1</v>
      </c>
      <c r="E830" s="2">
        <v>165</v>
      </c>
      <c r="F830" s="2">
        <v>18</v>
      </c>
      <c r="G830" s="2">
        <v>23</v>
      </c>
      <c r="H830" s="2">
        <v>12</v>
      </c>
      <c r="I830" s="2">
        <v>165</v>
      </c>
      <c r="J830" s="2">
        <v>91</v>
      </c>
      <c r="K830" s="2">
        <v>14</v>
      </c>
      <c r="L830" s="2">
        <v>63</v>
      </c>
      <c r="M830" s="2">
        <v>44</v>
      </c>
      <c r="N830" s="2">
        <v>17</v>
      </c>
      <c r="O830" s="2">
        <v>176</v>
      </c>
      <c r="P830" s="2">
        <v>40</v>
      </c>
      <c r="Q830" s="2">
        <v>38</v>
      </c>
      <c r="R830" s="2">
        <v>37</v>
      </c>
      <c r="S830" s="2">
        <v>359</v>
      </c>
      <c r="T830" s="2">
        <v>59</v>
      </c>
      <c r="U830" s="2">
        <v>0</v>
      </c>
      <c r="V830" s="2">
        <v>945</v>
      </c>
      <c r="W830" s="2">
        <v>246</v>
      </c>
      <c r="X830" s="2">
        <f t="shared" si="37"/>
        <v>2513</v>
      </c>
      <c r="Y830" s="2">
        <f t="shared" si="36"/>
        <v>1174.2990654205607</v>
      </c>
      <c r="Z830" s="2">
        <f t="shared" si="38"/>
        <v>1.5657320872274143</v>
      </c>
      <c r="AA830" s="2" t="s">
        <v>89</v>
      </c>
    </row>
    <row r="831" spans="1:27" x14ac:dyDescent="0.35">
      <c r="A831" s="2" t="s">
        <v>50</v>
      </c>
      <c r="B831" s="2" t="s">
        <v>1058</v>
      </c>
      <c r="C831" s="7">
        <v>750</v>
      </c>
      <c r="D831" s="2">
        <v>0</v>
      </c>
      <c r="E831" s="2">
        <v>0</v>
      </c>
      <c r="F831" s="2">
        <v>0</v>
      </c>
      <c r="G831" s="2">
        <v>1</v>
      </c>
      <c r="H831" s="2">
        <v>0</v>
      </c>
      <c r="I831" s="2">
        <v>1</v>
      </c>
      <c r="J831" s="2">
        <v>0</v>
      </c>
      <c r="K831" s="2">
        <v>0</v>
      </c>
      <c r="L831" s="2">
        <v>0</v>
      </c>
      <c r="M831" s="2">
        <v>0</v>
      </c>
      <c r="N831" s="2">
        <v>33</v>
      </c>
      <c r="O831" s="2">
        <v>161</v>
      </c>
      <c r="P831" s="2">
        <v>0</v>
      </c>
      <c r="Q831" s="2">
        <v>407</v>
      </c>
      <c r="R831" s="2">
        <v>360</v>
      </c>
      <c r="S831" s="2">
        <v>48</v>
      </c>
      <c r="T831" s="2">
        <v>2</v>
      </c>
      <c r="U831" s="2">
        <v>0</v>
      </c>
      <c r="V831" s="2">
        <v>21</v>
      </c>
      <c r="W831" s="2">
        <v>26</v>
      </c>
      <c r="X831" s="2">
        <f t="shared" si="37"/>
        <v>1060</v>
      </c>
      <c r="Y831" s="2">
        <f t="shared" si="36"/>
        <v>495.32710280373828</v>
      </c>
      <c r="Z831" s="2">
        <f t="shared" si="38"/>
        <v>0.66043613707165105</v>
      </c>
      <c r="AA831" s="2" t="s">
        <v>128</v>
      </c>
    </row>
    <row r="832" spans="1:27" x14ac:dyDescent="0.35">
      <c r="A832" s="2" t="s">
        <v>50</v>
      </c>
      <c r="B832" s="2" t="s">
        <v>1059</v>
      </c>
      <c r="C832" s="7">
        <v>423</v>
      </c>
      <c r="D832" s="2">
        <v>0</v>
      </c>
      <c r="E832" s="2">
        <v>1</v>
      </c>
      <c r="F832" s="2">
        <v>0</v>
      </c>
      <c r="G832" s="2">
        <v>0</v>
      </c>
      <c r="H832" s="2">
        <v>0</v>
      </c>
      <c r="I832" s="2">
        <v>1</v>
      </c>
      <c r="J832" s="2">
        <v>0</v>
      </c>
      <c r="K832" s="2">
        <v>0</v>
      </c>
      <c r="L832" s="2">
        <v>1</v>
      </c>
      <c r="M832" s="2">
        <v>1</v>
      </c>
      <c r="N832" s="2">
        <v>0</v>
      </c>
      <c r="O832" s="2">
        <v>368</v>
      </c>
      <c r="P832" s="2">
        <v>0</v>
      </c>
      <c r="Q832" s="2">
        <v>17</v>
      </c>
      <c r="R832" s="2">
        <v>0</v>
      </c>
      <c r="S832" s="2">
        <v>0</v>
      </c>
      <c r="T832" s="2">
        <v>0</v>
      </c>
      <c r="U832" s="2">
        <v>0</v>
      </c>
      <c r="V832" s="2">
        <v>44</v>
      </c>
      <c r="W832" s="2">
        <v>0</v>
      </c>
      <c r="X832" s="2">
        <f t="shared" si="37"/>
        <v>433</v>
      </c>
      <c r="Y832" s="2">
        <f t="shared" si="36"/>
        <v>202.33644859813083</v>
      </c>
      <c r="Z832" s="2">
        <f t="shared" si="38"/>
        <v>0.47833675791520291</v>
      </c>
      <c r="AA832" s="2" t="s">
        <v>52</v>
      </c>
    </row>
    <row r="833" spans="1:27" x14ac:dyDescent="0.35">
      <c r="A833" s="2" t="s">
        <v>50</v>
      </c>
      <c r="B833" s="2" t="s">
        <v>1060</v>
      </c>
      <c r="C833" s="7">
        <v>483</v>
      </c>
      <c r="D833" s="2">
        <v>0</v>
      </c>
      <c r="E833" s="2">
        <v>0</v>
      </c>
      <c r="F833" s="2">
        <v>0</v>
      </c>
      <c r="G833" s="2">
        <v>9</v>
      </c>
      <c r="H833" s="2">
        <v>0</v>
      </c>
      <c r="I833" s="2">
        <v>2</v>
      </c>
      <c r="J833" s="2">
        <v>0</v>
      </c>
      <c r="K833" s="2">
        <v>0</v>
      </c>
      <c r="L833" s="2">
        <v>0</v>
      </c>
      <c r="M833" s="2">
        <v>21</v>
      </c>
      <c r="N833" s="2">
        <v>65</v>
      </c>
      <c r="O833" s="2">
        <v>65</v>
      </c>
      <c r="P833" s="2">
        <v>0</v>
      </c>
      <c r="Q833" s="2">
        <v>162</v>
      </c>
      <c r="R833" s="2">
        <v>110</v>
      </c>
      <c r="S833" s="2">
        <v>169</v>
      </c>
      <c r="T833" s="2">
        <v>58</v>
      </c>
      <c r="U833" s="2">
        <v>0</v>
      </c>
      <c r="V833" s="2">
        <v>601</v>
      </c>
      <c r="W833" s="2">
        <v>466</v>
      </c>
      <c r="X833" s="2">
        <f t="shared" si="37"/>
        <v>1728</v>
      </c>
      <c r="Y833" s="2">
        <f t="shared" si="36"/>
        <v>807.47663551401865</v>
      </c>
      <c r="Z833" s="2">
        <f t="shared" si="38"/>
        <v>1.6717942764265397</v>
      </c>
      <c r="AA833" s="2" t="s">
        <v>327</v>
      </c>
    </row>
    <row r="834" spans="1:27" x14ac:dyDescent="0.35">
      <c r="A834" s="2" t="s">
        <v>50</v>
      </c>
      <c r="B834" s="2" t="s">
        <v>1061</v>
      </c>
      <c r="C834" s="7">
        <v>945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f t="shared" si="37"/>
        <v>0</v>
      </c>
      <c r="Y834" s="2">
        <f t="shared" si="36"/>
        <v>0</v>
      </c>
      <c r="Z834" s="2">
        <f t="shared" si="38"/>
        <v>0</v>
      </c>
      <c r="AA834" s="2" t="s">
        <v>150</v>
      </c>
    </row>
    <row r="835" spans="1:27" x14ac:dyDescent="0.35">
      <c r="A835" s="2" t="s">
        <v>50</v>
      </c>
      <c r="B835" s="2" t="s">
        <v>1062</v>
      </c>
      <c r="C835" s="7">
        <v>549</v>
      </c>
      <c r="D835" s="2">
        <v>2</v>
      </c>
      <c r="E835" s="2">
        <v>8</v>
      </c>
      <c r="F835" s="2">
        <v>1</v>
      </c>
      <c r="G835" s="2">
        <v>0</v>
      </c>
      <c r="H835" s="2">
        <v>0</v>
      </c>
      <c r="I835" s="2">
        <v>0</v>
      </c>
      <c r="J835" s="2">
        <v>4</v>
      </c>
      <c r="K835" s="2">
        <v>2</v>
      </c>
      <c r="L835" s="2">
        <v>0</v>
      </c>
      <c r="M835" s="2">
        <v>72</v>
      </c>
      <c r="N835" s="2">
        <v>22</v>
      </c>
      <c r="O835" s="2">
        <v>118</v>
      </c>
      <c r="P835" s="2">
        <v>9</v>
      </c>
      <c r="Q835" s="2">
        <v>62</v>
      </c>
      <c r="R835" s="2">
        <v>41</v>
      </c>
      <c r="S835" s="2">
        <v>42</v>
      </c>
      <c r="T835" s="2">
        <v>12</v>
      </c>
      <c r="U835" s="2">
        <v>0</v>
      </c>
      <c r="V835" s="2">
        <v>41</v>
      </c>
      <c r="W835" s="2">
        <v>16</v>
      </c>
      <c r="X835" s="2">
        <f t="shared" si="37"/>
        <v>452</v>
      </c>
      <c r="Y835" s="2">
        <f t="shared" si="36"/>
        <v>211.21495327102804</v>
      </c>
      <c r="Z835" s="2">
        <f t="shared" si="38"/>
        <v>0.38472669083975963</v>
      </c>
      <c r="AA835" s="2" t="s">
        <v>624</v>
      </c>
    </row>
    <row r="836" spans="1:27" x14ac:dyDescent="0.35">
      <c r="A836" s="2" t="s">
        <v>50</v>
      </c>
      <c r="B836" s="2" t="s">
        <v>1063</v>
      </c>
      <c r="C836" s="7">
        <v>351</v>
      </c>
      <c r="D836" s="2">
        <v>28</v>
      </c>
      <c r="E836" s="2">
        <v>1</v>
      </c>
      <c r="F836" s="2">
        <v>10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17</v>
      </c>
      <c r="P836" s="2">
        <v>0</v>
      </c>
      <c r="Q836" s="2">
        <v>38</v>
      </c>
      <c r="R836" s="2">
        <v>2</v>
      </c>
      <c r="S836" s="2">
        <v>3</v>
      </c>
      <c r="T836" s="2">
        <v>0</v>
      </c>
      <c r="U836" s="2">
        <v>0</v>
      </c>
      <c r="V836" s="2">
        <v>7</v>
      </c>
      <c r="W836" s="2">
        <v>4</v>
      </c>
      <c r="X836" s="2">
        <f t="shared" si="37"/>
        <v>110</v>
      </c>
      <c r="Y836" s="2">
        <f t="shared" si="36"/>
        <v>51.401869158878505</v>
      </c>
      <c r="Z836" s="2">
        <f t="shared" si="38"/>
        <v>0.14644407167771653</v>
      </c>
      <c r="AA836" s="2" t="s">
        <v>96</v>
      </c>
    </row>
    <row r="837" spans="1:27" x14ac:dyDescent="0.35">
      <c r="A837" s="2" t="s">
        <v>50</v>
      </c>
      <c r="B837" s="2" t="s">
        <v>1064</v>
      </c>
      <c r="C837" s="7">
        <v>981</v>
      </c>
      <c r="D837" s="2">
        <v>0</v>
      </c>
      <c r="E837" s="2">
        <v>11</v>
      </c>
      <c r="F837" s="2">
        <v>0</v>
      </c>
      <c r="G837" s="2">
        <v>0</v>
      </c>
      <c r="H837" s="2">
        <v>1</v>
      </c>
      <c r="I837" s="2">
        <v>128</v>
      </c>
      <c r="J837" s="2">
        <v>15</v>
      </c>
      <c r="K837" s="2">
        <v>2</v>
      </c>
      <c r="L837" s="2">
        <v>3</v>
      </c>
      <c r="M837" s="2">
        <v>1</v>
      </c>
      <c r="N837" s="2">
        <v>0</v>
      </c>
      <c r="O837" s="2">
        <v>964</v>
      </c>
      <c r="P837" s="2">
        <v>4</v>
      </c>
      <c r="Q837" s="2">
        <v>46</v>
      </c>
      <c r="R837" s="2">
        <v>4</v>
      </c>
      <c r="S837" s="2">
        <v>3</v>
      </c>
      <c r="T837" s="2">
        <v>5</v>
      </c>
      <c r="U837" s="2">
        <v>0</v>
      </c>
      <c r="V837" s="2">
        <v>126</v>
      </c>
      <c r="W837" s="2">
        <v>1</v>
      </c>
      <c r="X837" s="2">
        <f t="shared" si="37"/>
        <v>1314</v>
      </c>
      <c r="Y837" s="2">
        <f t="shared" ref="Y837:Y900" si="39">(X837/2.14)</f>
        <v>614.01869158878503</v>
      </c>
      <c r="Z837" s="2">
        <f t="shared" si="38"/>
        <v>0.62591100060018856</v>
      </c>
      <c r="AA837" s="2" t="s">
        <v>89</v>
      </c>
    </row>
    <row r="838" spans="1:27" x14ac:dyDescent="0.35">
      <c r="A838" s="2" t="s">
        <v>50</v>
      </c>
      <c r="B838" s="2" t="s">
        <v>1065</v>
      </c>
      <c r="C838" s="7">
        <v>672</v>
      </c>
      <c r="D838" s="2">
        <v>0</v>
      </c>
      <c r="E838" s="2">
        <v>4</v>
      </c>
      <c r="F838" s="2">
        <v>6</v>
      </c>
      <c r="G838" s="2">
        <v>76</v>
      </c>
      <c r="H838" s="2">
        <v>4</v>
      </c>
      <c r="I838" s="2">
        <v>7</v>
      </c>
      <c r="J838" s="2">
        <v>7</v>
      </c>
      <c r="K838" s="2">
        <v>0</v>
      </c>
      <c r="L838" s="2">
        <v>1</v>
      </c>
      <c r="M838" s="2">
        <v>35</v>
      </c>
      <c r="N838" s="2">
        <v>64</v>
      </c>
      <c r="O838" s="2">
        <v>160</v>
      </c>
      <c r="P838" s="2">
        <v>5</v>
      </c>
      <c r="Q838" s="2">
        <v>172</v>
      </c>
      <c r="R838" s="2">
        <v>150</v>
      </c>
      <c r="S838" s="2">
        <v>146</v>
      </c>
      <c r="T838" s="2">
        <v>64</v>
      </c>
      <c r="U838" s="2">
        <v>1</v>
      </c>
      <c r="V838" s="2">
        <v>1082</v>
      </c>
      <c r="W838" s="2">
        <v>752</v>
      </c>
      <c r="X838" s="2">
        <f t="shared" si="37"/>
        <v>2736</v>
      </c>
      <c r="Y838" s="2">
        <f t="shared" si="39"/>
        <v>1278.5046728971961</v>
      </c>
      <c r="Z838" s="2">
        <f t="shared" si="38"/>
        <v>1.9025367156208275</v>
      </c>
      <c r="AA838" s="2" t="s">
        <v>85</v>
      </c>
    </row>
    <row r="839" spans="1:27" x14ac:dyDescent="0.35">
      <c r="A839" s="2" t="s">
        <v>50</v>
      </c>
      <c r="B839" s="2" t="s">
        <v>1066</v>
      </c>
      <c r="C839" s="7">
        <v>861</v>
      </c>
      <c r="D839" s="2">
        <v>0</v>
      </c>
      <c r="E839" s="2">
        <v>2</v>
      </c>
      <c r="F839" s="2">
        <v>20</v>
      </c>
      <c r="G839" s="2">
        <v>0</v>
      </c>
      <c r="H839" s="2">
        <v>0</v>
      </c>
      <c r="I839" s="2">
        <v>2</v>
      </c>
      <c r="J839" s="2">
        <v>6</v>
      </c>
      <c r="K839" s="2">
        <v>0</v>
      </c>
      <c r="L839" s="2">
        <v>5</v>
      </c>
      <c r="M839" s="2">
        <v>8</v>
      </c>
      <c r="N839" s="2">
        <v>26</v>
      </c>
      <c r="O839" s="2">
        <v>987</v>
      </c>
      <c r="P839" s="2">
        <v>2</v>
      </c>
      <c r="Q839" s="2">
        <v>192</v>
      </c>
      <c r="R839" s="2">
        <v>31</v>
      </c>
      <c r="S839" s="2">
        <v>13</v>
      </c>
      <c r="T839" s="2">
        <v>3</v>
      </c>
      <c r="U839" s="2">
        <v>2</v>
      </c>
      <c r="V839" s="2">
        <v>146</v>
      </c>
      <c r="W839" s="2">
        <v>38</v>
      </c>
      <c r="X839" s="2">
        <f t="shared" si="37"/>
        <v>1483</v>
      </c>
      <c r="Y839" s="2">
        <f t="shared" si="39"/>
        <v>692.99065420560748</v>
      </c>
      <c r="Z839" s="2">
        <f t="shared" si="38"/>
        <v>0.80486719419931185</v>
      </c>
      <c r="AA839" s="2" t="s">
        <v>450</v>
      </c>
    </row>
    <row r="840" spans="1:27" x14ac:dyDescent="0.35">
      <c r="A840" s="2" t="s">
        <v>50</v>
      </c>
      <c r="B840" s="2" t="s">
        <v>1067</v>
      </c>
      <c r="C840" s="7">
        <v>975</v>
      </c>
      <c r="D840" s="2">
        <v>5</v>
      </c>
      <c r="E840" s="2">
        <v>1</v>
      </c>
      <c r="F840" s="2">
        <v>5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1</v>
      </c>
      <c r="M840" s="2">
        <v>12</v>
      </c>
      <c r="N840" s="2">
        <v>0</v>
      </c>
      <c r="O840" s="2">
        <v>123</v>
      </c>
      <c r="P840" s="2">
        <v>1</v>
      </c>
      <c r="Q840" s="2">
        <v>50</v>
      </c>
      <c r="R840" s="2">
        <v>3</v>
      </c>
      <c r="S840" s="2">
        <v>6</v>
      </c>
      <c r="T840" s="2">
        <v>0</v>
      </c>
      <c r="U840" s="2">
        <v>3</v>
      </c>
      <c r="V840" s="2">
        <v>22</v>
      </c>
      <c r="W840" s="2">
        <v>14</v>
      </c>
      <c r="X840" s="2">
        <f t="shared" ref="X840:X903" si="40">SUM(D840:W840)</f>
        <v>246</v>
      </c>
      <c r="Y840" s="2">
        <f t="shared" si="39"/>
        <v>114.95327102803738</v>
      </c>
      <c r="Z840" s="2">
        <f t="shared" ref="Z840:Z903" si="41">(Y840/C840)</f>
        <v>0.11790079079798706</v>
      </c>
      <c r="AA840" s="2" t="s">
        <v>89</v>
      </c>
    </row>
    <row r="841" spans="1:27" x14ac:dyDescent="0.35">
      <c r="A841" s="2" t="s">
        <v>50</v>
      </c>
      <c r="B841" s="2" t="s">
        <v>1068</v>
      </c>
      <c r="C841" s="7">
        <v>705</v>
      </c>
      <c r="D841" s="2">
        <v>0</v>
      </c>
      <c r="E841" s="2">
        <v>8</v>
      </c>
      <c r="F841" s="2">
        <v>1</v>
      </c>
      <c r="G841" s="2">
        <v>53</v>
      </c>
      <c r="H841" s="2">
        <v>0</v>
      </c>
      <c r="I841" s="2">
        <v>0</v>
      </c>
      <c r="J841" s="2">
        <v>7</v>
      </c>
      <c r="K841" s="2">
        <v>2</v>
      </c>
      <c r="L841" s="2">
        <v>0</v>
      </c>
      <c r="M841" s="2">
        <v>4</v>
      </c>
      <c r="N841" s="2">
        <v>3</v>
      </c>
      <c r="O841" s="2">
        <v>108</v>
      </c>
      <c r="P841" s="2">
        <v>2</v>
      </c>
      <c r="Q841" s="2">
        <v>44</v>
      </c>
      <c r="R841" s="2">
        <v>3</v>
      </c>
      <c r="S841" s="2">
        <v>35</v>
      </c>
      <c r="T841" s="2">
        <v>1</v>
      </c>
      <c r="U841" s="2">
        <v>0</v>
      </c>
      <c r="V841" s="2">
        <v>14</v>
      </c>
      <c r="W841" s="2">
        <v>1</v>
      </c>
      <c r="X841" s="2">
        <f t="shared" si="40"/>
        <v>286</v>
      </c>
      <c r="Y841" s="2">
        <f t="shared" si="39"/>
        <v>133.64485981308411</v>
      </c>
      <c r="Z841" s="2">
        <f t="shared" si="41"/>
        <v>0.18956717703983561</v>
      </c>
      <c r="AA841" s="2" t="s">
        <v>1069</v>
      </c>
    </row>
    <row r="842" spans="1:27" x14ac:dyDescent="0.35">
      <c r="A842" s="2" t="s">
        <v>50</v>
      </c>
      <c r="B842" s="2" t="s">
        <v>1070</v>
      </c>
      <c r="C842" s="7">
        <v>234</v>
      </c>
      <c r="D842" s="2">
        <v>1</v>
      </c>
      <c r="E842" s="2">
        <v>1</v>
      </c>
      <c r="F842" s="2">
        <v>8</v>
      </c>
      <c r="G842" s="2">
        <v>0</v>
      </c>
      <c r="H842" s="2">
        <v>0</v>
      </c>
      <c r="I842" s="2">
        <v>38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1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1</v>
      </c>
      <c r="V842" s="2">
        <v>0</v>
      </c>
      <c r="W842" s="2">
        <v>0</v>
      </c>
      <c r="X842" s="2">
        <f t="shared" si="40"/>
        <v>50</v>
      </c>
      <c r="Y842" s="2">
        <f t="shared" si="39"/>
        <v>23.364485981308409</v>
      </c>
      <c r="Z842" s="2">
        <f t="shared" si="41"/>
        <v>9.9848230689352169E-2</v>
      </c>
      <c r="AA842" s="2" t="s">
        <v>96</v>
      </c>
    </row>
    <row r="843" spans="1:27" x14ac:dyDescent="0.35">
      <c r="A843" s="2" t="s">
        <v>50</v>
      </c>
      <c r="B843" s="2" t="s">
        <v>1071</v>
      </c>
      <c r="C843" s="7">
        <v>888</v>
      </c>
      <c r="D843" s="2">
        <v>0</v>
      </c>
      <c r="E843" s="2">
        <v>5</v>
      </c>
      <c r="F843" s="2">
        <v>4</v>
      </c>
      <c r="G843" s="2">
        <v>62</v>
      </c>
      <c r="H843" s="2">
        <v>2</v>
      </c>
      <c r="I843" s="2">
        <v>12</v>
      </c>
      <c r="J843" s="2">
        <v>8</v>
      </c>
      <c r="K843" s="2">
        <v>0</v>
      </c>
      <c r="L843" s="2">
        <v>0</v>
      </c>
      <c r="M843" s="2">
        <v>36</v>
      </c>
      <c r="N843" s="2">
        <v>38</v>
      </c>
      <c r="O843" s="2">
        <v>222</v>
      </c>
      <c r="P843" s="2">
        <v>3</v>
      </c>
      <c r="Q843" s="2">
        <v>103</v>
      </c>
      <c r="R843" s="2">
        <v>123</v>
      </c>
      <c r="S843" s="2">
        <v>88</v>
      </c>
      <c r="T843" s="2">
        <v>39</v>
      </c>
      <c r="U843" s="2">
        <v>5</v>
      </c>
      <c r="V843" s="2">
        <v>1164</v>
      </c>
      <c r="W843" s="2">
        <v>789</v>
      </c>
      <c r="X843" s="2">
        <f t="shared" si="40"/>
        <v>2703</v>
      </c>
      <c r="Y843" s="2">
        <f t="shared" si="39"/>
        <v>1263.0841121495325</v>
      </c>
      <c r="Z843" s="2">
        <f t="shared" si="41"/>
        <v>1.4223920181864105</v>
      </c>
      <c r="AA843" s="2" t="s">
        <v>685</v>
      </c>
    </row>
    <row r="844" spans="1:27" x14ac:dyDescent="0.35">
      <c r="A844" s="2" t="s">
        <v>50</v>
      </c>
      <c r="B844" s="2" t="s">
        <v>1072</v>
      </c>
      <c r="C844" s="7">
        <v>633</v>
      </c>
      <c r="D844" s="2">
        <v>0</v>
      </c>
      <c r="E844" s="2">
        <v>4</v>
      </c>
      <c r="F844" s="2">
        <v>6</v>
      </c>
      <c r="G844" s="2">
        <v>0</v>
      </c>
      <c r="H844" s="2">
        <v>0</v>
      </c>
      <c r="I844" s="2">
        <v>10</v>
      </c>
      <c r="J844" s="2">
        <v>0</v>
      </c>
      <c r="K844" s="2">
        <v>0</v>
      </c>
      <c r="L844" s="2">
        <v>40</v>
      </c>
      <c r="M844" s="2">
        <v>68</v>
      </c>
      <c r="N844" s="2">
        <v>22</v>
      </c>
      <c r="O844" s="2">
        <v>71</v>
      </c>
      <c r="P844" s="2">
        <v>9</v>
      </c>
      <c r="Q844" s="2">
        <v>71</v>
      </c>
      <c r="R844" s="2">
        <v>11</v>
      </c>
      <c r="S844" s="2">
        <v>7</v>
      </c>
      <c r="T844" s="2">
        <v>8</v>
      </c>
      <c r="U844" s="2">
        <v>0</v>
      </c>
      <c r="V844" s="2">
        <v>98</v>
      </c>
      <c r="W844" s="2">
        <v>22</v>
      </c>
      <c r="X844" s="2">
        <f t="shared" si="40"/>
        <v>447</v>
      </c>
      <c r="Y844" s="2">
        <f t="shared" si="39"/>
        <v>208.87850467289718</v>
      </c>
      <c r="Z844" s="2">
        <f t="shared" si="41"/>
        <v>0.32998183992558794</v>
      </c>
      <c r="AA844" s="2" t="s">
        <v>159</v>
      </c>
    </row>
    <row r="845" spans="1:27" x14ac:dyDescent="0.35">
      <c r="A845" s="2" t="s">
        <v>50</v>
      </c>
      <c r="B845" s="2" t="s">
        <v>1073</v>
      </c>
      <c r="C845" s="7">
        <v>204</v>
      </c>
      <c r="D845" s="2">
        <v>0</v>
      </c>
      <c r="E845" s="2">
        <v>0</v>
      </c>
      <c r="F845" s="2">
        <v>0</v>
      </c>
      <c r="G845" s="2">
        <v>3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4</v>
      </c>
      <c r="N845" s="2">
        <v>5</v>
      </c>
      <c r="O845" s="2">
        <v>24</v>
      </c>
      <c r="P845" s="2">
        <v>0</v>
      </c>
      <c r="Q845" s="2">
        <v>29</v>
      </c>
      <c r="R845" s="2">
        <v>21</v>
      </c>
      <c r="S845" s="2">
        <v>16</v>
      </c>
      <c r="T845" s="2">
        <v>4</v>
      </c>
      <c r="U845" s="2">
        <v>0</v>
      </c>
      <c r="V845" s="2">
        <v>196</v>
      </c>
      <c r="W845" s="2">
        <v>20</v>
      </c>
      <c r="X845" s="2">
        <f t="shared" si="40"/>
        <v>322</v>
      </c>
      <c r="Y845" s="2">
        <f t="shared" si="39"/>
        <v>150.46728971962617</v>
      </c>
      <c r="Z845" s="2">
        <f t="shared" si="41"/>
        <v>0.73758475352757924</v>
      </c>
      <c r="AA845" s="2" t="s">
        <v>70</v>
      </c>
    </row>
    <row r="846" spans="1:27" x14ac:dyDescent="0.35">
      <c r="A846" s="2" t="s">
        <v>50</v>
      </c>
      <c r="B846" s="2" t="s">
        <v>1074</v>
      </c>
      <c r="C846" s="7">
        <v>543</v>
      </c>
      <c r="D846" s="2">
        <v>0</v>
      </c>
      <c r="E846" s="2">
        <v>0</v>
      </c>
      <c r="F846" s="2">
        <v>1</v>
      </c>
      <c r="G846" s="2">
        <v>3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10</v>
      </c>
      <c r="N846" s="2">
        <v>10</v>
      </c>
      <c r="O846" s="2">
        <v>120</v>
      </c>
      <c r="P846" s="2">
        <v>1</v>
      </c>
      <c r="Q846" s="2">
        <v>51</v>
      </c>
      <c r="R846" s="2">
        <v>38</v>
      </c>
      <c r="S846" s="2">
        <v>75</v>
      </c>
      <c r="T846" s="2">
        <v>22</v>
      </c>
      <c r="U846" s="2">
        <v>0</v>
      </c>
      <c r="V846" s="2">
        <v>729</v>
      </c>
      <c r="W846" s="2">
        <v>64</v>
      </c>
      <c r="X846" s="2">
        <f t="shared" si="40"/>
        <v>1124</v>
      </c>
      <c r="Y846" s="2">
        <f t="shared" si="39"/>
        <v>525.23364485981301</v>
      </c>
      <c r="Z846" s="2">
        <f t="shared" si="41"/>
        <v>0.96728111392230753</v>
      </c>
      <c r="AA846" s="2" t="s">
        <v>83</v>
      </c>
    </row>
    <row r="847" spans="1:27" x14ac:dyDescent="0.35">
      <c r="A847" s="2" t="s">
        <v>50</v>
      </c>
      <c r="B847" s="2" t="s">
        <v>1075</v>
      </c>
      <c r="C847" s="7">
        <v>792</v>
      </c>
      <c r="D847" s="2">
        <v>0</v>
      </c>
      <c r="E847" s="2">
        <v>45</v>
      </c>
      <c r="F847" s="2">
        <v>1</v>
      </c>
      <c r="G847" s="2">
        <v>0</v>
      </c>
      <c r="H847" s="2">
        <v>0</v>
      </c>
      <c r="I847" s="2">
        <v>0</v>
      </c>
      <c r="J847" s="2">
        <v>12</v>
      </c>
      <c r="K847" s="2">
        <v>0</v>
      </c>
      <c r="L847" s="2">
        <v>0</v>
      </c>
      <c r="M847" s="2">
        <v>10</v>
      </c>
      <c r="N847" s="2">
        <v>7</v>
      </c>
      <c r="O847" s="2">
        <v>66</v>
      </c>
      <c r="P847" s="2">
        <v>0</v>
      </c>
      <c r="Q847" s="2">
        <v>156</v>
      </c>
      <c r="R847" s="2">
        <v>41</v>
      </c>
      <c r="S847" s="2">
        <v>3</v>
      </c>
      <c r="T847" s="2">
        <v>5</v>
      </c>
      <c r="U847" s="2">
        <v>10</v>
      </c>
      <c r="V847" s="2">
        <v>77</v>
      </c>
      <c r="W847" s="2">
        <v>13</v>
      </c>
      <c r="X847" s="2">
        <f t="shared" si="40"/>
        <v>446</v>
      </c>
      <c r="Y847" s="2">
        <f t="shared" si="39"/>
        <v>208.41121495327101</v>
      </c>
      <c r="Z847" s="2">
        <f t="shared" si="41"/>
        <v>0.26314547342584726</v>
      </c>
      <c r="AA847" s="2" t="s">
        <v>81</v>
      </c>
    </row>
    <row r="848" spans="1:27" x14ac:dyDescent="0.35">
      <c r="A848" s="2" t="s">
        <v>50</v>
      </c>
      <c r="B848" s="2" t="s">
        <v>1076</v>
      </c>
      <c r="C848" s="7">
        <v>1326</v>
      </c>
      <c r="D848" s="2">
        <v>0</v>
      </c>
      <c r="E848" s="2">
        <v>1</v>
      </c>
      <c r="F848" s="2">
        <v>99</v>
      </c>
      <c r="G848" s="2">
        <v>5</v>
      </c>
      <c r="H848" s="2">
        <v>0</v>
      </c>
      <c r="I848" s="2">
        <v>2</v>
      </c>
      <c r="J848" s="2">
        <v>16</v>
      </c>
      <c r="K848" s="2">
        <v>0</v>
      </c>
      <c r="L848" s="2">
        <v>65</v>
      </c>
      <c r="M848" s="2">
        <v>67</v>
      </c>
      <c r="N848" s="2">
        <v>130</v>
      </c>
      <c r="O848" s="2">
        <v>2204</v>
      </c>
      <c r="P848" s="2">
        <v>23</v>
      </c>
      <c r="Q848" s="2">
        <v>691</v>
      </c>
      <c r="R848" s="2">
        <v>176</v>
      </c>
      <c r="S848" s="2">
        <v>42</v>
      </c>
      <c r="T848" s="2">
        <v>12</v>
      </c>
      <c r="U848" s="2">
        <v>30</v>
      </c>
      <c r="V848" s="2">
        <v>419</v>
      </c>
      <c r="W848" s="2">
        <v>326</v>
      </c>
      <c r="X848" s="2">
        <f t="shared" si="40"/>
        <v>4308</v>
      </c>
      <c r="Y848" s="2">
        <f t="shared" si="39"/>
        <v>2013.0841121495325</v>
      </c>
      <c r="Z848" s="2">
        <f t="shared" si="41"/>
        <v>1.5181629805049266</v>
      </c>
      <c r="AA848" s="2" t="s">
        <v>567</v>
      </c>
    </row>
    <row r="849" spans="1:27" x14ac:dyDescent="0.35">
      <c r="A849" s="2" t="s">
        <v>50</v>
      </c>
      <c r="B849" s="2" t="s">
        <v>1077</v>
      </c>
      <c r="C849" s="7">
        <v>381</v>
      </c>
      <c r="D849" s="2">
        <v>0</v>
      </c>
      <c r="E849" s="2">
        <v>46</v>
      </c>
      <c r="F849" s="2">
        <v>1</v>
      </c>
      <c r="G849" s="2">
        <v>5</v>
      </c>
      <c r="H849" s="2">
        <v>14</v>
      </c>
      <c r="I849" s="2">
        <v>11</v>
      </c>
      <c r="J849" s="2">
        <v>14</v>
      </c>
      <c r="K849" s="2">
        <v>8</v>
      </c>
      <c r="L849" s="2">
        <v>7</v>
      </c>
      <c r="M849" s="2">
        <v>3</v>
      </c>
      <c r="N849" s="2">
        <v>3</v>
      </c>
      <c r="O849" s="2">
        <v>103</v>
      </c>
      <c r="P849" s="2">
        <v>7</v>
      </c>
      <c r="Q849" s="2">
        <v>218</v>
      </c>
      <c r="R849" s="2">
        <v>10</v>
      </c>
      <c r="S849" s="2">
        <v>51</v>
      </c>
      <c r="T849" s="2">
        <v>6</v>
      </c>
      <c r="U849" s="2">
        <v>0</v>
      </c>
      <c r="V849" s="2">
        <v>25</v>
      </c>
      <c r="W849" s="2">
        <v>112</v>
      </c>
      <c r="X849" s="2">
        <f t="shared" si="40"/>
        <v>644</v>
      </c>
      <c r="Y849" s="2">
        <f t="shared" si="39"/>
        <v>300.93457943925233</v>
      </c>
      <c r="Z849" s="2">
        <f t="shared" si="41"/>
        <v>0.78985453921063609</v>
      </c>
      <c r="AA849" s="2" t="s">
        <v>89</v>
      </c>
    </row>
    <row r="850" spans="1:27" x14ac:dyDescent="0.35">
      <c r="A850" s="2" t="s">
        <v>50</v>
      </c>
      <c r="B850" s="2" t="s">
        <v>1078</v>
      </c>
      <c r="C850" s="7">
        <v>1266</v>
      </c>
      <c r="D850" s="2">
        <v>51</v>
      </c>
      <c r="E850" s="2">
        <v>10</v>
      </c>
      <c r="F850" s="2">
        <v>99</v>
      </c>
      <c r="G850" s="2">
        <v>4</v>
      </c>
      <c r="H850" s="2">
        <v>0</v>
      </c>
      <c r="I850" s="2">
        <v>5</v>
      </c>
      <c r="J850" s="2">
        <v>48</v>
      </c>
      <c r="K850" s="2">
        <v>5</v>
      </c>
      <c r="L850" s="2">
        <v>20</v>
      </c>
      <c r="M850" s="2">
        <v>25</v>
      </c>
      <c r="N850" s="2">
        <v>77</v>
      </c>
      <c r="O850" s="2">
        <v>1529</v>
      </c>
      <c r="P850" s="2">
        <v>10</v>
      </c>
      <c r="Q850" s="2">
        <v>306</v>
      </c>
      <c r="R850" s="2">
        <v>85</v>
      </c>
      <c r="S850" s="2">
        <v>20</v>
      </c>
      <c r="T850" s="2">
        <v>49</v>
      </c>
      <c r="U850" s="2">
        <v>62</v>
      </c>
      <c r="V850" s="2">
        <v>306</v>
      </c>
      <c r="W850" s="2">
        <v>189</v>
      </c>
      <c r="X850" s="2">
        <f t="shared" si="40"/>
        <v>2900</v>
      </c>
      <c r="Y850" s="2">
        <f t="shared" si="39"/>
        <v>1355.1401869158879</v>
      </c>
      <c r="Z850" s="2">
        <f t="shared" si="41"/>
        <v>1.070410890138932</v>
      </c>
      <c r="AA850" s="2" t="s">
        <v>729</v>
      </c>
    </row>
    <row r="851" spans="1:27" x14ac:dyDescent="0.35">
      <c r="A851" s="2" t="s">
        <v>50</v>
      </c>
      <c r="B851" s="2" t="s">
        <v>1079</v>
      </c>
      <c r="C851" s="7">
        <v>951</v>
      </c>
      <c r="D851" s="2">
        <v>8</v>
      </c>
      <c r="E851" s="2">
        <v>5</v>
      </c>
      <c r="F851" s="2">
        <v>32</v>
      </c>
      <c r="G851" s="2">
        <v>0</v>
      </c>
      <c r="H851" s="2">
        <v>0</v>
      </c>
      <c r="I851" s="2">
        <v>115</v>
      </c>
      <c r="J851" s="2">
        <v>40</v>
      </c>
      <c r="K851" s="2">
        <v>0</v>
      </c>
      <c r="L851" s="2">
        <v>16</v>
      </c>
      <c r="M851" s="2">
        <v>147</v>
      </c>
      <c r="N851" s="2">
        <v>84</v>
      </c>
      <c r="O851" s="2">
        <v>180</v>
      </c>
      <c r="P851" s="2">
        <v>26</v>
      </c>
      <c r="Q851" s="2">
        <v>186</v>
      </c>
      <c r="R851" s="2">
        <v>99</v>
      </c>
      <c r="S851" s="2">
        <v>556</v>
      </c>
      <c r="T851" s="2">
        <v>36</v>
      </c>
      <c r="U851" s="2">
        <v>1</v>
      </c>
      <c r="V851" s="2">
        <v>113</v>
      </c>
      <c r="W851" s="2">
        <v>88</v>
      </c>
      <c r="X851" s="2">
        <f t="shared" si="40"/>
        <v>1732</v>
      </c>
      <c r="Y851" s="2">
        <f t="shared" si="39"/>
        <v>809.34579439252332</v>
      </c>
      <c r="Z851" s="2">
        <f t="shared" si="41"/>
        <v>0.85104710241064496</v>
      </c>
      <c r="AA851" s="2" t="s">
        <v>397</v>
      </c>
    </row>
    <row r="852" spans="1:27" x14ac:dyDescent="0.35">
      <c r="A852" s="2" t="s">
        <v>50</v>
      </c>
      <c r="B852" s="2" t="s">
        <v>1080</v>
      </c>
      <c r="C852" s="7">
        <v>696</v>
      </c>
      <c r="D852" s="2">
        <v>6</v>
      </c>
      <c r="E852" s="2">
        <v>17</v>
      </c>
      <c r="F852" s="2">
        <v>0</v>
      </c>
      <c r="G852" s="2">
        <v>0</v>
      </c>
      <c r="H852" s="2">
        <v>0</v>
      </c>
      <c r="I852" s="2">
        <v>0</v>
      </c>
      <c r="J852" s="2">
        <v>17</v>
      </c>
      <c r="K852" s="2">
        <v>0</v>
      </c>
      <c r="L852" s="2">
        <v>0</v>
      </c>
      <c r="M852" s="2">
        <v>5</v>
      </c>
      <c r="N852" s="2">
        <v>1</v>
      </c>
      <c r="O852" s="2">
        <v>68</v>
      </c>
      <c r="P852" s="2">
        <v>0</v>
      </c>
      <c r="Q852" s="2">
        <v>7</v>
      </c>
      <c r="R852" s="2">
        <v>32</v>
      </c>
      <c r="S852" s="2">
        <v>3</v>
      </c>
      <c r="T852" s="2">
        <v>0</v>
      </c>
      <c r="U852" s="2">
        <v>2</v>
      </c>
      <c r="V852" s="2">
        <v>6</v>
      </c>
      <c r="W852" s="2">
        <v>6</v>
      </c>
      <c r="X852" s="2">
        <f t="shared" si="40"/>
        <v>170</v>
      </c>
      <c r="Y852" s="2">
        <f t="shared" si="39"/>
        <v>79.43925233644859</v>
      </c>
      <c r="Z852" s="2">
        <f t="shared" si="41"/>
        <v>0.11413685680524223</v>
      </c>
      <c r="AA852" s="2" t="s">
        <v>81</v>
      </c>
    </row>
    <row r="853" spans="1:27" x14ac:dyDescent="0.35">
      <c r="A853" s="2" t="s">
        <v>50</v>
      </c>
      <c r="B853" s="2" t="s">
        <v>1081</v>
      </c>
      <c r="C853" s="7">
        <v>615</v>
      </c>
      <c r="D853" s="2">
        <v>0</v>
      </c>
      <c r="E853" s="2">
        <v>6</v>
      </c>
      <c r="F853" s="2">
        <v>0</v>
      </c>
      <c r="G853" s="2">
        <v>0</v>
      </c>
      <c r="H853" s="2">
        <v>0</v>
      </c>
      <c r="I853" s="2">
        <v>10</v>
      </c>
      <c r="J853" s="2">
        <v>0</v>
      </c>
      <c r="K853" s="2">
        <v>0</v>
      </c>
      <c r="L853" s="2">
        <v>18</v>
      </c>
      <c r="M853" s="2">
        <v>16</v>
      </c>
      <c r="N853" s="2">
        <v>0</v>
      </c>
      <c r="O853" s="2">
        <v>588</v>
      </c>
      <c r="P853" s="2">
        <v>0</v>
      </c>
      <c r="Q853" s="2">
        <v>26</v>
      </c>
      <c r="R853" s="2">
        <v>3</v>
      </c>
      <c r="S853" s="2">
        <v>3</v>
      </c>
      <c r="T853" s="2">
        <v>0</v>
      </c>
      <c r="U853" s="2">
        <v>7</v>
      </c>
      <c r="V853" s="2">
        <v>76</v>
      </c>
      <c r="W853" s="2">
        <v>2</v>
      </c>
      <c r="X853" s="2">
        <f t="shared" si="40"/>
        <v>755</v>
      </c>
      <c r="Y853" s="2">
        <f t="shared" si="39"/>
        <v>352.803738317757</v>
      </c>
      <c r="Z853" s="2">
        <f t="shared" si="41"/>
        <v>0.57366461515082434</v>
      </c>
      <c r="AA853" s="2" t="s">
        <v>52</v>
      </c>
    </row>
    <row r="854" spans="1:27" x14ac:dyDescent="0.35">
      <c r="A854" s="2" t="s">
        <v>50</v>
      </c>
      <c r="B854" s="2" t="s">
        <v>1082</v>
      </c>
      <c r="C854" s="7">
        <v>246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6</v>
      </c>
      <c r="M854" s="2">
        <v>3</v>
      </c>
      <c r="N854" s="2">
        <v>0</v>
      </c>
      <c r="O854" s="2">
        <v>13</v>
      </c>
      <c r="P854" s="2">
        <v>0</v>
      </c>
      <c r="Q854" s="2">
        <v>3</v>
      </c>
      <c r="R854" s="2">
        <v>0</v>
      </c>
      <c r="S854" s="2">
        <v>2</v>
      </c>
      <c r="T854" s="2">
        <v>0</v>
      </c>
      <c r="U854" s="2">
        <v>0</v>
      </c>
      <c r="V854" s="2">
        <v>7</v>
      </c>
      <c r="W854" s="2">
        <v>0</v>
      </c>
      <c r="X854" s="2">
        <f t="shared" si="40"/>
        <v>34</v>
      </c>
      <c r="Y854" s="2">
        <f t="shared" si="39"/>
        <v>15.887850467289718</v>
      </c>
      <c r="Z854" s="2">
        <f t="shared" si="41"/>
        <v>6.4584757997112677E-2</v>
      </c>
      <c r="AA854" s="2" t="s">
        <v>128</v>
      </c>
    </row>
    <row r="855" spans="1:27" x14ac:dyDescent="0.35">
      <c r="A855" s="2" t="s">
        <v>50</v>
      </c>
      <c r="B855" s="2" t="s">
        <v>1083</v>
      </c>
      <c r="C855" s="7">
        <v>723</v>
      </c>
      <c r="D855" s="2">
        <v>0</v>
      </c>
      <c r="E855" s="2">
        <v>0</v>
      </c>
      <c r="F855" s="2">
        <v>0</v>
      </c>
      <c r="G855" s="2">
        <v>0</v>
      </c>
      <c r="H855" s="2">
        <v>2</v>
      </c>
      <c r="I855" s="2">
        <v>18</v>
      </c>
      <c r="J855" s="2">
        <v>0</v>
      </c>
      <c r="K855" s="2">
        <v>0</v>
      </c>
      <c r="L855" s="2">
        <v>0</v>
      </c>
      <c r="M855" s="2">
        <v>0</v>
      </c>
      <c r="N855" s="2">
        <v>94</v>
      </c>
      <c r="O855" s="2">
        <v>351</v>
      </c>
      <c r="P855" s="2">
        <v>4</v>
      </c>
      <c r="Q855" s="2">
        <v>1</v>
      </c>
      <c r="R855" s="2">
        <v>51</v>
      </c>
      <c r="S855" s="2">
        <v>22</v>
      </c>
      <c r="T855" s="2">
        <v>149</v>
      </c>
      <c r="U855" s="2">
        <v>8</v>
      </c>
      <c r="V855" s="2">
        <v>192</v>
      </c>
      <c r="W855" s="2">
        <v>0</v>
      </c>
      <c r="X855" s="2">
        <f t="shared" si="40"/>
        <v>892</v>
      </c>
      <c r="Y855" s="2">
        <f t="shared" si="39"/>
        <v>416.82242990654203</v>
      </c>
      <c r="Z855" s="2">
        <f t="shared" si="41"/>
        <v>0.57651788368816326</v>
      </c>
      <c r="AA855" s="2" t="s">
        <v>854</v>
      </c>
    </row>
    <row r="856" spans="1:27" x14ac:dyDescent="0.35">
      <c r="A856" s="2" t="s">
        <v>50</v>
      </c>
      <c r="B856" s="2" t="s">
        <v>1084</v>
      </c>
      <c r="C856" s="7">
        <v>378</v>
      </c>
      <c r="D856" s="2">
        <v>0</v>
      </c>
      <c r="E856" s="2">
        <v>0</v>
      </c>
      <c r="F856" s="2">
        <v>0</v>
      </c>
      <c r="G856" s="2">
        <v>0</v>
      </c>
      <c r="H856" s="2">
        <v>7</v>
      </c>
      <c r="I856" s="2">
        <v>4</v>
      </c>
      <c r="J856" s="2">
        <v>27</v>
      </c>
      <c r="K856" s="2">
        <v>91</v>
      </c>
      <c r="L856" s="2">
        <v>0</v>
      </c>
      <c r="M856" s="2">
        <v>9</v>
      </c>
      <c r="N856" s="2">
        <v>41</v>
      </c>
      <c r="O856" s="2">
        <v>182</v>
      </c>
      <c r="P856" s="2">
        <v>10</v>
      </c>
      <c r="Q856" s="2">
        <v>31</v>
      </c>
      <c r="R856" s="2">
        <v>39</v>
      </c>
      <c r="S856" s="2">
        <v>120</v>
      </c>
      <c r="T856" s="2">
        <v>10</v>
      </c>
      <c r="U856" s="2">
        <v>12</v>
      </c>
      <c r="V856" s="2">
        <v>101</v>
      </c>
      <c r="W856" s="2">
        <v>7</v>
      </c>
      <c r="X856" s="2">
        <f t="shared" si="40"/>
        <v>691</v>
      </c>
      <c r="Y856" s="2">
        <f t="shared" si="39"/>
        <v>322.89719626168221</v>
      </c>
      <c r="Z856" s="2">
        <f t="shared" si="41"/>
        <v>0.85422538693566719</v>
      </c>
      <c r="AA856" s="2" t="s">
        <v>96</v>
      </c>
    </row>
    <row r="857" spans="1:27" x14ac:dyDescent="0.35">
      <c r="A857" s="2" t="s">
        <v>50</v>
      </c>
      <c r="B857" s="2" t="s">
        <v>1085</v>
      </c>
      <c r="C857" s="7">
        <v>1173</v>
      </c>
      <c r="D857" s="2">
        <v>0</v>
      </c>
      <c r="E857" s="2">
        <v>0</v>
      </c>
      <c r="F857" s="2">
        <v>0</v>
      </c>
      <c r="G857" s="2">
        <v>112</v>
      </c>
      <c r="H857" s="2">
        <v>0</v>
      </c>
      <c r="I857" s="2">
        <v>1</v>
      </c>
      <c r="J857" s="2">
        <v>0</v>
      </c>
      <c r="K857" s="2">
        <v>0</v>
      </c>
      <c r="L857" s="2">
        <v>0</v>
      </c>
      <c r="M857" s="2">
        <v>55</v>
      </c>
      <c r="N857" s="2">
        <v>41</v>
      </c>
      <c r="O857" s="2">
        <v>266</v>
      </c>
      <c r="P857" s="2">
        <v>0</v>
      </c>
      <c r="Q857" s="2">
        <v>148</v>
      </c>
      <c r="R857" s="2">
        <v>139</v>
      </c>
      <c r="S857" s="2">
        <v>177</v>
      </c>
      <c r="T857" s="2">
        <v>59</v>
      </c>
      <c r="U857" s="2">
        <v>0</v>
      </c>
      <c r="V857" s="2">
        <v>1856</v>
      </c>
      <c r="W857" s="2">
        <v>1135</v>
      </c>
      <c r="X857" s="2">
        <f t="shared" si="40"/>
        <v>3989</v>
      </c>
      <c r="Y857" s="2">
        <f t="shared" si="39"/>
        <v>1864.018691588785</v>
      </c>
      <c r="Z857" s="2">
        <f t="shared" si="41"/>
        <v>1.5891037438949573</v>
      </c>
      <c r="AA857" s="2" t="s">
        <v>645</v>
      </c>
    </row>
    <row r="858" spans="1:27" x14ac:dyDescent="0.35">
      <c r="A858" s="2" t="s">
        <v>50</v>
      </c>
      <c r="B858" s="2" t="s">
        <v>1086</v>
      </c>
      <c r="C858" s="7">
        <v>1608</v>
      </c>
      <c r="D858" s="2">
        <v>24</v>
      </c>
      <c r="E858" s="2">
        <v>35</v>
      </c>
      <c r="F858" s="2">
        <v>32</v>
      </c>
      <c r="G858" s="2">
        <v>0</v>
      </c>
      <c r="H858" s="2">
        <v>1</v>
      </c>
      <c r="I858" s="2">
        <v>52</v>
      </c>
      <c r="J858" s="2">
        <v>14</v>
      </c>
      <c r="K858" s="2">
        <v>1</v>
      </c>
      <c r="L858" s="2">
        <v>136</v>
      </c>
      <c r="M858" s="2">
        <v>187</v>
      </c>
      <c r="N858" s="2">
        <v>223</v>
      </c>
      <c r="O858" s="2">
        <v>2006</v>
      </c>
      <c r="P858" s="2">
        <v>19</v>
      </c>
      <c r="Q858" s="2">
        <v>593</v>
      </c>
      <c r="R858" s="2">
        <v>77</v>
      </c>
      <c r="S858" s="2">
        <v>62</v>
      </c>
      <c r="T858" s="2">
        <v>53</v>
      </c>
      <c r="U858" s="2">
        <v>78</v>
      </c>
      <c r="V858" s="2">
        <v>493</v>
      </c>
      <c r="W858" s="2">
        <v>115</v>
      </c>
      <c r="X858" s="2">
        <f t="shared" si="40"/>
        <v>4201</v>
      </c>
      <c r="Y858" s="2">
        <f t="shared" si="39"/>
        <v>1963.0841121495325</v>
      </c>
      <c r="Z858" s="2">
        <f t="shared" si="41"/>
        <v>1.2208234528293114</v>
      </c>
      <c r="AA858" s="2" t="s">
        <v>276</v>
      </c>
    </row>
    <row r="859" spans="1:27" x14ac:dyDescent="0.35">
      <c r="A859" s="2" t="s">
        <v>50</v>
      </c>
      <c r="B859" s="2" t="s">
        <v>1087</v>
      </c>
      <c r="C859" s="7">
        <v>159</v>
      </c>
      <c r="D859" s="2">
        <v>0</v>
      </c>
      <c r="E859" s="2">
        <v>0</v>
      </c>
      <c r="F859" s="2">
        <v>2</v>
      </c>
      <c r="G859" s="2">
        <v>0</v>
      </c>
      <c r="H859" s="2">
        <v>0</v>
      </c>
      <c r="I859" s="2">
        <v>13</v>
      </c>
      <c r="J859" s="2">
        <v>0</v>
      </c>
      <c r="K859" s="2">
        <v>0</v>
      </c>
      <c r="L859" s="2">
        <v>0</v>
      </c>
      <c r="M859" s="2">
        <v>2</v>
      </c>
      <c r="N859" s="2">
        <v>2</v>
      </c>
      <c r="O859" s="2">
        <v>10</v>
      </c>
      <c r="P859" s="2">
        <v>1</v>
      </c>
      <c r="Q859" s="2">
        <v>9</v>
      </c>
      <c r="R859" s="2">
        <v>1</v>
      </c>
      <c r="S859" s="2">
        <v>5</v>
      </c>
      <c r="T859" s="2">
        <v>0</v>
      </c>
      <c r="U859" s="2">
        <v>0</v>
      </c>
      <c r="V859" s="2">
        <v>4</v>
      </c>
      <c r="W859" s="2">
        <v>0</v>
      </c>
      <c r="X859" s="2">
        <f t="shared" si="40"/>
        <v>49</v>
      </c>
      <c r="Y859" s="2">
        <f t="shared" si="39"/>
        <v>22.897196261682243</v>
      </c>
      <c r="Z859" s="2">
        <f t="shared" si="41"/>
        <v>0.14400752365837888</v>
      </c>
      <c r="AA859" s="2" t="s">
        <v>70</v>
      </c>
    </row>
    <row r="860" spans="1:27" x14ac:dyDescent="0.35">
      <c r="A860" s="2" t="s">
        <v>50</v>
      </c>
      <c r="B860" s="2" t="s">
        <v>1088</v>
      </c>
      <c r="C860" s="7">
        <v>1074</v>
      </c>
      <c r="D860" s="2">
        <v>38</v>
      </c>
      <c r="E860" s="2">
        <v>2</v>
      </c>
      <c r="F860" s="2">
        <v>6</v>
      </c>
      <c r="G860" s="2">
        <v>26</v>
      </c>
      <c r="H860" s="2">
        <v>0</v>
      </c>
      <c r="I860" s="2">
        <v>0</v>
      </c>
      <c r="J860" s="2">
        <v>2</v>
      </c>
      <c r="K860" s="2">
        <v>1</v>
      </c>
      <c r="L860" s="2">
        <v>4</v>
      </c>
      <c r="M860" s="2">
        <v>7</v>
      </c>
      <c r="N860" s="2">
        <v>2</v>
      </c>
      <c r="O860" s="2">
        <v>90</v>
      </c>
      <c r="P860" s="2">
        <v>5</v>
      </c>
      <c r="Q860" s="2">
        <v>30</v>
      </c>
      <c r="R860" s="2">
        <v>85</v>
      </c>
      <c r="S860" s="2">
        <v>29</v>
      </c>
      <c r="T860" s="2">
        <v>34</v>
      </c>
      <c r="U860" s="2">
        <v>10</v>
      </c>
      <c r="V860" s="2">
        <v>21</v>
      </c>
      <c r="W860" s="2">
        <v>6</v>
      </c>
      <c r="X860" s="2">
        <f t="shared" si="40"/>
        <v>398</v>
      </c>
      <c r="Y860" s="2">
        <f t="shared" si="39"/>
        <v>185.98130841121494</v>
      </c>
      <c r="Z860" s="2">
        <f t="shared" si="41"/>
        <v>0.17316695382794686</v>
      </c>
      <c r="AA860" s="2" t="s">
        <v>224</v>
      </c>
    </row>
    <row r="861" spans="1:27" x14ac:dyDescent="0.35">
      <c r="A861" s="2" t="s">
        <v>50</v>
      </c>
      <c r="B861" s="2" t="s">
        <v>1089</v>
      </c>
      <c r="C861" s="7">
        <v>516</v>
      </c>
      <c r="D861" s="2">
        <v>0</v>
      </c>
      <c r="E861" s="2">
        <v>0</v>
      </c>
      <c r="F861" s="2">
        <v>6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4</v>
      </c>
      <c r="M861" s="2">
        <v>0</v>
      </c>
      <c r="N861" s="2">
        <v>14</v>
      </c>
      <c r="O861" s="2">
        <v>31</v>
      </c>
      <c r="P861" s="2">
        <v>2</v>
      </c>
      <c r="Q861" s="2">
        <v>25</v>
      </c>
      <c r="R861" s="2">
        <v>13</v>
      </c>
      <c r="S861" s="2">
        <v>0</v>
      </c>
      <c r="T861" s="2">
        <v>0</v>
      </c>
      <c r="U861" s="2">
        <v>0</v>
      </c>
      <c r="V861" s="2">
        <v>10</v>
      </c>
      <c r="W861" s="2">
        <v>0</v>
      </c>
      <c r="X861" s="2">
        <f t="shared" si="40"/>
        <v>105</v>
      </c>
      <c r="Y861" s="2">
        <f t="shared" si="39"/>
        <v>49.065420560747661</v>
      </c>
      <c r="Z861" s="2">
        <f t="shared" si="41"/>
        <v>9.508802434253423E-2</v>
      </c>
      <c r="AA861" s="2" t="s">
        <v>100</v>
      </c>
    </row>
    <row r="862" spans="1:27" x14ac:dyDescent="0.35">
      <c r="A862" s="2" t="s">
        <v>50</v>
      </c>
      <c r="B862" s="2" t="s">
        <v>1090</v>
      </c>
      <c r="C862" s="7">
        <v>372</v>
      </c>
      <c r="D862" s="2">
        <v>2</v>
      </c>
      <c r="E862" s="2">
        <v>0</v>
      </c>
      <c r="F862" s="2">
        <v>0</v>
      </c>
      <c r="G862" s="2">
        <v>0</v>
      </c>
      <c r="H862" s="2">
        <v>0</v>
      </c>
      <c r="I862" s="2">
        <v>5</v>
      </c>
      <c r="J862" s="2">
        <v>0</v>
      </c>
      <c r="K862" s="2">
        <v>0</v>
      </c>
      <c r="L862" s="2">
        <v>3</v>
      </c>
      <c r="M862" s="2">
        <v>18</v>
      </c>
      <c r="N862" s="2">
        <v>12</v>
      </c>
      <c r="O862" s="2">
        <v>36</v>
      </c>
      <c r="P862" s="2">
        <v>0</v>
      </c>
      <c r="Q862" s="2">
        <v>43</v>
      </c>
      <c r="R862" s="2">
        <v>16</v>
      </c>
      <c r="S862" s="2">
        <v>20</v>
      </c>
      <c r="T862" s="2">
        <v>0</v>
      </c>
      <c r="U862" s="2">
        <v>0</v>
      </c>
      <c r="V862" s="2">
        <v>20</v>
      </c>
      <c r="W862" s="2">
        <v>10</v>
      </c>
      <c r="X862" s="2">
        <f t="shared" si="40"/>
        <v>185</v>
      </c>
      <c r="Y862" s="2">
        <f t="shared" si="39"/>
        <v>86.44859813084112</v>
      </c>
      <c r="Z862" s="2">
        <f t="shared" si="41"/>
        <v>0.23238870465279871</v>
      </c>
      <c r="AA862" s="2" t="s">
        <v>63</v>
      </c>
    </row>
    <row r="863" spans="1:27" x14ac:dyDescent="0.35">
      <c r="A863" s="2" t="s">
        <v>50</v>
      </c>
      <c r="B863" s="2" t="s">
        <v>1091</v>
      </c>
      <c r="C863" s="7">
        <v>1176</v>
      </c>
      <c r="D863" s="2">
        <v>0</v>
      </c>
      <c r="E863" s="2">
        <v>0</v>
      </c>
      <c r="F863" s="2">
        <v>0</v>
      </c>
      <c r="G863" s="2">
        <v>71</v>
      </c>
      <c r="H863" s="2">
        <v>0</v>
      </c>
      <c r="I863" s="2">
        <v>5</v>
      </c>
      <c r="J863" s="2">
        <v>0</v>
      </c>
      <c r="K863" s="2">
        <v>0</v>
      </c>
      <c r="L863" s="2">
        <v>0</v>
      </c>
      <c r="M863" s="2">
        <v>60</v>
      </c>
      <c r="N863" s="2">
        <v>111</v>
      </c>
      <c r="O863" s="2">
        <v>268</v>
      </c>
      <c r="P863" s="2">
        <v>0</v>
      </c>
      <c r="Q863" s="2">
        <v>335</v>
      </c>
      <c r="R863" s="2">
        <v>269</v>
      </c>
      <c r="S863" s="2">
        <v>364</v>
      </c>
      <c r="T863" s="2">
        <v>201</v>
      </c>
      <c r="U863" s="2">
        <v>0</v>
      </c>
      <c r="V863" s="2">
        <v>1857</v>
      </c>
      <c r="W863" s="2">
        <v>976</v>
      </c>
      <c r="X863" s="2">
        <f t="shared" si="40"/>
        <v>4517</v>
      </c>
      <c r="Y863" s="2">
        <f t="shared" si="39"/>
        <v>2110.7476635514017</v>
      </c>
      <c r="Z863" s="2">
        <f t="shared" si="41"/>
        <v>1.7948534554008517</v>
      </c>
      <c r="AA863" s="2" t="s">
        <v>1092</v>
      </c>
    </row>
    <row r="864" spans="1:27" x14ac:dyDescent="0.35">
      <c r="A864" s="2" t="s">
        <v>50</v>
      </c>
      <c r="B864" s="2" t="s">
        <v>1093</v>
      </c>
      <c r="C864" s="7">
        <v>558</v>
      </c>
      <c r="D864" s="2">
        <v>0</v>
      </c>
      <c r="E864" s="2">
        <v>33</v>
      </c>
      <c r="F864" s="2">
        <v>46</v>
      </c>
      <c r="G864" s="2">
        <v>0</v>
      </c>
      <c r="H864" s="2">
        <v>0</v>
      </c>
      <c r="I864" s="2">
        <v>5</v>
      </c>
      <c r="J864" s="2">
        <v>8</v>
      </c>
      <c r="K864" s="2">
        <v>0</v>
      </c>
      <c r="L864" s="2">
        <v>16</v>
      </c>
      <c r="M864" s="2">
        <v>30</v>
      </c>
      <c r="N864" s="2">
        <v>80</v>
      </c>
      <c r="O864" s="2">
        <v>656</v>
      </c>
      <c r="P864" s="2">
        <v>2</v>
      </c>
      <c r="Q864" s="2">
        <v>242</v>
      </c>
      <c r="R864" s="2">
        <v>76</v>
      </c>
      <c r="S864" s="2">
        <v>14</v>
      </c>
      <c r="T864" s="2">
        <v>9</v>
      </c>
      <c r="U864" s="2">
        <v>0</v>
      </c>
      <c r="V864" s="2">
        <v>139</v>
      </c>
      <c r="W864" s="2">
        <v>50</v>
      </c>
      <c r="X864" s="2">
        <f t="shared" si="40"/>
        <v>1406</v>
      </c>
      <c r="Y864" s="2">
        <f t="shared" si="39"/>
        <v>657.00934579439252</v>
      </c>
      <c r="Z864" s="2">
        <f t="shared" si="41"/>
        <v>1.17743610357418</v>
      </c>
      <c r="AA864" s="2" t="s">
        <v>63</v>
      </c>
    </row>
    <row r="865" spans="1:27" x14ac:dyDescent="0.35">
      <c r="A865" s="2" t="s">
        <v>50</v>
      </c>
      <c r="B865" s="2" t="s">
        <v>1094</v>
      </c>
      <c r="C865" s="7">
        <v>267</v>
      </c>
      <c r="D865" s="2">
        <v>0</v>
      </c>
      <c r="E865" s="2">
        <v>0</v>
      </c>
      <c r="F865" s="2">
        <v>2</v>
      </c>
      <c r="G865" s="2">
        <v>3</v>
      </c>
      <c r="H865" s="2">
        <v>4</v>
      </c>
      <c r="I865" s="2">
        <v>2</v>
      </c>
      <c r="J865" s="2">
        <v>0</v>
      </c>
      <c r="K865" s="2">
        <v>0</v>
      </c>
      <c r="L865" s="2">
        <v>1</v>
      </c>
      <c r="M865" s="2">
        <v>4</v>
      </c>
      <c r="N865" s="2">
        <v>0</v>
      </c>
      <c r="O865" s="2">
        <v>3</v>
      </c>
      <c r="P865" s="2">
        <v>0</v>
      </c>
      <c r="Q865" s="2">
        <v>0</v>
      </c>
      <c r="R865" s="2">
        <v>0</v>
      </c>
      <c r="S865" s="2">
        <v>6</v>
      </c>
      <c r="T865" s="2">
        <v>1</v>
      </c>
      <c r="U865" s="2">
        <v>0</v>
      </c>
      <c r="V865" s="2">
        <v>1</v>
      </c>
      <c r="W865" s="2">
        <v>0</v>
      </c>
      <c r="X865" s="2">
        <f t="shared" si="40"/>
        <v>27</v>
      </c>
      <c r="Y865" s="2">
        <f t="shared" si="39"/>
        <v>12.616822429906541</v>
      </c>
      <c r="Z865" s="2">
        <f t="shared" si="41"/>
        <v>4.7254016591410271E-2</v>
      </c>
      <c r="AA865" s="2" t="s">
        <v>52</v>
      </c>
    </row>
    <row r="866" spans="1:27" x14ac:dyDescent="0.35">
      <c r="A866" s="2" t="s">
        <v>50</v>
      </c>
      <c r="B866" s="2" t="s">
        <v>1095</v>
      </c>
      <c r="C866" s="7">
        <v>723</v>
      </c>
      <c r="D866" s="2">
        <v>20</v>
      </c>
      <c r="E866" s="2">
        <v>28</v>
      </c>
      <c r="F866" s="2">
        <v>4</v>
      </c>
      <c r="G866" s="2">
        <v>0</v>
      </c>
      <c r="H866" s="2">
        <v>0</v>
      </c>
      <c r="I866" s="2">
        <v>11</v>
      </c>
      <c r="J866" s="2">
        <v>1</v>
      </c>
      <c r="K866" s="2">
        <v>0</v>
      </c>
      <c r="L866" s="2">
        <v>0</v>
      </c>
      <c r="M866" s="2">
        <v>0</v>
      </c>
      <c r="N866" s="2">
        <v>14</v>
      </c>
      <c r="O866" s="2">
        <v>57</v>
      </c>
      <c r="P866" s="2">
        <v>0</v>
      </c>
      <c r="Q866" s="2">
        <v>82</v>
      </c>
      <c r="R866" s="2">
        <v>0</v>
      </c>
      <c r="S866" s="2">
        <v>19</v>
      </c>
      <c r="T866" s="2">
        <v>48</v>
      </c>
      <c r="U866" s="2">
        <v>0</v>
      </c>
      <c r="V866" s="2">
        <v>6</v>
      </c>
      <c r="W866" s="2">
        <v>0</v>
      </c>
      <c r="X866" s="2">
        <f t="shared" si="40"/>
        <v>290</v>
      </c>
      <c r="Y866" s="2">
        <f t="shared" si="39"/>
        <v>135.51401869158877</v>
      </c>
      <c r="Z866" s="2">
        <f t="shared" si="41"/>
        <v>0.18743294424839388</v>
      </c>
      <c r="AA866" s="2" t="s">
        <v>57</v>
      </c>
    </row>
    <row r="867" spans="1:27" x14ac:dyDescent="0.35">
      <c r="A867" s="2" t="s">
        <v>50</v>
      </c>
      <c r="B867" s="2" t="s">
        <v>1096</v>
      </c>
      <c r="C867" s="7">
        <v>1095</v>
      </c>
      <c r="D867" s="2">
        <v>3</v>
      </c>
      <c r="E867" s="2">
        <v>20</v>
      </c>
      <c r="F867" s="2">
        <v>53</v>
      </c>
      <c r="G867" s="2">
        <v>8</v>
      </c>
      <c r="H867" s="2">
        <v>3</v>
      </c>
      <c r="I867" s="2">
        <v>4</v>
      </c>
      <c r="J867" s="2">
        <v>12</v>
      </c>
      <c r="K867" s="2">
        <v>6</v>
      </c>
      <c r="L867" s="2">
        <v>4</v>
      </c>
      <c r="M867" s="2">
        <v>18</v>
      </c>
      <c r="N867" s="2">
        <v>103</v>
      </c>
      <c r="O867" s="2">
        <v>484</v>
      </c>
      <c r="P867" s="2">
        <v>10</v>
      </c>
      <c r="Q867" s="2">
        <v>263</v>
      </c>
      <c r="R867" s="2">
        <v>64</v>
      </c>
      <c r="S867" s="2">
        <v>6</v>
      </c>
      <c r="T867" s="2">
        <v>21</v>
      </c>
      <c r="U867" s="2">
        <v>20</v>
      </c>
      <c r="V867" s="2">
        <v>123</v>
      </c>
      <c r="W867" s="2">
        <v>98</v>
      </c>
      <c r="X867" s="2">
        <f t="shared" si="40"/>
        <v>1323</v>
      </c>
      <c r="Y867" s="2">
        <f t="shared" si="39"/>
        <v>618.2242990654205</v>
      </c>
      <c r="Z867" s="2">
        <f t="shared" si="41"/>
        <v>0.56458840097298679</v>
      </c>
      <c r="AA867" s="2" t="s">
        <v>729</v>
      </c>
    </row>
    <row r="868" spans="1:27" x14ac:dyDescent="0.35">
      <c r="A868" s="2" t="s">
        <v>50</v>
      </c>
      <c r="B868" s="2" t="s">
        <v>1097</v>
      </c>
      <c r="C868" s="7">
        <v>618</v>
      </c>
      <c r="D868" s="2">
        <v>2</v>
      </c>
      <c r="E868" s="2">
        <v>0</v>
      </c>
      <c r="F868" s="2">
        <v>3</v>
      </c>
      <c r="G868" s="2">
        <v>0</v>
      </c>
      <c r="H868" s="2">
        <v>0</v>
      </c>
      <c r="I868" s="2">
        <v>20</v>
      </c>
      <c r="J868" s="2">
        <v>2</v>
      </c>
      <c r="K868" s="2">
        <v>0</v>
      </c>
      <c r="L868" s="2">
        <v>4</v>
      </c>
      <c r="M868" s="2">
        <v>90</v>
      </c>
      <c r="N868" s="2">
        <v>32</v>
      </c>
      <c r="O868" s="2">
        <v>102</v>
      </c>
      <c r="P868" s="2">
        <v>12</v>
      </c>
      <c r="Q868" s="2">
        <v>102</v>
      </c>
      <c r="R868" s="2">
        <v>38</v>
      </c>
      <c r="S868" s="2">
        <v>202</v>
      </c>
      <c r="T868" s="2">
        <v>3</v>
      </c>
      <c r="U868" s="2">
        <v>0</v>
      </c>
      <c r="V868" s="2">
        <v>44</v>
      </c>
      <c r="W868" s="2">
        <v>17</v>
      </c>
      <c r="X868" s="2">
        <f t="shared" si="40"/>
        <v>673</v>
      </c>
      <c r="Y868" s="2">
        <f t="shared" si="39"/>
        <v>314.48598130841117</v>
      </c>
      <c r="Z868" s="2">
        <f t="shared" si="41"/>
        <v>0.50887699240843232</v>
      </c>
      <c r="AA868" s="2" t="s">
        <v>187</v>
      </c>
    </row>
    <row r="869" spans="1:27" x14ac:dyDescent="0.35">
      <c r="A869" s="2" t="s">
        <v>50</v>
      </c>
      <c r="B869" s="2" t="s">
        <v>1098</v>
      </c>
      <c r="C869" s="7">
        <v>402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2</v>
      </c>
      <c r="L869" s="2">
        <v>0</v>
      </c>
      <c r="M869" s="2">
        <v>0</v>
      </c>
      <c r="N869" s="2">
        <v>0</v>
      </c>
      <c r="O869" s="2">
        <v>65</v>
      </c>
      <c r="P869" s="2">
        <v>2</v>
      </c>
      <c r="Q869" s="2">
        <v>15</v>
      </c>
      <c r="R869" s="2">
        <v>0</v>
      </c>
      <c r="S869" s="2">
        <v>6</v>
      </c>
      <c r="T869" s="2">
        <v>0</v>
      </c>
      <c r="U869" s="2">
        <v>0</v>
      </c>
      <c r="V869" s="2">
        <v>15</v>
      </c>
      <c r="W869" s="2">
        <v>0</v>
      </c>
      <c r="X869" s="2">
        <f t="shared" si="40"/>
        <v>105</v>
      </c>
      <c r="Y869" s="2">
        <f t="shared" si="39"/>
        <v>49.065420560747661</v>
      </c>
      <c r="Z869" s="2">
        <f t="shared" si="41"/>
        <v>0.12205328497698423</v>
      </c>
      <c r="AA869" s="2" t="s">
        <v>66</v>
      </c>
    </row>
    <row r="870" spans="1:27" x14ac:dyDescent="0.35">
      <c r="A870" s="2" t="s">
        <v>50</v>
      </c>
      <c r="B870" s="2" t="s">
        <v>1099</v>
      </c>
      <c r="C870" s="7">
        <v>990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7</v>
      </c>
      <c r="M870" s="2">
        <v>0</v>
      </c>
      <c r="N870" s="2">
        <v>102</v>
      </c>
      <c r="O870" s="2">
        <v>271</v>
      </c>
      <c r="P870" s="2">
        <v>0</v>
      </c>
      <c r="Q870" s="2">
        <v>62</v>
      </c>
      <c r="R870" s="2">
        <v>132</v>
      </c>
      <c r="S870" s="2">
        <v>0</v>
      </c>
      <c r="T870" s="2">
        <v>2</v>
      </c>
      <c r="U870" s="2">
        <v>0</v>
      </c>
      <c r="V870" s="2">
        <v>41</v>
      </c>
      <c r="W870" s="2">
        <v>0</v>
      </c>
      <c r="X870" s="2">
        <f t="shared" si="40"/>
        <v>617</v>
      </c>
      <c r="Y870" s="2">
        <f t="shared" si="39"/>
        <v>288.31775700934577</v>
      </c>
      <c r="Z870" s="2">
        <f t="shared" si="41"/>
        <v>0.29123005758519777</v>
      </c>
      <c r="AA870" s="2" t="s">
        <v>122</v>
      </c>
    </row>
    <row r="871" spans="1:27" x14ac:dyDescent="0.35">
      <c r="A871" s="2" t="s">
        <v>50</v>
      </c>
      <c r="B871" s="2" t="s">
        <v>1100</v>
      </c>
      <c r="C871" s="7">
        <v>795</v>
      </c>
      <c r="D871" s="2">
        <v>0</v>
      </c>
      <c r="E871" s="2">
        <v>47</v>
      </c>
      <c r="F871" s="2">
        <v>10</v>
      </c>
      <c r="G871" s="2">
        <v>3</v>
      </c>
      <c r="H871" s="2">
        <v>0</v>
      </c>
      <c r="I871" s="2">
        <v>140</v>
      </c>
      <c r="J871" s="2">
        <v>21</v>
      </c>
      <c r="K871" s="2">
        <v>7</v>
      </c>
      <c r="L871" s="2">
        <v>29</v>
      </c>
      <c r="M871" s="2">
        <v>9</v>
      </c>
      <c r="N871" s="2">
        <v>30</v>
      </c>
      <c r="O871" s="2">
        <v>164</v>
      </c>
      <c r="P871" s="2">
        <v>13</v>
      </c>
      <c r="Q871" s="2">
        <v>302</v>
      </c>
      <c r="R871" s="2">
        <v>61</v>
      </c>
      <c r="S871" s="2">
        <v>213</v>
      </c>
      <c r="T871" s="2">
        <v>22</v>
      </c>
      <c r="U871" s="2">
        <v>0</v>
      </c>
      <c r="V871" s="2">
        <v>41</v>
      </c>
      <c r="W871" s="2">
        <v>127</v>
      </c>
      <c r="X871" s="2">
        <f t="shared" si="40"/>
        <v>1239</v>
      </c>
      <c r="Y871" s="2">
        <f t="shared" si="39"/>
        <v>578.97196261682245</v>
      </c>
      <c r="Z871" s="2">
        <f t="shared" si="41"/>
        <v>0.72826661964380179</v>
      </c>
      <c r="AA871" s="2" t="s">
        <v>150</v>
      </c>
    </row>
    <row r="872" spans="1:27" x14ac:dyDescent="0.35">
      <c r="A872" s="2" t="s">
        <v>50</v>
      </c>
      <c r="B872" s="2" t="s">
        <v>1101</v>
      </c>
      <c r="C872" s="7">
        <v>537</v>
      </c>
      <c r="D872" s="2">
        <v>5</v>
      </c>
      <c r="E872" s="2">
        <v>40</v>
      </c>
      <c r="F872" s="2">
        <v>145</v>
      </c>
      <c r="G872" s="2">
        <v>14</v>
      </c>
      <c r="H872" s="2">
        <v>8</v>
      </c>
      <c r="I872" s="2">
        <v>5</v>
      </c>
      <c r="J872" s="2">
        <v>9</v>
      </c>
      <c r="K872" s="2">
        <v>19</v>
      </c>
      <c r="L872" s="2">
        <v>24</v>
      </c>
      <c r="M872" s="2">
        <v>177</v>
      </c>
      <c r="N872" s="2">
        <v>1</v>
      </c>
      <c r="O872" s="2">
        <v>57</v>
      </c>
      <c r="P872" s="2">
        <v>6</v>
      </c>
      <c r="Q872" s="2">
        <v>18</v>
      </c>
      <c r="R872" s="2">
        <v>1</v>
      </c>
      <c r="S872" s="2">
        <v>17</v>
      </c>
      <c r="T872" s="2">
        <v>14</v>
      </c>
      <c r="U872" s="2">
        <v>26</v>
      </c>
      <c r="V872" s="2">
        <v>22</v>
      </c>
      <c r="W872" s="2">
        <v>24</v>
      </c>
      <c r="X872" s="2">
        <f t="shared" si="40"/>
        <v>632</v>
      </c>
      <c r="Y872" s="2">
        <f t="shared" si="39"/>
        <v>295.32710280373828</v>
      </c>
      <c r="Z872" s="2">
        <f t="shared" si="41"/>
        <v>0.54995736090081615</v>
      </c>
      <c r="AA872" s="2" t="s">
        <v>150</v>
      </c>
    </row>
    <row r="873" spans="1:27" x14ac:dyDescent="0.35">
      <c r="A873" s="2" t="s">
        <v>50</v>
      </c>
      <c r="B873" s="2" t="s">
        <v>1102</v>
      </c>
      <c r="C873" s="7">
        <v>603</v>
      </c>
      <c r="D873" s="2">
        <v>7</v>
      </c>
      <c r="E873" s="2">
        <v>8</v>
      </c>
      <c r="F873" s="2">
        <v>0</v>
      </c>
      <c r="G873" s="2">
        <v>2</v>
      </c>
      <c r="H873" s="2">
        <v>1</v>
      </c>
      <c r="I873" s="2">
        <v>0</v>
      </c>
      <c r="J873" s="2">
        <v>4</v>
      </c>
      <c r="K873" s="2">
        <v>3</v>
      </c>
      <c r="L873" s="2">
        <v>6</v>
      </c>
      <c r="M873" s="2">
        <v>155</v>
      </c>
      <c r="N873" s="2">
        <v>7</v>
      </c>
      <c r="O873" s="2">
        <v>234</v>
      </c>
      <c r="P873" s="2">
        <v>7</v>
      </c>
      <c r="Q873" s="2">
        <v>45</v>
      </c>
      <c r="R873" s="2">
        <v>33</v>
      </c>
      <c r="S873" s="2">
        <v>61</v>
      </c>
      <c r="T873" s="2">
        <v>15</v>
      </c>
      <c r="U873" s="2">
        <v>2</v>
      </c>
      <c r="V873" s="2">
        <v>981</v>
      </c>
      <c r="W873" s="2">
        <v>12</v>
      </c>
      <c r="X873" s="2">
        <f t="shared" si="40"/>
        <v>1583</v>
      </c>
      <c r="Y873" s="2">
        <f t="shared" si="39"/>
        <v>739.71962616822429</v>
      </c>
      <c r="Z873" s="2">
        <f t="shared" si="41"/>
        <v>1.2267323817051812</v>
      </c>
      <c r="AA873" s="2" t="s">
        <v>624</v>
      </c>
    </row>
    <row r="874" spans="1:27" x14ac:dyDescent="0.35">
      <c r="A874" s="2" t="s">
        <v>50</v>
      </c>
      <c r="B874" s="2" t="s">
        <v>1103</v>
      </c>
      <c r="C874" s="7">
        <v>507</v>
      </c>
      <c r="D874" s="2">
        <v>49</v>
      </c>
      <c r="E874" s="2">
        <v>33</v>
      </c>
      <c r="F874" s="2">
        <v>12</v>
      </c>
      <c r="G874" s="2">
        <v>1</v>
      </c>
      <c r="H874" s="2">
        <v>1</v>
      </c>
      <c r="I874" s="2">
        <v>0</v>
      </c>
      <c r="J874" s="2">
        <v>3</v>
      </c>
      <c r="K874" s="2">
        <v>3</v>
      </c>
      <c r="L874" s="2">
        <v>1</v>
      </c>
      <c r="M874" s="2">
        <v>21</v>
      </c>
      <c r="N874" s="2">
        <v>2</v>
      </c>
      <c r="O874" s="2">
        <v>41</v>
      </c>
      <c r="P874" s="2">
        <v>3</v>
      </c>
      <c r="Q874" s="2">
        <v>37</v>
      </c>
      <c r="R874" s="2">
        <v>15</v>
      </c>
      <c r="S874" s="2">
        <v>13</v>
      </c>
      <c r="T874" s="2">
        <v>0</v>
      </c>
      <c r="U874" s="2">
        <v>3</v>
      </c>
      <c r="V874" s="2">
        <v>14</v>
      </c>
      <c r="W874" s="2">
        <v>2</v>
      </c>
      <c r="X874" s="2">
        <f t="shared" si="40"/>
        <v>254</v>
      </c>
      <c r="Y874" s="2">
        <f t="shared" si="39"/>
        <v>118.69158878504672</v>
      </c>
      <c r="Z874" s="2">
        <f t="shared" si="41"/>
        <v>0.23410569780088111</v>
      </c>
      <c r="AA874" s="2" t="s">
        <v>276</v>
      </c>
    </row>
    <row r="875" spans="1:27" x14ac:dyDescent="0.35">
      <c r="A875" s="2" t="s">
        <v>50</v>
      </c>
      <c r="B875" s="2" t="s">
        <v>1104</v>
      </c>
      <c r="C875" s="7">
        <v>471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1</v>
      </c>
      <c r="M875" s="2">
        <v>0</v>
      </c>
      <c r="N875" s="2">
        <v>0</v>
      </c>
      <c r="O875" s="2">
        <v>64</v>
      </c>
      <c r="P875" s="2">
        <v>5</v>
      </c>
      <c r="Q875" s="2">
        <v>30</v>
      </c>
      <c r="R875" s="2">
        <v>26</v>
      </c>
      <c r="S875" s="2">
        <v>62</v>
      </c>
      <c r="T875" s="2">
        <v>1</v>
      </c>
      <c r="U875" s="2">
        <v>0</v>
      </c>
      <c r="V875" s="2">
        <v>14</v>
      </c>
      <c r="W875" s="2">
        <v>13</v>
      </c>
      <c r="X875" s="2">
        <f t="shared" si="40"/>
        <v>216</v>
      </c>
      <c r="Y875" s="2">
        <f t="shared" si="39"/>
        <v>100.93457943925233</v>
      </c>
      <c r="Z875" s="2">
        <f t="shared" si="41"/>
        <v>0.21429847014703254</v>
      </c>
      <c r="AA875" s="2" t="s">
        <v>628</v>
      </c>
    </row>
    <row r="876" spans="1:27" x14ac:dyDescent="0.35">
      <c r="A876" s="2" t="s">
        <v>50</v>
      </c>
      <c r="B876" s="2" t="s">
        <v>1105</v>
      </c>
      <c r="C876" s="7">
        <v>561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1</v>
      </c>
      <c r="K876" s="2">
        <v>0</v>
      </c>
      <c r="L876" s="2">
        <v>0</v>
      </c>
      <c r="M876" s="2">
        <v>0</v>
      </c>
      <c r="N876" s="2">
        <v>0</v>
      </c>
      <c r="O876" s="2">
        <v>5</v>
      </c>
      <c r="P876" s="2">
        <v>0</v>
      </c>
      <c r="Q876" s="2">
        <v>4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f t="shared" si="40"/>
        <v>10</v>
      </c>
      <c r="Y876" s="2">
        <f t="shared" si="39"/>
        <v>4.6728971962616823</v>
      </c>
      <c r="Z876" s="2">
        <f t="shared" si="41"/>
        <v>8.3295850200743003E-3</v>
      </c>
      <c r="AA876" s="2" t="s">
        <v>68</v>
      </c>
    </row>
    <row r="877" spans="1:27" x14ac:dyDescent="0.35">
      <c r="A877" s="2" t="s">
        <v>50</v>
      </c>
      <c r="B877" s="2" t="s">
        <v>1106</v>
      </c>
      <c r="C877" s="7">
        <v>684</v>
      </c>
      <c r="D877" s="2">
        <v>0</v>
      </c>
      <c r="E877" s="2">
        <v>1</v>
      </c>
      <c r="F877" s="2">
        <v>15</v>
      </c>
      <c r="G877" s="2">
        <v>0</v>
      </c>
      <c r="H877" s="2">
        <v>1</v>
      </c>
      <c r="I877" s="2">
        <v>0</v>
      </c>
      <c r="J877" s="2">
        <v>15</v>
      </c>
      <c r="K877" s="2">
        <v>0</v>
      </c>
      <c r="L877" s="2">
        <v>3</v>
      </c>
      <c r="M877" s="2">
        <v>19</v>
      </c>
      <c r="N877" s="2">
        <v>26</v>
      </c>
      <c r="O877" s="2">
        <v>118</v>
      </c>
      <c r="P877" s="2">
        <v>2</v>
      </c>
      <c r="Q877" s="2">
        <v>136</v>
      </c>
      <c r="R877" s="2">
        <v>9</v>
      </c>
      <c r="S877" s="2">
        <v>26</v>
      </c>
      <c r="T877" s="2">
        <v>2</v>
      </c>
      <c r="U877" s="2">
        <v>29</v>
      </c>
      <c r="V877" s="2">
        <v>41</v>
      </c>
      <c r="W877" s="2">
        <v>119</v>
      </c>
      <c r="X877" s="2">
        <f t="shared" si="40"/>
        <v>562</v>
      </c>
      <c r="Y877" s="2">
        <f t="shared" si="39"/>
        <v>262.61682242990651</v>
      </c>
      <c r="Z877" s="2">
        <f t="shared" si="41"/>
        <v>0.38394272285074049</v>
      </c>
      <c r="AA877" s="2" t="s">
        <v>85</v>
      </c>
    </row>
    <row r="878" spans="1:27" x14ac:dyDescent="0.35">
      <c r="A878" s="2" t="s">
        <v>50</v>
      </c>
      <c r="B878" s="2" t="s">
        <v>1107</v>
      </c>
      <c r="C878" s="7">
        <v>852</v>
      </c>
      <c r="D878" s="2">
        <v>0</v>
      </c>
      <c r="E878" s="2">
        <v>0</v>
      </c>
      <c r="F878" s="2">
        <v>2</v>
      </c>
      <c r="G878" s="2">
        <v>0</v>
      </c>
      <c r="H878" s="2">
        <v>6</v>
      </c>
      <c r="I878" s="2">
        <v>17</v>
      </c>
      <c r="J878" s="2">
        <v>0</v>
      </c>
      <c r="K878" s="2">
        <v>0</v>
      </c>
      <c r="L878" s="2">
        <v>18</v>
      </c>
      <c r="M878" s="2">
        <v>0</v>
      </c>
      <c r="N878" s="2">
        <v>3</v>
      </c>
      <c r="O878" s="2">
        <v>28</v>
      </c>
      <c r="P878" s="2">
        <v>0</v>
      </c>
      <c r="Q878" s="2">
        <v>63</v>
      </c>
      <c r="R878" s="2">
        <v>5</v>
      </c>
      <c r="S878" s="2">
        <v>15</v>
      </c>
      <c r="T878" s="2">
        <v>4</v>
      </c>
      <c r="U878" s="2">
        <v>49</v>
      </c>
      <c r="V878" s="2">
        <v>7</v>
      </c>
      <c r="W878" s="2">
        <v>65</v>
      </c>
      <c r="X878" s="2">
        <f t="shared" si="40"/>
        <v>282</v>
      </c>
      <c r="Y878" s="2">
        <f t="shared" si="39"/>
        <v>131.77570093457942</v>
      </c>
      <c r="Z878" s="2">
        <f t="shared" si="41"/>
        <v>0.15466631565091482</v>
      </c>
      <c r="AA878" s="2" t="s">
        <v>128</v>
      </c>
    </row>
    <row r="879" spans="1:27" x14ac:dyDescent="0.35">
      <c r="A879" s="2" t="s">
        <v>50</v>
      </c>
      <c r="B879" s="2" t="s">
        <v>1108</v>
      </c>
      <c r="C879" s="7">
        <v>1044</v>
      </c>
      <c r="D879" s="2">
        <v>81</v>
      </c>
      <c r="E879" s="2">
        <v>27</v>
      </c>
      <c r="F879" s="2">
        <v>10</v>
      </c>
      <c r="G879" s="2">
        <v>9</v>
      </c>
      <c r="H879" s="2">
        <v>6</v>
      </c>
      <c r="I879" s="2">
        <v>0</v>
      </c>
      <c r="J879" s="2">
        <v>14</v>
      </c>
      <c r="K879" s="2">
        <v>4</v>
      </c>
      <c r="L879" s="2">
        <v>12</v>
      </c>
      <c r="M879" s="2">
        <v>39</v>
      </c>
      <c r="N879" s="2">
        <v>10</v>
      </c>
      <c r="O879" s="2">
        <v>216</v>
      </c>
      <c r="P879" s="2">
        <v>11</v>
      </c>
      <c r="Q879" s="2">
        <v>202</v>
      </c>
      <c r="R879" s="2">
        <v>328</v>
      </c>
      <c r="S879" s="2">
        <v>41</v>
      </c>
      <c r="T879" s="2">
        <v>28</v>
      </c>
      <c r="U879" s="2">
        <v>22</v>
      </c>
      <c r="V879" s="2">
        <v>32</v>
      </c>
      <c r="W879" s="2">
        <v>3</v>
      </c>
      <c r="X879" s="2">
        <f t="shared" si="40"/>
        <v>1095</v>
      </c>
      <c r="Y879" s="2">
        <f t="shared" si="39"/>
        <v>511.68224299065417</v>
      </c>
      <c r="Z879" s="2">
        <f t="shared" si="41"/>
        <v>0.49011709098721662</v>
      </c>
      <c r="AA879" s="2" t="s">
        <v>224</v>
      </c>
    </row>
    <row r="880" spans="1:27" x14ac:dyDescent="0.35">
      <c r="A880" s="2" t="s">
        <v>50</v>
      </c>
      <c r="B880" s="2" t="s">
        <v>1109</v>
      </c>
      <c r="C880" s="7">
        <v>447</v>
      </c>
      <c r="D880" s="2">
        <v>0</v>
      </c>
      <c r="E880" s="2">
        <v>8</v>
      </c>
      <c r="F880" s="2">
        <v>13</v>
      </c>
      <c r="G880" s="2">
        <v>0</v>
      </c>
      <c r="H880" s="2">
        <v>0</v>
      </c>
      <c r="I880" s="2">
        <v>16</v>
      </c>
      <c r="J880" s="2">
        <v>0</v>
      </c>
      <c r="K880" s="2">
        <v>0</v>
      </c>
      <c r="L880" s="2">
        <v>54</v>
      </c>
      <c r="M880" s="2">
        <v>85</v>
      </c>
      <c r="N880" s="2">
        <v>33</v>
      </c>
      <c r="O880" s="2">
        <v>99</v>
      </c>
      <c r="P880" s="2">
        <v>9</v>
      </c>
      <c r="Q880" s="2">
        <v>63</v>
      </c>
      <c r="R880" s="2">
        <v>16</v>
      </c>
      <c r="S880" s="2">
        <v>13</v>
      </c>
      <c r="T880" s="2">
        <v>17</v>
      </c>
      <c r="U880" s="2">
        <v>1</v>
      </c>
      <c r="V880" s="2">
        <v>135</v>
      </c>
      <c r="W880" s="2">
        <v>47</v>
      </c>
      <c r="X880" s="2">
        <f t="shared" si="40"/>
        <v>609</v>
      </c>
      <c r="Y880" s="2">
        <f t="shared" si="39"/>
        <v>284.57943925233644</v>
      </c>
      <c r="Z880" s="2">
        <f t="shared" si="41"/>
        <v>0.63664304083296741</v>
      </c>
      <c r="AA880" s="2" t="s">
        <v>96</v>
      </c>
    </row>
    <row r="881" spans="1:27" x14ac:dyDescent="0.35">
      <c r="A881" s="2" t="s">
        <v>50</v>
      </c>
      <c r="B881" s="2" t="s">
        <v>1110</v>
      </c>
      <c r="C881" s="7">
        <v>2010</v>
      </c>
      <c r="D881" s="2">
        <v>0</v>
      </c>
      <c r="E881" s="2">
        <v>569</v>
      </c>
      <c r="F881" s="2">
        <v>36</v>
      </c>
      <c r="G881" s="2">
        <v>105</v>
      </c>
      <c r="H881" s="2">
        <v>13</v>
      </c>
      <c r="I881" s="2">
        <v>153</v>
      </c>
      <c r="J881" s="2">
        <v>106</v>
      </c>
      <c r="K881" s="2">
        <v>63</v>
      </c>
      <c r="L881" s="2">
        <v>275</v>
      </c>
      <c r="M881" s="2">
        <v>61</v>
      </c>
      <c r="N881" s="2">
        <v>42</v>
      </c>
      <c r="O881" s="2">
        <v>600</v>
      </c>
      <c r="P881" s="2">
        <v>70</v>
      </c>
      <c r="Q881" s="2">
        <v>72</v>
      </c>
      <c r="R881" s="2">
        <v>65</v>
      </c>
      <c r="S881" s="2">
        <v>515</v>
      </c>
      <c r="T881" s="2">
        <v>112</v>
      </c>
      <c r="U881" s="2">
        <v>2</v>
      </c>
      <c r="V881" s="2">
        <v>2907</v>
      </c>
      <c r="W881" s="2">
        <v>1000</v>
      </c>
      <c r="X881" s="2">
        <f t="shared" si="40"/>
        <v>6766</v>
      </c>
      <c r="Y881" s="2">
        <f t="shared" si="39"/>
        <v>3161.6822429906542</v>
      </c>
      <c r="Z881" s="2">
        <f t="shared" si="41"/>
        <v>1.5729762402938579</v>
      </c>
      <c r="AA881" s="2" t="s">
        <v>150</v>
      </c>
    </row>
    <row r="882" spans="1:27" x14ac:dyDescent="0.35">
      <c r="A882" s="2" t="s">
        <v>50</v>
      </c>
      <c r="B882" s="2" t="s">
        <v>1111</v>
      </c>
      <c r="C882" s="7">
        <v>135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f t="shared" si="40"/>
        <v>0</v>
      </c>
      <c r="Y882" s="2">
        <f t="shared" si="39"/>
        <v>0</v>
      </c>
      <c r="Z882" s="2">
        <f t="shared" si="41"/>
        <v>0</v>
      </c>
      <c r="AA882" s="2" t="s">
        <v>213</v>
      </c>
    </row>
    <row r="883" spans="1:27" x14ac:dyDescent="0.35">
      <c r="A883" s="2" t="s">
        <v>50</v>
      </c>
      <c r="B883" s="2" t="s">
        <v>1112</v>
      </c>
      <c r="C883" s="7">
        <v>561</v>
      </c>
      <c r="D883" s="2">
        <v>0</v>
      </c>
      <c r="E883" s="2">
        <v>1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1</v>
      </c>
      <c r="T883" s="2">
        <v>0</v>
      </c>
      <c r="U883" s="2">
        <v>0</v>
      </c>
      <c r="V883" s="2">
        <v>0</v>
      </c>
      <c r="W883" s="2">
        <v>0</v>
      </c>
      <c r="X883" s="2">
        <f t="shared" si="40"/>
        <v>2</v>
      </c>
      <c r="Y883" s="2">
        <f t="shared" si="39"/>
        <v>0.93457943925233644</v>
      </c>
      <c r="Z883" s="2">
        <f t="shared" si="41"/>
        <v>1.6659170040148599E-3</v>
      </c>
      <c r="AA883" s="2" t="s">
        <v>52</v>
      </c>
    </row>
    <row r="884" spans="1:27" x14ac:dyDescent="0.35">
      <c r="A884" s="2" t="s">
        <v>50</v>
      </c>
      <c r="B884" s="2" t="s">
        <v>1113</v>
      </c>
      <c r="C884" s="7">
        <v>324</v>
      </c>
      <c r="D884" s="2">
        <v>6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2</v>
      </c>
      <c r="N884" s="2">
        <v>0</v>
      </c>
      <c r="O884" s="2">
        <v>1</v>
      </c>
      <c r="P884" s="2">
        <v>0</v>
      </c>
      <c r="Q884" s="2">
        <v>1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f t="shared" si="40"/>
        <v>10</v>
      </c>
      <c r="Y884" s="2">
        <f t="shared" si="39"/>
        <v>4.6728971962616823</v>
      </c>
      <c r="Z884" s="2">
        <f t="shared" si="41"/>
        <v>1.4422522210684205E-2</v>
      </c>
      <c r="AA884" s="2" t="s">
        <v>89</v>
      </c>
    </row>
    <row r="885" spans="1:27" x14ac:dyDescent="0.35">
      <c r="A885" s="2" t="s">
        <v>50</v>
      </c>
      <c r="B885" s="2" t="s">
        <v>1114</v>
      </c>
      <c r="C885" s="7">
        <v>1617</v>
      </c>
      <c r="D885" s="2">
        <v>2</v>
      </c>
      <c r="E885" s="2">
        <v>0</v>
      </c>
      <c r="F885" s="2">
        <v>0</v>
      </c>
      <c r="G885" s="2">
        <v>120</v>
      </c>
      <c r="H885" s="2">
        <v>1</v>
      </c>
      <c r="I885" s="2">
        <v>0</v>
      </c>
      <c r="J885" s="2">
        <v>0</v>
      </c>
      <c r="K885" s="2">
        <v>0</v>
      </c>
      <c r="L885" s="2">
        <v>65</v>
      </c>
      <c r="M885" s="2">
        <v>211</v>
      </c>
      <c r="N885" s="2">
        <v>106</v>
      </c>
      <c r="O885" s="2">
        <v>209</v>
      </c>
      <c r="P885" s="2">
        <v>22</v>
      </c>
      <c r="Q885" s="2">
        <v>97</v>
      </c>
      <c r="R885" s="2">
        <v>7</v>
      </c>
      <c r="S885" s="2">
        <v>2</v>
      </c>
      <c r="T885" s="2">
        <v>89</v>
      </c>
      <c r="U885" s="2">
        <v>223</v>
      </c>
      <c r="V885" s="2">
        <v>431</v>
      </c>
      <c r="W885" s="2">
        <v>426</v>
      </c>
      <c r="X885" s="2">
        <f t="shared" si="40"/>
        <v>2011</v>
      </c>
      <c r="Y885" s="2">
        <f t="shared" si="39"/>
        <v>939.71962616822429</v>
      </c>
      <c r="Z885" s="2">
        <f t="shared" si="41"/>
        <v>0.58115004710465323</v>
      </c>
      <c r="AA885" s="2" t="s">
        <v>198</v>
      </c>
    </row>
    <row r="886" spans="1:27" x14ac:dyDescent="0.35">
      <c r="A886" s="2" t="s">
        <v>50</v>
      </c>
      <c r="B886" s="2" t="s">
        <v>1115</v>
      </c>
      <c r="C886" s="7">
        <v>813</v>
      </c>
      <c r="D886" s="2">
        <v>0</v>
      </c>
      <c r="E886" s="2">
        <v>0</v>
      </c>
      <c r="F886" s="2">
        <v>0</v>
      </c>
      <c r="G886" s="2">
        <v>25</v>
      </c>
      <c r="H886" s="2">
        <v>0</v>
      </c>
      <c r="I886" s="2">
        <v>0</v>
      </c>
      <c r="J886" s="2">
        <v>0</v>
      </c>
      <c r="K886" s="2">
        <v>0</v>
      </c>
      <c r="L886" s="2">
        <v>23</v>
      </c>
      <c r="M886" s="2">
        <v>67</v>
      </c>
      <c r="N886" s="2">
        <v>37</v>
      </c>
      <c r="O886" s="2">
        <v>98</v>
      </c>
      <c r="P886" s="2">
        <v>1</v>
      </c>
      <c r="Q886" s="2">
        <v>37</v>
      </c>
      <c r="R886" s="2">
        <v>3</v>
      </c>
      <c r="S886" s="2">
        <v>0</v>
      </c>
      <c r="T886" s="2">
        <v>24</v>
      </c>
      <c r="U886" s="2">
        <v>29</v>
      </c>
      <c r="V886" s="2">
        <v>113</v>
      </c>
      <c r="W886" s="2">
        <v>65</v>
      </c>
      <c r="X886" s="2">
        <f t="shared" si="40"/>
        <v>522</v>
      </c>
      <c r="Y886" s="2">
        <f t="shared" si="39"/>
        <v>243.92523364485979</v>
      </c>
      <c r="Z886" s="2">
        <f t="shared" si="41"/>
        <v>0.30003103769355449</v>
      </c>
      <c r="AA886" s="2" t="s">
        <v>239</v>
      </c>
    </row>
    <row r="887" spans="1:27" x14ac:dyDescent="0.35">
      <c r="A887" s="2" t="s">
        <v>50</v>
      </c>
      <c r="B887" s="2" t="s">
        <v>1116</v>
      </c>
      <c r="C887" s="7">
        <v>630</v>
      </c>
      <c r="D887" s="2">
        <v>0</v>
      </c>
      <c r="E887" s="2">
        <v>17</v>
      </c>
      <c r="F887" s="2">
        <v>3</v>
      </c>
      <c r="G887" s="2">
        <v>0</v>
      </c>
      <c r="H887" s="2">
        <v>0</v>
      </c>
      <c r="I887" s="2">
        <v>0</v>
      </c>
      <c r="J887" s="2">
        <v>3</v>
      </c>
      <c r="K887" s="2">
        <v>0</v>
      </c>
      <c r="L887" s="2">
        <v>1</v>
      </c>
      <c r="M887" s="2">
        <v>0</v>
      </c>
      <c r="N887" s="2">
        <v>11</v>
      </c>
      <c r="O887" s="2">
        <v>196</v>
      </c>
      <c r="P887" s="2">
        <v>0</v>
      </c>
      <c r="Q887" s="2">
        <v>112</v>
      </c>
      <c r="R887" s="2">
        <v>21</v>
      </c>
      <c r="S887" s="2">
        <v>5</v>
      </c>
      <c r="T887" s="2">
        <v>1</v>
      </c>
      <c r="U887" s="2">
        <v>0</v>
      </c>
      <c r="V887" s="2">
        <v>31</v>
      </c>
      <c r="W887" s="2">
        <v>13</v>
      </c>
      <c r="X887" s="2">
        <f t="shared" si="40"/>
        <v>414</v>
      </c>
      <c r="Y887" s="2">
        <f t="shared" si="39"/>
        <v>193.45794392523362</v>
      </c>
      <c r="Z887" s="2">
        <f t="shared" si="41"/>
        <v>0.3070761014686248</v>
      </c>
      <c r="AA887" s="2" t="s">
        <v>187</v>
      </c>
    </row>
    <row r="888" spans="1:27" x14ac:dyDescent="0.35">
      <c r="A888" s="2" t="s">
        <v>50</v>
      </c>
      <c r="B888" s="2" t="s">
        <v>1117</v>
      </c>
      <c r="C888" s="7">
        <v>624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1</v>
      </c>
      <c r="L888" s="2">
        <v>0</v>
      </c>
      <c r="M888" s="2">
        <v>0</v>
      </c>
      <c r="N888" s="2">
        <v>17</v>
      </c>
      <c r="O888" s="2">
        <v>40</v>
      </c>
      <c r="P888" s="2">
        <v>1</v>
      </c>
      <c r="Q888" s="2">
        <v>78</v>
      </c>
      <c r="R888" s="2">
        <v>115</v>
      </c>
      <c r="S888" s="2">
        <v>7</v>
      </c>
      <c r="T888" s="2">
        <v>5</v>
      </c>
      <c r="U888" s="2">
        <v>1</v>
      </c>
      <c r="V888" s="2">
        <v>5</v>
      </c>
      <c r="W888" s="2">
        <v>7</v>
      </c>
      <c r="X888" s="2">
        <f t="shared" si="40"/>
        <v>277</v>
      </c>
      <c r="Y888" s="2">
        <f t="shared" si="39"/>
        <v>129.43925233644859</v>
      </c>
      <c r="Z888" s="2">
        <f t="shared" si="41"/>
        <v>0.20743469925712915</v>
      </c>
      <c r="AA888" s="2" t="s">
        <v>278</v>
      </c>
    </row>
    <row r="889" spans="1:27" x14ac:dyDescent="0.35">
      <c r="A889" s="2" t="s">
        <v>50</v>
      </c>
      <c r="B889" s="2" t="s">
        <v>1118</v>
      </c>
      <c r="C889" s="7">
        <v>246</v>
      </c>
      <c r="D889" s="2">
        <v>0</v>
      </c>
      <c r="E889" s="2">
        <v>0</v>
      </c>
      <c r="F889" s="2">
        <v>0</v>
      </c>
      <c r="G889" s="2">
        <v>0</v>
      </c>
      <c r="H889" s="2">
        <v>2</v>
      </c>
      <c r="I889" s="2">
        <v>0</v>
      </c>
      <c r="J889" s="2">
        <v>27</v>
      </c>
      <c r="K889" s="2">
        <v>36</v>
      </c>
      <c r="L889" s="2">
        <v>0</v>
      </c>
      <c r="M889" s="2">
        <v>5</v>
      </c>
      <c r="N889" s="2">
        <v>25</v>
      </c>
      <c r="O889" s="2">
        <v>92</v>
      </c>
      <c r="P889" s="2">
        <v>5</v>
      </c>
      <c r="Q889" s="2">
        <v>17</v>
      </c>
      <c r="R889" s="2">
        <v>15</v>
      </c>
      <c r="S889" s="2">
        <v>84</v>
      </c>
      <c r="T889" s="2">
        <v>4</v>
      </c>
      <c r="U889" s="2">
        <v>6</v>
      </c>
      <c r="V889" s="2">
        <v>48</v>
      </c>
      <c r="W889" s="2">
        <v>0</v>
      </c>
      <c r="X889" s="2">
        <f t="shared" si="40"/>
        <v>366</v>
      </c>
      <c r="Y889" s="2">
        <f t="shared" si="39"/>
        <v>171.02803738317755</v>
      </c>
      <c r="Z889" s="2">
        <f t="shared" si="41"/>
        <v>0.69523592432185999</v>
      </c>
      <c r="AA889" s="2" t="s">
        <v>89</v>
      </c>
    </row>
    <row r="890" spans="1:27" x14ac:dyDescent="0.35">
      <c r="A890" s="2" t="s">
        <v>50</v>
      </c>
      <c r="B890" s="2" t="s">
        <v>1119</v>
      </c>
      <c r="C890" s="7">
        <v>915</v>
      </c>
      <c r="D890" s="2">
        <v>0</v>
      </c>
      <c r="E890" s="2">
        <v>17</v>
      </c>
      <c r="F890" s="2">
        <v>12</v>
      </c>
      <c r="G890" s="2">
        <v>0</v>
      </c>
      <c r="H890" s="2">
        <v>9</v>
      </c>
      <c r="I890" s="2">
        <v>46</v>
      </c>
      <c r="J890" s="2">
        <v>0</v>
      </c>
      <c r="K890" s="2">
        <v>0</v>
      </c>
      <c r="L890" s="2">
        <v>74</v>
      </c>
      <c r="M890" s="2">
        <v>7</v>
      </c>
      <c r="N890" s="2">
        <v>17</v>
      </c>
      <c r="O890" s="2">
        <v>988</v>
      </c>
      <c r="P890" s="2">
        <v>1</v>
      </c>
      <c r="Q890" s="2">
        <v>200</v>
      </c>
      <c r="R890" s="2">
        <v>14</v>
      </c>
      <c r="S890" s="2">
        <v>14</v>
      </c>
      <c r="T890" s="2">
        <v>3</v>
      </c>
      <c r="U890" s="2">
        <v>65</v>
      </c>
      <c r="V890" s="2">
        <v>158</v>
      </c>
      <c r="W890" s="2">
        <v>135</v>
      </c>
      <c r="X890" s="2">
        <f t="shared" si="40"/>
        <v>1760</v>
      </c>
      <c r="Y890" s="2">
        <f t="shared" si="39"/>
        <v>822.42990654205607</v>
      </c>
      <c r="Z890" s="2">
        <f t="shared" si="41"/>
        <v>0.89883049895306677</v>
      </c>
      <c r="AA890" s="2" t="s">
        <v>122</v>
      </c>
    </row>
    <row r="891" spans="1:27" x14ac:dyDescent="0.35">
      <c r="A891" s="2" t="s">
        <v>50</v>
      </c>
      <c r="B891" s="2" t="s">
        <v>1120</v>
      </c>
      <c r="C891" s="7">
        <v>519</v>
      </c>
      <c r="D891" s="2">
        <v>0</v>
      </c>
      <c r="E891" s="2">
        <v>0</v>
      </c>
      <c r="F891" s="2">
        <v>2</v>
      </c>
      <c r="G891" s="2">
        <v>0</v>
      </c>
      <c r="H891" s="2">
        <v>0</v>
      </c>
      <c r="I891" s="2">
        <v>1</v>
      </c>
      <c r="J891" s="2">
        <v>0</v>
      </c>
      <c r="K891" s="2">
        <v>0</v>
      </c>
      <c r="L891" s="2">
        <v>2</v>
      </c>
      <c r="M891" s="2">
        <v>3</v>
      </c>
      <c r="N891" s="2">
        <v>0</v>
      </c>
      <c r="O891" s="2">
        <v>283</v>
      </c>
      <c r="P891" s="2">
        <v>0</v>
      </c>
      <c r="Q891" s="2">
        <v>40</v>
      </c>
      <c r="R891" s="2">
        <v>2</v>
      </c>
      <c r="S891" s="2">
        <v>1</v>
      </c>
      <c r="T891" s="2">
        <v>2</v>
      </c>
      <c r="U891" s="2">
        <v>0</v>
      </c>
      <c r="V891" s="2">
        <v>36</v>
      </c>
      <c r="W891" s="2">
        <v>2</v>
      </c>
      <c r="X891" s="2">
        <f t="shared" si="40"/>
        <v>374</v>
      </c>
      <c r="Y891" s="2">
        <f t="shared" si="39"/>
        <v>174.7663551401869</v>
      </c>
      <c r="Z891" s="2">
        <f t="shared" si="41"/>
        <v>0.33673671510633313</v>
      </c>
      <c r="AA891" s="2" t="s">
        <v>63</v>
      </c>
    </row>
    <row r="892" spans="1:27" x14ac:dyDescent="0.35">
      <c r="A892" s="2" t="s">
        <v>50</v>
      </c>
      <c r="B892" s="2" t="s">
        <v>1121</v>
      </c>
      <c r="C892" s="7">
        <v>465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f t="shared" si="40"/>
        <v>0</v>
      </c>
      <c r="Y892" s="2">
        <f t="shared" si="39"/>
        <v>0</v>
      </c>
      <c r="Z892" s="2">
        <f t="shared" si="41"/>
        <v>0</v>
      </c>
      <c r="AA892" s="2" t="s">
        <v>128</v>
      </c>
    </row>
    <row r="893" spans="1:27" x14ac:dyDescent="0.35">
      <c r="A893" s="2" t="s">
        <v>50</v>
      </c>
      <c r="B893" s="2" t="s">
        <v>1122</v>
      </c>
      <c r="C893" s="7">
        <v>525</v>
      </c>
      <c r="D893" s="2">
        <v>0</v>
      </c>
      <c r="E893" s="2">
        <v>10</v>
      </c>
      <c r="F893" s="2">
        <v>0</v>
      </c>
      <c r="G893" s="2">
        <v>0</v>
      </c>
      <c r="H893" s="2">
        <v>0</v>
      </c>
      <c r="I893" s="2">
        <v>19</v>
      </c>
      <c r="J893" s="2">
        <v>0</v>
      </c>
      <c r="K893" s="2">
        <v>0</v>
      </c>
      <c r="L893" s="2">
        <v>0</v>
      </c>
      <c r="M893" s="2">
        <v>0</v>
      </c>
      <c r="N893" s="2">
        <v>4</v>
      </c>
      <c r="O893" s="2">
        <v>33</v>
      </c>
      <c r="P893" s="2">
        <v>9</v>
      </c>
      <c r="Q893" s="2">
        <v>21</v>
      </c>
      <c r="R893" s="2">
        <v>6</v>
      </c>
      <c r="S893" s="2">
        <v>7</v>
      </c>
      <c r="T893" s="2">
        <v>1</v>
      </c>
      <c r="U893" s="2">
        <v>7</v>
      </c>
      <c r="V893" s="2">
        <v>3</v>
      </c>
      <c r="W893" s="2">
        <v>1</v>
      </c>
      <c r="X893" s="2">
        <f t="shared" si="40"/>
        <v>121</v>
      </c>
      <c r="Y893" s="2">
        <f t="shared" si="39"/>
        <v>56.54205607476635</v>
      </c>
      <c r="Z893" s="2">
        <f t="shared" si="41"/>
        <v>0.10769915442812639</v>
      </c>
      <c r="AA893" s="2" t="s">
        <v>75</v>
      </c>
    </row>
    <row r="894" spans="1:27" x14ac:dyDescent="0.35">
      <c r="A894" s="2" t="s">
        <v>50</v>
      </c>
      <c r="B894" s="2" t="s">
        <v>1123</v>
      </c>
      <c r="C894" s="7">
        <v>1125</v>
      </c>
      <c r="D894" s="2">
        <v>0</v>
      </c>
      <c r="E894" s="2">
        <v>21</v>
      </c>
      <c r="F894" s="2">
        <v>27</v>
      </c>
      <c r="G894" s="2">
        <v>26</v>
      </c>
      <c r="H894" s="2">
        <v>0</v>
      </c>
      <c r="I894" s="2">
        <v>15</v>
      </c>
      <c r="J894" s="2">
        <v>181</v>
      </c>
      <c r="K894" s="2">
        <v>5</v>
      </c>
      <c r="L894" s="2">
        <v>0</v>
      </c>
      <c r="M894" s="2">
        <v>0</v>
      </c>
      <c r="N894" s="2">
        <v>135</v>
      </c>
      <c r="O894" s="2">
        <v>388</v>
      </c>
      <c r="P894" s="2">
        <v>2</v>
      </c>
      <c r="Q894" s="2">
        <v>5</v>
      </c>
      <c r="R894" s="2">
        <v>0</v>
      </c>
      <c r="S894" s="2">
        <v>5</v>
      </c>
      <c r="T894" s="2">
        <v>0</v>
      </c>
      <c r="U894" s="2">
        <v>32</v>
      </c>
      <c r="V894" s="2">
        <v>435</v>
      </c>
      <c r="W894" s="2">
        <v>19</v>
      </c>
      <c r="X894" s="2">
        <f t="shared" si="40"/>
        <v>1296</v>
      </c>
      <c r="Y894" s="2">
        <f t="shared" si="39"/>
        <v>605.60747663551399</v>
      </c>
      <c r="Z894" s="2">
        <f t="shared" si="41"/>
        <v>0.53831775700934581</v>
      </c>
      <c r="AA894" s="2" t="s">
        <v>357</v>
      </c>
    </row>
    <row r="895" spans="1:27" x14ac:dyDescent="0.35">
      <c r="A895" s="2" t="s">
        <v>50</v>
      </c>
      <c r="B895" s="2" t="s">
        <v>1124</v>
      </c>
      <c r="C895" s="7">
        <v>456</v>
      </c>
      <c r="D895" s="2">
        <v>0</v>
      </c>
      <c r="E895" s="2">
        <v>1</v>
      </c>
      <c r="F895" s="2">
        <v>2</v>
      </c>
      <c r="G895" s="2">
        <v>3</v>
      </c>
      <c r="H895" s="2">
        <v>3</v>
      </c>
      <c r="I895" s="2">
        <v>3</v>
      </c>
      <c r="J895" s="2">
        <v>2</v>
      </c>
      <c r="K895" s="2">
        <v>0</v>
      </c>
      <c r="L895" s="2">
        <v>0</v>
      </c>
      <c r="M895" s="2">
        <v>3</v>
      </c>
      <c r="N895" s="2">
        <v>4</v>
      </c>
      <c r="O895" s="2">
        <v>31</v>
      </c>
      <c r="P895" s="2">
        <v>1</v>
      </c>
      <c r="Q895" s="2">
        <v>7</v>
      </c>
      <c r="R895" s="2">
        <v>3</v>
      </c>
      <c r="S895" s="2">
        <v>1</v>
      </c>
      <c r="T895" s="2">
        <v>92</v>
      </c>
      <c r="U895" s="2">
        <v>59</v>
      </c>
      <c r="V895" s="2">
        <v>10</v>
      </c>
      <c r="W895" s="2">
        <v>0</v>
      </c>
      <c r="X895" s="2">
        <f t="shared" si="40"/>
        <v>225</v>
      </c>
      <c r="Y895" s="2">
        <f t="shared" si="39"/>
        <v>105.14018691588784</v>
      </c>
      <c r="Z895" s="2">
        <f t="shared" si="41"/>
        <v>0.23057058534185929</v>
      </c>
      <c r="AA895" s="2" t="s">
        <v>110</v>
      </c>
    </row>
    <row r="896" spans="1:27" x14ac:dyDescent="0.35">
      <c r="A896" s="2" t="s">
        <v>50</v>
      </c>
      <c r="B896" s="2" t="s">
        <v>1125</v>
      </c>
      <c r="C896" s="7">
        <v>453</v>
      </c>
      <c r="D896" s="2">
        <v>0</v>
      </c>
      <c r="E896" s="2">
        <v>0</v>
      </c>
      <c r="F896" s="2">
        <v>2</v>
      </c>
      <c r="G896" s="2">
        <v>9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14</v>
      </c>
      <c r="N896" s="2">
        <v>0</v>
      </c>
      <c r="O896" s="2">
        <v>28</v>
      </c>
      <c r="P896" s="2">
        <v>1</v>
      </c>
      <c r="Q896" s="2">
        <v>5</v>
      </c>
      <c r="R896" s="2">
        <v>11</v>
      </c>
      <c r="S896" s="2">
        <v>0</v>
      </c>
      <c r="T896" s="2">
        <v>0</v>
      </c>
      <c r="U896" s="2">
        <v>1</v>
      </c>
      <c r="V896" s="2">
        <v>21</v>
      </c>
      <c r="W896" s="2">
        <v>0</v>
      </c>
      <c r="X896" s="2">
        <f t="shared" si="40"/>
        <v>92</v>
      </c>
      <c r="Y896" s="2">
        <f t="shared" si="39"/>
        <v>42.990654205607477</v>
      </c>
      <c r="Z896" s="2">
        <f t="shared" si="41"/>
        <v>9.4902106414144538E-2</v>
      </c>
      <c r="AA896" s="2" t="s">
        <v>452</v>
      </c>
    </row>
    <row r="897" spans="1:27" x14ac:dyDescent="0.35">
      <c r="A897" s="2" t="s">
        <v>50</v>
      </c>
      <c r="B897" s="2" t="s">
        <v>1126</v>
      </c>
      <c r="C897" s="7">
        <v>528</v>
      </c>
      <c r="D897" s="2">
        <v>0</v>
      </c>
      <c r="E897" s="2">
        <v>0</v>
      </c>
      <c r="F897" s="2">
        <v>3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3</v>
      </c>
      <c r="O897" s="2">
        <v>32</v>
      </c>
      <c r="P897" s="2">
        <v>11</v>
      </c>
      <c r="Q897" s="2">
        <v>10</v>
      </c>
      <c r="R897" s="2">
        <v>0</v>
      </c>
      <c r="S897" s="2">
        <v>2</v>
      </c>
      <c r="T897" s="2">
        <v>0</v>
      </c>
      <c r="U897" s="2">
        <v>9</v>
      </c>
      <c r="V897" s="2">
        <v>11</v>
      </c>
      <c r="W897" s="2">
        <v>7</v>
      </c>
      <c r="X897" s="2">
        <f t="shared" si="40"/>
        <v>88</v>
      </c>
      <c r="Y897" s="2">
        <f t="shared" si="39"/>
        <v>41.121495327102799</v>
      </c>
      <c r="Z897" s="2">
        <f t="shared" si="41"/>
        <v>7.7881619937694699E-2</v>
      </c>
      <c r="AA897" s="2" t="s">
        <v>755</v>
      </c>
    </row>
    <row r="898" spans="1:27" x14ac:dyDescent="0.35">
      <c r="A898" s="2" t="s">
        <v>50</v>
      </c>
      <c r="B898" s="2" t="s">
        <v>1127</v>
      </c>
      <c r="C898" s="7">
        <v>639</v>
      </c>
      <c r="D898" s="2">
        <v>6</v>
      </c>
      <c r="E898" s="2">
        <v>17</v>
      </c>
      <c r="F898" s="2">
        <v>13</v>
      </c>
      <c r="G898" s="2">
        <v>11</v>
      </c>
      <c r="H898" s="2">
        <v>0</v>
      </c>
      <c r="I898" s="2">
        <v>8</v>
      </c>
      <c r="J898" s="2">
        <v>5</v>
      </c>
      <c r="K898" s="2">
        <v>18</v>
      </c>
      <c r="L898" s="2">
        <v>4</v>
      </c>
      <c r="M898" s="2">
        <v>5</v>
      </c>
      <c r="N898" s="2">
        <v>7</v>
      </c>
      <c r="O898" s="2">
        <v>38</v>
      </c>
      <c r="P898" s="2">
        <v>8</v>
      </c>
      <c r="Q898" s="2">
        <v>48</v>
      </c>
      <c r="R898" s="2">
        <v>4</v>
      </c>
      <c r="S898" s="2">
        <v>13</v>
      </c>
      <c r="T898" s="2">
        <v>12</v>
      </c>
      <c r="U898" s="2">
        <v>15</v>
      </c>
      <c r="V898" s="2">
        <v>8</v>
      </c>
      <c r="W898" s="2">
        <v>10</v>
      </c>
      <c r="X898" s="2">
        <f t="shared" si="40"/>
        <v>250</v>
      </c>
      <c r="Y898" s="2">
        <f t="shared" si="39"/>
        <v>116.82242990654206</v>
      </c>
      <c r="Z898" s="2">
        <f t="shared" si="41"/>
        <v>0.18282070407909554</v>
      </c>
      <c r="AA898" s="2" t="s">
        <v>1128</v>
      </c>
    </row>
    <row r="899" spans="1:27" x14ac:dyDescent="0.35">
      <c r="A899" s="2" t="s">
        <v>50</v>
      </c>
      <c r="B899" s="2" t="s">
        <v>1129</v>
      </c>
      <c r="C899" s="7">
        <v>423</v>
      </c>
      <c r="D899" s="2">
        <v>29</v>
      </c>
      <c r="E899" s="2">
        <v>10</v>
      </c>
      <c r="F899" s="2">
        <v>10</v>
      </c>
      <c r="G899" s="2">
        <v>9</v>
      </c>
      <c r="H899" s="2">
        <v>84</v>
      </c>
      <c r="I899" s="2">
        <v>54</v>
      </c>
      <c r="J899" s="2">
        <v>0</v>
      </c>
      <c r="K899" s="2">
        <v>15</v>
      </c>
      <c r="L899" s="2">
        <v>13</v>
      </c>
      <c r="M899" s="2">
        <v>9</v>
      </c>
      <c r="N899" s="2">
        <v>18</v>
      </c>
      <c r="O899" s="2">
        <v>47</v>
      </c>
      <c r="P899" s="2">
        <v>33</v>
      </c>
      <c r="Q899" s="2">
        <v>5</v>
      </c>
      <c r="R899" s="2">
        <v>13</v>
      </c>
      <c r="S899" s="2">
        <v>8</v>
      </c>
      <c r="T899" s="2">
        <v>16</v>
      </c>
      <c r="U899" s="2">
        <v>82</v>
      </c>
      <c r="V899" s="2">
        <v>37</v>
      </c>
      <c r="W899" s="2">
        <v>0</v>
      </c>
      <c r="X899" s="2">
        <f t="shared" si="40"/>
        <v>492</v>
      </c>
      <c r="Y899" s="2">
        <f t="shared" si="39"/>
        <v>229.90654205607476</v>
      </c>
      <c r="Z899" s="2">
        <f t="shared" si="41"/>
        <v>0.5435142838205077</v>
      </c>
      <c r="AA899" s="2" t="s">
        <v>360</v>
      </c>
    </row>
    <row r="900" spans="1:27" x14ac:dyDescent="0.35">
      <c r="A900" s="2" t="s">
        <v>50</v>
      </c>
      <c r="B900" s="2" t="s">
        <v>1130</v>
      </c>
      <c r="C900" s="7">
        <v>501</v>
      </c>
      <c r="D900" s="2">
        <v>0</v>
      </c>
      <c r="E900" s="2">
        <v>0</v>
      </c>
      <c r="F900" s="2">
        <v>0</v>
      </c>
      <c r="G900" s="2">
        <v>4</v>
      </c>
      <c r="H900" s="2">
        <v>1</v>
      </c>
      <c r="I900" s="2">
        <v>0</v>
      </c>
      <c r="J900" s="2">
        <v>0</v>
      </c>
      <c r="K900" s="2">
        <v>4</v>
      </c>
      <c r="L900" s="2">
        <v>0</v>
      </c>
      <c r="M900" s="2">
        <v>21</v>
      </c>
      <c r="N900" s="2">
        <v>11</v>
      </c>
      <c r="O900" s="2">
        <v>32</v>
      </c>
      <c r="P900" s="2">
        <v>0</v>
      </c>
      <c r="Q900" s="2">
        <v>6</v>
      </c>
      <c r="R900" s="2">
        <v>51</v>
      </c>
      <c r="S900" s="2">
        <v>0</v>
      </c>
      <c r="T900" s="2">
        <v>0</v>
      </c>
      <c r="U900" s="2">
        <v>0</v>
      </c>
      <c r="V900" s="2">
        <v>27</v>
      </c>
      <c r="W900" s="2">
        <v>18</v>
      </c>
      <c r="X900" s="2">
        <f t="shared" si="40"/>
        <v>175</v>
      </c>
      <c r="Y900" s="2">
        <f t="shared" si="39"/>
        <v>81.775700934579433</v>
      </c>
      <c r="Z900" s="2">
        <f t="shared" si="41"/>
        <v>0.1632249519652284</v>
      </c>
      <c r="AA900" s="2" t="s">
        <v>742</v>
      </c>
    </row>
    <row r="901" spans="1:27" x14ac:dyDescent="0.35">
      <c r="A901" s="2" t="s">
        <v>50</v>
      </c>
      <c r="B901" s="2" t="s">
        <v>1131</v>
      </c>
      <c r="C901" s="7">
        <v>471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1</v>
      </c>
      <c r="M901" s="2">
        <v>0</v>
      </c>
      <c r="N901" s="2">
        <v>0</v>
      </c>
      <c r="O901" s="2">
        <v>362</v>
      </c>
      <c r="P901" s="2">
        <v>4</v>
      </c>
      <c r="Q901" s="2">
        <v>49</v>
      </c>
      <c r="R901" s="2">
        <v>35</v>
      </c>
      <c r="S901" s="2">
        <v>92</v>
      </c>
      <c r="T901" s="2">
        <v>4</v>
      </c>
      <c r="U901" s="2">
        <v>0</v>
      </c>
      <c r="V901" s="2">
        <v>40</v>
      </c>
      <c r="W901" s="2">
        <v>1</v>
      </c>
      <c r="X901" s="2">
        <f t="shared" si="40"/>
        <v>588</v>
      </c>
      <c r="Y901" s="2">
        <f t="shared" ref="Y901:Y964" si="42">(X901/2.14)</f>
        <v>274.76635514018687</v>
      </c>
      <c r="Z901" s="2">
        <f t="shared" si="41"/>
        <v>0.58336805762247745</v>
      </c>
      <c r="AA901" s="2" t="s">
        <v>628</v>
      </c>
    </row>
    <row r="902" spans="1:27" x14ac:dyDescent="0.35">
      <c r="A902" s="2" t="s">
        <v>50</v>
      </c>
      <c r="B902" s="2" t="s">
        <v>1132</v>
      </c>
      <c r="C902" s="7">
        <v>420</v>
      </c>
      <c r="D902" s="2">
        <v>0</v>
      </c>
      <c r="E902" s="2">
        <v>0</v>
      </c>
      <c r="F902" s="2">
        <v>6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2</v>
      </c>
      <c r="M902" s="2">
        <v>1</v>
      </c>
      <c r="N902" s="2">
        <v>4</v>
      </c>
      <c r="O902" s="2">
        <v>313</v>
      </c>
      <c r="P902" s="2">
        <v>0</v>
      </c>
      <c r="Q902" s="2">
        <v>56</v>
      </c>
      <c r="R902" s="2">
        <v>11</v>
      </c>
      <c r="S902" s="2">
        <v>0</v>
      </c>
      <c r="T902" s="2">
        <v>1</v>
      </c>
      <c r="U902" s="2">
        <v>1</v>
      </c>
      <c r="V902" s="2">
        <v>36</v>
      </c>
      <c r="W902" s="2">
        <v>0</v>
      </c>
      <c r="X902" s="2">
        <f t="shared" si="40"/>
        <v>431</v>
      </c>
      <c r="Y902" s="2">
        <f t="shared" si="42"/>
        <v>201.4018691588785</v>
      </c>
      <c r="Z902" s="2">
        <f t="shared" si="41"/>
        <v>0.47952825990209164</v>
      </c>
      <c r="AA902" s="2" t="s">
        <v>89</v>
      </c>
    </row>
    <row r="903" spans="1:27" x14ac:dyDescent="0.35">
      <c r="A903" s="2" t="s">
        <v>50</v>
      </c>
      <c r="B903" s="2" t="s">
        <v>1133</v>
      </c>
      <c r="C903" s="7">
        <v>468</v>
      </c>
      <c r="D903" s="2">
        <v>10</v>
      </c>
      <c r="E903" s="2">
        <v>0</v>
      </c>
      <c r="F903" s="2">
        <v>0</v>
      </c>
      <c r="G903" s="2">
        <v>0</v>
      </c>
      <c r="H903" s="2">
        <v>0</v>
      </c>
      <c r="I903" s="2">
        <v>4</v>
      </c>
      <c r="J903" s="2">
        <v>0</v>
      </c>
      <c r="K903" s="2">
        <v>0</v>
      </c>
      <c r="L903" s="2">
        <v>5</v>
      </c>
      <c r="M903" s="2">
        <v>0</v>
      </c>
      <c r="N903" s="2">
        <v>1</v>
      </c>
      <c r="O903" s="2">
        <v>321</v>
      </c>
      <c r="P903" s="2">
        <v>11</v>
      </c>
      <c r="Q903" s="2">
        <v>167</v>
      </c>
      <c r="R903" s="2">
        <v>79</v>
      </c>
      <c r="S903" s="2">
        <v>172</v>
      </c>
      <c r="T903" s="2">
        <v>19</v>
      </c>
      <c r="U903" s="2">
        <v>0</v>
      </c>
      <c r="V903" s="2">
        <v>55</v>
      </c>
      <c r="W903" s="2">
        <v>2</v>
      </c>
      <c r="X903" s="2">
        <f t="shared" si="40"/>
        <v>846</v>
      </c>
      <c r="Y903" s="2">
        <f t="shared" si="42"/>
        <v>395.32710280373828</v>
      </c>
      <c r="Z903" s="2">
        <f t="shared" si="41"/>
        <v>0.84471603163191944</v>
      </c>
      <c r="AA903" s="2" t="s">
        <v>154</v>
      </c>
    </row>
    <row r="904" spans="1:27" x14ac:dyDescent="0.35">
      <c r="A904" s="2" t="s">
        <v>50</v>
      </c>
      <c r="B904" s="2" t="s">
        <v>1134</v>
      </c>
      <c r="C904" s="7">
        <v>2667</v>
      </c>
      <c r="D904" s="2">
        <v>405</v>
      </c>
      <c r="E904" s="2">
        <v>0</v>
      </c>
      <c r="F904" s="2">
        <v>0</v>
      </c>
      <c r="G904" s="2">
        <v>0</v>
      </c>
      <c r="H904" s="2">
        <v>0</v>
      </c>
      <c r="I904" s="2">
        <v>26</v>
      </c>
      <c r="J904" s="2">
        <v>0</v>
      </c>
      <c r="K904" s="2">
        <v>0</v>
      </c>
      <c r="L904" s="2">
        <v>14</v>
      </c>
      <c r="M904" s="2">
        <v>0</v>
      </c>
      <c r="N904" s="2">
        <v>0</v>
      </c>
      <c r="O904" s="2">
        <v>2511</v>
      </c>
      <c r="P904" s="2">
        <v>235</v>
      </c>
      <c r="Q904" s="2">
        <v>2729</v>
      </c>
      <c r="R904" s="2">
        <v>928</v>
      </c>
      <c r="S904" s="2">
        <v>1529</v>
      </c>
      <c r="T904" s="2">
        <v>253</v>
      </c>
      <c r="U904" s="2">
        <v>0</v>
      </c>
      <c r="V904" s="2">
        <v>399</v>
      </c>
      <c r="W904" s="2">
        <v>282</v>
      </c>
      <c r="X904" s="2">
        <f t="shared" ref="X904:X967" si="43">SUM(D904:W904)</f>
        <v>9311</v>
      </c>
      <c r="Y904" s="2">
        <f t="shared" si="42"/>
        <v>4350.934579439252</v>
      </c>
      <c r="Z904" s="2">
        <f t="shared" ref="Z904:Z967" si="44">(Y904/C904)</f>
        <v>1.6313965427218793</v>
      </c>
      <c r="AA904" s="2" t="s">
        <v>742</v>
      </c>
    </row>
    <row r="905" spans="1:27" x14ac:dyDescent="0.35">
      <c r="A905" s="2" t="s">
        <v>50</v>
      </c>
      <c r="B905" s="2" t="s">
        <v>1135</v>
      </c>
      <c r="C905" s="7">
        <v>297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43</v>
      </c>
      <c r="P905" s="2">
        <v>15</v>
      </c>
      <c r="Q905" s="2">
        <v>43</v>
      </c>
      <c r="R905" s="2">
        <v>14</v>
      </c>
      <c r="S905" s="2">
        <v>31</v>
      </c>
      <c r="T905" s="2">
        <v>2</v>
      </c>
      <c r="U905" s="2">
        <v>0</v>
      </c>
      <c r="V905" s="2">
        <v>8</v>
      </c>
      <c r="W905" s="2">
        <v>7</v>
      </c>
      <c r="X905" s="2">
        <f t="shared" si="43"/>
        <v>163</v>
      </c>
      <c r="Y905" s="2">
        <f t="shared" si="42"/>
        <v>76.168224299065415</v>
      </c>
      <c r="Z905" s="2">
        <f t="shared" si="44"/>
        <v>0.25645866767362091</v>
      </c>
      <c r="AA905" s="2" t="s">
        <v>162</v>
      </c>
    </row>
    <row r="906" spans="1:27" x14ac:dyDescent="0.35">
      <c r="A906" s="2" t="s">
        <v>50</v>
      </c>
      <c r="B906" s="2" t="s">
        <v>1136</v>
      </c>
      <c r="C906" s="7">
        <v>663</v>
      </c>
      <c r="D906" s="2">
        <v>0</v>
      </c>
      <c r="E906" s="2">
        <v>31</v>
      </c>
      <c r="F906" s="2">
        <v>6</v>
      </c>
      <c r="G906" s="2">
        <v>0</v>
      </c>
      <c r="H906" s="2">
        <v>0</v>
      </c>
      <c r="I906" s="2">
        <v>1</v>
      </c>
      <c r="J906" s="2">
        <v>2</v>
      </c>
      <c r="K906" s="2">
        <v>0</v>
      </c>
      <c r="L906" s="2">
        <v>4</v>
      </c>
      <c r="M906" s="2">
        <v>0</v>
      </c>
      <c r="N906" s="2">
        <v>15</v>
      </c>
      <c r="O906" s="2">
        <v>637</v>
      </c>
      <c r="P906" s="2">
        <v>3</v>
      </c>
      <c r="Q906" s="2">
        <v>121</v>
      </c>
      <c r="R906" s="2">
        <v>36</v>
      </c>
      <c r="S906" s="2">
        <v>10</v>
      </c>
      <c r="T906" s="2">
        <v>0</v>
      </c>
      <c r="U906" s="2">
        <v>0</v>
      </c>
      <c r="V906" s="2">
        <v>91</v>
      </c>
      <c r="W906" s="2">
        <v>22</v>
      </c>
      <c r="X906" s="2">
        <f t="shared" si="43"/>
        <v>979</v>
      </c>
      <c r="Y906" s="2">
        <f t="shared" si="42"/>
        <v>457.47663551401865</v>
      </c>
      <c r="Z906" s="2">
        <f t="shared" si="44"/>
        <v>0.69001000831677017</v>
      </c>
      <c r="AA906" s="2" t="s">
        <v>235</v>
      </c>
    </row>
    <row r="907" spans="1:27" x14ac:dyDescent="0.35">
      <c r="A907" s="2" t="s">
        <v>50</v>
      </c>
      <c r="B907" s="2" t="s">
        <v>1137</v>
      </c>
      <c r="C907" s="7">
        <v>633</v>
      </c>
      <c r="D907" s="2">
        <v>0</v>
      </c>
      <c r="E907" s="2">
        <v>1</v>
      </c>
      <c r="F907" s="2">
        <v>7</v>
      </c>
      <c r="G907" s="2">
        <v>0</v>
      </c>
      <c r="H907" s="2">
        <v>0</v>
      </c>
      <c r="I907" s="2">
        <v>3</v>
      </c>
      <c r="J907" s="2">
        <v>0</v>
      </c>
      <c r="K907" s="2">
        <v>0</v>
      </c>
      <c r="L907" s="2">
        <v>0</v>
      </c>
      <c r="M907" s="2">
        <v>2</v>
      </c>
      <c r="N907" s="2">
        <v>29</v>
      </c>
      <c r="O907" s="2">
        <v>308</v>
      </c>
      <c r="P907" s="2">
        <v>1</v>
      </c>
      <c r="Q907" s="2">
        <v>127</v>
      </c>
      <c r="R907" s="2">
        <v>47</v>
      </c>
      <c r="S907" s="2">
        <v>0</v>
      </c>
      <c r="T907" s="2">
        <v>3</v>
      </c>
      <c r="U907" s="2">
        <v>1</v>
      </c>
      <c r="V907" s="2">
        <v>40</v>
      </c>
      <c r="W907" s="2">
        <v>1</v>
      </c>
      <c r="X907" s="2">
        <f t="shared" si="43"/>
        <v>570</v>
      </c>
      <c r="Y907" s="2">
        <f t="shared" si="42"/>
        <v>266.35514018691589</v>
      </c>
      <c r="Z907" s="2">
        <f t="shared" si="44"/>
        <v>0.42078221198564913</v>
      </c>
      <c r="AA907" s="2" t="s">
        <v>63</v>
      </c>
    </row>
    <row r="908" spans="1:27" x14ac:dyDescent="0.35">
      <c r="A908" s="2" t="s">
        <v>50</v>
      </c>
      <c r="B908" s="2" t="s">
        <v>1138</v>
      </c>
      <c r="C908" s="7">
        <v>297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12</v>
      </c>
      <c r="P908" s="2">
        <v>0</v>
      </c>
      <c r="Q908" s="2">
        <v>2</v>
      </c>
      <c r="R908" s="2">
        <v>1</v>
      </c>
      <c r="S908" s="2">
        <v>0</v>
      </c>
      <c r="T908" s="2">
        <v>0</v>
      </c>
      <c r="U908" s="2">
        <v>0</v>
      </c>
      <c r="V908" s="2">
        <v>4</v>
      </c>
      <c r="W908" s="2">
        <v>0</v>
      </c>
      <c r="X908" s="2">
        <f t="shared" si="43"/>
        <v>19</v>
      </c>
      <c r="Y908" s="2">
        <f t="shared" si="42"/>
        <v>8.8785046728971952</v>
      </c>
      <c r="Z908" s="2">
        <f t="shared" si="44"/>
        <v>2.9893955127599982E-2</v>
      </c>
      <c r="AA908" s="2" t="s">
        <v>162</v>
      </c>
    </row>
    <row r="909" spans="1:27" x14ac:dyDescent="0.35">
      <c r="A909" s="2" t="s">
        <v>50</v>
      </c>
      <c r="B909" s="2" t="s">
        <v>1139</v>
      </c>
      <c r="C909" s="7">
        <v>702</v>
      </c>
      <c r="D909" s="2">
        <v>0</v>
      </c>
      <c r="E909" s="2">
        <v>0</v>
      </c>
      <c r="F909" s="2">
        <v>0</v>
      </c>
      <c r="G909" s="2">
        <v>0</v>
      </c>
      <c r="H909" s="2">
        <v>5</v>
      </c>
      <c r="I909" s="2">
        <v>0</v>
      </c>
      <c r="J909" s="2">
        <v>0</v>
      </c>
      <c r="K909" s="2">
        <v>0</v>
      </c>
      <c r="L909" s="2">
        <v>13</v>
      </c>
      <c r="M909" s="2">
        <v>0</v>
      </c>
      <c r="N909" s="2">
        <v>1</v>
      </c>
      <c r="O909" s="2">
        <v>49</v>
      </c>
      <c r="P909" s="2">
        <v>0</v>
      </c>
      <c r="Q909" s="2">
        <v>41</v>
      </c>
      <c r="R909" s="2">
        <v>0</v>
      </c>
      <c r="S909" s="2">
        <v>6</v>
      </c>
      <c r="T909" s="2">
        <v>3</v>
      </c>
      <c r="U909" s="2">
        <v>11</v>
      </c>
      <c r="V909" s="2">
        <v>12</v>
      </c>
      <c r="W909" s="2">
        <v>41</v>
      </c>
      <c r="X909" s="2">
        <f t="shared" si="43"/>
        <v>182</v>
      </c>
      <c r="Y909" s="2">
        <f t="shared" si="42"/>
        <v>85.046728971962608</v>
      </c>
      <c r="Z909" s="2">
        <f t="shared" si="44"/>
        <v>0.12114918656974731</v>
      </c>
      <c r="AA909" s="2" t="s">
        <v>187</v>
      </c>
    </row>
    <row r="910" spans="1:27" x14ac:dyDescent="0.35">
      <c r="A910" s="2" t="s">
        <v>50</v>
      </c>
      <c r="B910" s="2" t="s">
        <v>1140</v>
      </c>
      <c r="C910" s="7">
        <v>516</v>
      </c>
      <c r="D910" s="2">
        <v>0</v>
      </c>
      <c r="E910" s="2">
        <v>5</v>
      </c>
      <c r="F910" s="2">
        <v>5</v>
      </c>
      <c r="G910" s="2">
        <v>0</v>
      </c>
      <c r="H910" s="2">
        <v>9</v>
      </c>
      <c r="I910" s="2">
        <v>8</v>
      </c>
      <c r="J910" s="2">
        <v>0</v>
      </c>
      <c r="K910" s="2">
        <v>0</v>
      </c>
      <c r="L910" s="2">
        <v>42</v>
      </c>
      <c r="M910" s="2">
        <v>4</v>
      </c>
      <c r="N910" s="2">
        <v>0</v>
      </c>
      <c r="O910" s="2">
        <v>23</v>
      </c>
      <c r="P910" s="2">
        <v>1</v>
      </c>
      <c r="Q910" s="2">
        <v>9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39</v>
      </c>
      <c r="X910" s="2">
        <f t="shared" si="43"/>
        <v>145</v>
      </c>
      <c r="Y910" s="2">
        <f t="shared" si="42"/>
        <v>67.757009345794387</v>
      </c>
      <c r="Z910" s="2">
        <f t="shared" si="44"/>
        <v>0.13131203361588059</v>
      </c>
      <c r="AA910" s="2" t="s">
        <v>159</v>
      </c>
    </row>
    <row r="911" spans="1:27" x14ac:dyDescent="0.35">
      <c r="A911" s="2" t="s">
        <v>50</v>
      </c>
      <c r="B911" s="2" t="s">
        <v>1141</v>
      </c>
      <c r="C911" s="7">
        <v>570</v>
      </c>
      <c r="D911" s="2">
        <v>0</v>
      </c>
      <c r="E911" s="2">
        <v>0</v>
      </c>
      <c r="F911" s="2">
        <v>4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5</v>
      </c>
      <c r="O911" s="2">
        <v>33</v>
      </c>
      <c r="P911" s="2">
        <v>6</v>
      </c>
      <c r="Q911" s="2">
        <v>11</v>
      </c>
      <c r="R911" s="2">
        <v>0</v>
      </c>
      <c r="S911" s="2">
        <v>0</v>
      </c>
      <c r="T911" s="2">
        <v>0</v>
      </c>
      <c r="U911" s="2">
        <v>10</v>
      </c>
      <c r="V911" s="2">
        <v>11</v>
      </c>
      <c r="W911" s="2">
        <v>6</v>
      </c>
      <c r="X911" s="2">
        <f t="shared" si="43"/>
        <v>86</v>
      </c>
      <c r="Y911" s="2">
        <f t="shared" si="42"/>
        <v>40.186915887850468</v>
      </c>
      <c r="Z911" s="2">
        <f t="shared" si="44"/>
        <v>7.0503361206755211E-2</v>
      </c>
      <c r="AA911" s="2" t="s">
        <v>1142</v>
      </c>
    </row>
    <row r="912" spans="1:27" x14ac:dyDescent="0.35">
      <c r="A912" s="2" t="s">
        <v>50</v>
      </c>
      <c r="B912" s="2" t="s">
        <v>1143</v>
      </c>
      <c r="C912" s="7">
        <v>354</v>
      </c>
      <c r="D912" s="2">
        <v>0</v>
      </c>
      <c r="E912" s="2">
        <v>0</v>
      </c>
      <c r="F912" s="2">
        <v>0</v>
      </c>
      <c r="G912" s="2">
        <v>27</v>
      </c>
      <c r="H912" s="2">
        <v>0</v>
      </c>
      <c r="I912" s="2">
        <v>0</v>
      </c>
      <c r="J912" s="2">
        <v>1</v>
      </c>
      <c r="K912" s="2">
        <v>0</v>
      </c>
      <c r="L912" s="2">
        <v>0</v>
      </c>
      <c r="M912" s="2">
        <v>1</v>
      </c>
      <c r="N912" s="2">
        <v>2</v>
      </c>
      <c r="O912" s="2">
        <v>35</v>
      </c>
      <c r="P912" s="2">
        <v>0</v>
      </c>
      <c r="Q912" s="2">
        <v>12</v>
      </c>
      <c r="R912" s="2">
        <v>14</v>
      </c>
      <c r="S912" s="2">
        <v>0</v>
      </c>
      <c r="T912" s="2">
        <v>1</v>
      </c>
      <c r="U912" s="2">
        <v>0</v>
      </c>
      <c r="V912" s="2">
        <v>11</v>
      </c>
      <c r="W912" s="2">
        <v>10</v>
      </c>
      <c r="X912" s="2">
        <f t="shared" si="43"/>
        <v>114</v>
      </c>
      <c r="Y912" s="2">
        <f t="shared" si="42"/>
        <v>53.271028037383175</v>
      </c>
      <c r="Z912" s="2">
        <f t="shared" si="44"/>
        <v>0.15048313004910502</v>
      </c>
      <c r="AA912" s="2" t="s">
        <v>102</v>
      </c>
    </row>
    <row r="913" spans="1:27" x14ac:dyDescent="0.35">
      <c r="A913" s="2" t="s">
        <v>50</v>
      </c>
      <c r="B913" s="2" t="s">
        <v>1144</v>
      </c>
      <c r="C913" s="7">
        <v>264</v>
      </c>
      <c r="D913" s="2">
        <v>0</v>
      </c>
      <c r="E913" s="2">
        <v>3</v>
      </c>
      <c r="F913" s="2">
        <v>3</v>
      </c>
      <c r="G913" s="2">
        <v>8</v>
      </c>
      <c r="H913" s="2">
        <v>4</v>
      </c>
      <c r="I913" s="2">
        <v>4</v>
      </c>
      <c r="J913" s="2">
        <v>6</v>
      </c>
      <c r="K913" s="2">
        <v>2</v>
      </c>
      <c r="L913" s="2">
        <v>2</v>
      </c>
      <c r="M913" s="2">
        <v>9</v>
      </c>
      <c r="N913" s="2">
        <v>3</v>
      </c>
      <c r="O913" s="2">
        <v>8</v>
      </c>
      <c r="P913" s="2">
        <v>2</v>
      </c>
      <c r="Q913" s="2">
        <v>4</v>
      </c>
      <c r="R913" s="2">
        <v>3</v>
      </c>
      <c r="S913" s="2">
        <v>0</v>
      </c>
      <c r="T913" s="2">
        <v>11</v>
      </c>
      <c r="U913" s="2">
        <v>11</v>
      </c>
      <c r="V913" s="2">
        <v>9</v>
      </c>
      <c r="W913" s="2">
        <v>2</v>
      </c>
      <c r="X913" s="2">
        <f t="shared" si="43"/>
        <v>94</v>
      </c>
      <c r="Y913" s="2">
        <f t="shared" si="42"/>
        <v>43.925233644859809</v>
      </c>
      <c r="Z913" s="2">
        <f t="shared" si="44"/>
        <v>0.16638346077598412</v>
      </c>
      <c r="AA913" s="2" t="s">
        <v>61</v>
      </c>
    </row>
    <row r="914" spans="1:27" x14ac:dyDescent="0.35">
      <c r="A914" s="2" t="s">
        <v>50</v>
      </c>
      <c r="B914" s="2" t="s">
        <v>1145</v>
      </c>
      <c r="C914" s="7">
        <v>708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2</v>
      </c>
      <c r="O914" s="2">
        <v>27</v>
      </c>
      <c r="P914" s="2">
        <v>0</v>
      </c>
      <c r="Q914" s="2">
        <v>28</v>
      </c>
      <c r="R914" s="2">
        <v>0</v>
      </c>
      <c r="S914" s="2">
        <v>0</v>
      </c>
      <c r="T914" s="2">
        <v>0</v>
      </c>
      <c r="U914" s="2">
        <v>0</v>
      </c>
      <c r="V914" s="2">
        <v>3</v>
      </c>
      <c r="W914" s="2">
        <v>0</v>
      </c>
      <c r="X914" s="2">
        <f t="shared" si="43"/>
        <v>60</v>
      </c>
      <c r="Y914" s="2">
        <f t="shared" si="42"/>
        <v>28.037383177570092</v>
      </c>
      <c r="Z914" s="2">
        <f t="shared" si="44"/>
        <v>3.96008236971329E-2</v>
      </c>
      <c r="AA914" s="2" t="s">
        <v>354</v>
      </c>
    </row>
    <row r="915" spans="1:27" x14ac:dyDescent="0.35">
      <c r="A915" s="2" t="s">
        <v>50</v>
      </c>
      <c r="B915" s="2" t="s">
        <v>1146</v>
      </c>
      <c r="C915" s="7">
        <v>855</v>
      </c>
      <c r="D915" s="2">
        <v>0</v>
      </c>
      <c r="E915" s="2">
        <v>20</v>
      </c>
      <c r="F915" s="2">
        <v>6</v>
      </c>
      <c r="G915" s="2">
        <v>39</v>
      </c>
      <c r="H915" s="2">
        <v>0</v>
      </c>
      <c r="I915" s="2">
        <v>2</v>
      </c>
      <c r="J915" s="2">
        <v>2</v>
      </c>
      <c r="K915" s="2">
        <v>0</v>
      </c>
      <c r="L915" s="2">
        <v>10</v>
      </c>
      <c r="M915" s="2">
        <v>4</v>
      </c>
      <c r="N915" s="2">
        <v>73</v>
      </c>
      <c r="O915" s="2">
        <v>47</v>
      </c>
      <c r="P915" s="2">
        <v>0</v>
      </c>
      <c r="Q915" s="2">
        <v>25</v>
      </c>
      <c r="R915" s="2">
        <v>12</v>
      </c>
      <c r="S915" s="2">
        <v>7</v>
      </c>
      <c r="T915" s="2">
        <v>18</v>
      </c>
      <c r="U915" s="2">
        <v>87</v>
      </c>
      <c r="V915" s="2">
        <v>75</v>
      </c>
      <c r="W915" s="2">
        <v>20</v>
      </c>
      <c r="X915" s="2">
        <f t="shared" si="43"/>
        <v>447</v>
      </c>
      <c r="Y915" s="2">
        <f t="shared" si="42"/>
        <v>208.87850467289718</v>
      </c>
      <c r="Z915" s="2">
        <f t="shared" si="44"/>
        <v>0.24430234464666337</v>
      </c>
      <c r="AA915" s="2" t="s">
        <v>217</v>
      </c>
    </row>
    <row r="916" spans="1:27" x14ac:dyDescent="0.35">
      <c r="A916" s="2" t="s">
        <v>50</v>
      </c>
      <c r="B916" s="2" t="s">
        <v>1147</v>
      </c>
      <c r="C916" s="7">
        <v>633</v>
      </c>
      <c r="D916" s="2">
        <v>68</v>
      </c>
      <c r="E916" s="2">
        <v>80</v>
      </c>
      <c r="F916" s="2">
        <v>27</v>
      </c>
      <c r="G916" s="2">
        <v>89</v>
      </c>
      <c r="H916" s="2">
        <v>64</v>
      </c>
      <c r="I916" s="2">
        <v>59</v>
      </c>
      <c r="J916" s="2">
        <v>41</v>
      </c>
      <c r="K916" s="2">
        <v>60</v>
      </c>
      <c r="L916" s="2">
        <v>39</v>
      </c>
      <c r="M916" s="2">
        <v>166</v>
      </c>
      <c r="N916" s="2">
        <v>56</v>
      </c>
      <c r="O916" s="2">
        <v>70</v>
      </c>
      <c r="P916" s="2">
        <v>45</v>
      </c>
      <c r="Q916" s="2">
        <v>46</v>
      </c>
      <c r="R916" s="2">
        <v>6</v>
      </c>
      <c r="S916" s="2">
        <v>28</v>
      </c>
      <c r="T916" s="2">
        <v>39</v>
      </c>
      <c r="U916" s="2">
        <v>50</v>
      </c>
      <c r="V916" s="2">
        <v>25</v>
      </c>
      <c r="W916" s="2">
        <v>24</v>
      </c>
      <c r="X916" s="2">
        <f t="shared" si="43"/>
        <v>1082</v>
      </c>
      <c r="Y916" s="2">
        <f t="shared" si="42"/>
        <v>505.60747663551399</v>
      </c>
      <c r="Z916" s="2">
        <f t="shared" si="44"/>
        <v>0.7987479883657409</v>
      </c>
      <c r="AA916" s="2" t="s">
        <v>879</v>
      </c>
    </row>
    <row r="917" spans="1:27" x14ac:dyDescent="0.35">
      <c r="A917" s="2" t="s">
        <v>50</v>
      </c>
      <c r="B917" s="2" t="s">
        <v>1148</v>
      </c>
      <c r="C917" s="7">
        <v>504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2</v>
      </c>
      <c r="M917" s="2">
        <v>0</v>
      </c>
      <c r="N917" s="2">
        <v>0</v>
      </c>
      <c r="O917" s="2">
        <v>30</v>
      </c>
      <c r="P917" s="2">
        <v>0</v>
      </c>
      <c r="Q917" s="2">
        <v>0</v>
      </c>
      <c r="R917" s="2">
        <v>0</v>
      </c>
      <c r="S917" s="2">
        <v>2</v>
      </c>
      <c r="T917" s="2">
        <v>0</v>
      </c>
      <c r="U917" s="2">
        <v>0</v>
      </c>
      <c r="V917" s="2">
        <v>5</v>
      </c>
      <c r="W917" s="2">
        <v>0</v>
      </c>
      <c r="X917" s="2">
        <f t="shared" si="43"/>
        <v>39</v>
      </c>
      <c r="Y917" s="2">
        <f t="shared" si="42"/>
        <v>18.22429906542056</v>
      </c>
      <c r="Z917" s="2">
        <f t="shared" si="44"/>
        <v>3.6159323542501114E-2</v>
      </c>
      <c r="AA917" s="2" t="s">
        <v>77</v>
      </c>
    </row>
    <row r="918" spans="1:27" x14ac:dyDescent="0.35">
      <c r="A918" s="2" t="s">
        <v>50</v>
      </c>
      <c r="B918" s="2" t="s">
        <v>1149</v>
      </c>
      <c r="C918" s="7">
        <v>708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f t="shared" si="43"/>
        <v>0</v>
      </c>
      <c r="Y918" s="2">
        <f t="shared" si="42"/>
        <v>0</v>
      </c>
      <c r="Z918" s="2">
        <f t="shared" si="44"/>
        <v>0</v>
      </c>
      <c r="AA918" s="2" t="s">
        <v>226</v>
      </c>
    </row>
    <row r="919" spans="1:27" x14ac:dyDescent="0.35">
      <c r="A919" s="2" t="s">
        <v>50</v>
      </c>
      <c r="B919" s="2" t="s">
        <v>1150</v>
      </c>
      <c r="C919" s="7">
        <v>480</v>
      </c>
      <c r="D919" s="2">
        <v>2</v>
      </c>
      <c r="E919" s="2">
        <v>0</v>
      </c>
      <c r="F919" s="2">
        <v>0</v>
      </c>
      <c r="G919" s="2">
        <v>1</v>
      </c>
      <c r="H919" s="2">
        <v>12</v>
      </c>
      <c r="I919" s="2">
        <v>0</v>
      </c>
      <c r="J919" s="2">
        <v>0</v>
      </c>
      <c r="K919" s="2">
        <v>2</v>
      </c>
      <c r="L919" s="2">
        <v>2</v>
      </c>
      <c r="M919" s="2">
        <v>14</v>
      </c>
      <c r="N919" s="2">
        <v>6</v>
      </c>
      <c r="O919" s="2">
        <v>16</v>
      </c>
      <c r="P919" s="2">
        <v>2</v>
      </c>
      <c r="Q919" s="2">
        <v>38</v>
      </c>
      <c r="R919" s="2">
        <v>77</v>
      </c>
      <c r="S919" s="2">
        <v>30</v>
      </c>
      <c r="T919" s="2">
        <v>17</v>
      </c>
      <c r="U919" s="2">
        <v>3</v>
      </c>
      <c r="V919" s="2">
        <v>4</v>
      </c>
      <c r="W919" s="2">
        <v>0</v>
      </c>
      <c r="X919" s="2">
        <f t="shared" si="43"/>
        <v>226</v>
      </c>
      <c r="Y919" s="2">
        <f t="shared" si="42"/>
        <v>105.60747663551402</v>
      </c>
      <c r="Z919" s="2">
        <f t="shared" si="44"/>
        <v>0.22001557632398755</v>
      </c>
      <c r="AA919" s="2" t="s">
        <v>450</v>
      </c>
    </row>
    <row r="920" spans="1:27" x14ac:dyDescent="0.35">
      <c r="A920" s="2" t="s">
        <v>50</v>
      </c>
      <c r="B920" s="2" t="s">
        <v>1151</v>
      </c>
      <c r="C920" s="7">
        <v>537</v>
      </c>
      <c r="D920" s="2">
        <v>0</v>
      </c>
      <c r="E920" s="2">
        <v>1</v>
      </c>
      <c r="F920" s="2">
        <v>2</v>
      </c>
      <c r="G920" s="2">
        <v>0</v>
      </c>
      <c r="H920" s="2">
        <v>10</v>
      </c>
      <c r="I920" s="2">
        <v>13</v>
      </c>
      <c r="J920" s="2">
        <v>26</v>
      </c>
      <c r="K920" s="2">
        <v>3</v>
      </c>
      <c r="L920" s="2">
        <v>0</v>
      </c>
      <c r="M920" s="2">
        <v>23</v>
      </c>
      <c r="N920" s="2">
        <v>0</v>
      </c>
      <c r="O920" s="2">
        <v>27</v>
      </c>
      <c r="P920" s="2">
        <v>11</v>
      </c>
      <c r="Q920" s="2">
        <v>0</v>
      </c>
      <c r="R920" s="2">
        <v>21</v>
      </c>
      <c r="S920" s="2">
        <v>7</v>
      </c>
      <c r="T920" s="2">
        <v>0</v>
      </c>
      <c r="U920" s="2">
        <v>0</v>
      </c>
      <c r="V920" s="2">
        <v>3</v>
      </c>
      <c r="W920" s="2">
        <v>20</v>
      </c>
      <c r="X920" s="2">
        <f t="shared" si="43"/>
        <v>167</v>
      </c>
      <c r="Y920" s="2">
        <f t="shared" si="42"/>
        <v>78.037383177570092</v>
      </c>
      <c r="Z920" s="2">
        <f t="shared" si="44"/>
        <v>0.14532101150385493</v>
      </c>
      <c r="AA920" s="2" t="s">
        <v>59</v>
      </c>
    </row>
    <row r="921" spans="1:27" x14ac:dyDescent="0.35">
      <c r="A921" s="2" t="s">
        <v>50</v>
      </c>
      <c r="B921" s="2" t="s">
        <v>1152</v>
      </c>
      <c r="C921" s="7">
        <v>213</v>
      </c>
      <c r="D921" s="2">
        <v>1</v>
      </c>
      <c r="E921" s="2">
        <v>0</v>
      </c>
      <c r="F921" s="2">
        <v>0</v>
      </c>
      <c r="G921" s="2">
        <v>2</v>
      </c>
      <c r="H921" s="2">
        <v>0</v>
      </c>
      <c r="I921" s="2">
        <v>7</v>
      </c>
      <c r="J921" s="2">
        <v>0</v>
      </c>
      <c r="K921" s="2">
        <v>4</v>
      </c>
      <c r="L921" s="2">
        <v>0</v>
      </c>
      <c r="M921" s="2">
        <v>0</v>
      </c>
      <c r="N921" s="2">
        <v>45</v>
      </c>
      <c r="O921" s="2">
        <v>72</v>
      </c>
      <c r="P921" s="2">
        <v>8</v>
      </c>
      <c r="Q921" s="2">
        <v>28</v>
      </c>
      <c r="R921" s="2">
        <v>10</v>
      </c>
      <c r="S921" s="2">
        <v>1</v>
      </c>
      <c r="T921" s="2">
        <v>17</v>
      </c>
      <c r="U921" s="2">
        <v>5</v>
      </c>
      <c r="V921" s="2">
        <v>126</v>
      </c>
      <c r="W921" s="2">
        <v>6</v>
      </c>
      <c r="X921" s="2">
        <f t="shared" si="43"/>
        <v>332</v>
      </c>
      <c r="Y921" s="2">
        <f t="shared" si="42"/>
        <v>155.14018691588785</v>
      </c>
      <c r="Z921" s="2">
        <f t="shared" si="44"/>
        <v>0.72835768505111664</v>
      </c>
      <c r="AA921" s="2" t="s">
        <v>452</v>
      </c>
    </row>
    <row r="922" spans="1:27" x14ac:dyDescent="0.35">
      <c r="A922" s="2" t="s">
        <v>50</v>
      </c>
      <c r="B922" s="2" t="s">
        <v>1153</v>
      </c>
      <c r="C922" s="7">
        <v>1038</v>
      </c>
      <c r="D922" s="2">
        <v>4</v>
      </c>
      <c r="E922" s="2">
        <v>0</v>
      </c>
      <c r="F922" s="2">
        <v>107</v>
      </c>
      <c r="G922" s="2">
        <v>3</v>
      </c>
      <c r="H922" s="2">
        <v>4</v>
      </c>
      <c r="I922" s="2">
        <v>10</v>
      </c>
      <c r="J922" s="2">
        <v>0</v>
      </c>
      <c r="K922" s="2">
        <v>2</v>
      </c>
      <c r="L922" s="2">
        <v>5</v>
      </c>
      <c r="M922" s="2">
        <v>14</v>
      </c>
      <c r="N922" s="2">
        <v>16</v>
      </c>
      <c r="O922" s="2">
        <v>35</v>
      </c>
      <c r="P922" s="2">
        <v>0</v>
      </c>
      <c r="Q922" s="2">
        <v>38</v>
      </c>
      <c r="R922" s="2">
        <v>0</v>
      </c>
      <c r="S922" s="2">
        <v>19</v>
      </c>
      <c r="T922" s="2">
        <v>196</v>
      </c>
      <c r="U922" s="2">
        <v>364</v>
      </c>
      <c r="V922" s="2">
        <v>5</v>
      </c>
      <c r="W922" s="2">
        <v>395</v>
      </c>
      <c r="X922" s="2">
        <f t="shared" si="43"/>
        <v>1217</v>
      </c>
      <c r="Y922" s="2">
        <f t="shared" si="42"/>
        <v>568.69158878504675</v>
      </c>
      <c r="Z922" s="2">
        <f t="shared" si="44"/>
        <v>0.54787243620910087</v>
      </c>
      <c r="AA922" s="2" t="s">
        <v>187</v>
      </c>
    </row>
    <row r="923" spans="1:27" x14ac:dyDescent="0.35">
      <c r="A923" s="2" t="s">
        <v>50</v>
      </c>
      <c r="B923" s="2" t="s">
        <v>1154</v>
      </c>
      <c r="C923" s="7">
        <v>489</v>
      </c>
      <c r="D923" s="2">
        <v>0</v>
      </c>
      <c r="E923" s="2">
        <v>5</v>
      </c>
      <c r="F923" s="2">
        <v>2</v>
      </c>
      <c r="G923" s="2">
        <v>0</v>
      </c>
      <c r="H923" s="2">
        <v>0</v>
      </c>
      <c r="I923" s="2">
        <v>2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26</v>
      </c>
      <c r="P923" s="2">
        <v>0</v>
      </c>
      <c r="Q923" s="2">
        <v>31</v>
      </c>
      <c r="R923" s="2">
        <v>0</v>
      </c>
      <c r="S923" s="2">
        <v>0</v>
      </c>
      <c r="T923" s="2">
        <v>0</v>
      </c>
      <c r="U923" s="2">
        <v>0</v>
      </c>
      <c r="V923" s="2">
        <v>1</v>
      </c>
      <c r="W923" s="2">
        <v>0</v>
      </c>
      <c r="X923" s="2">
        <f t="shared" si="43"/>
        <v>67</v>
      </c>
      <c r="Y923" s="2">
        <f t="shared" si="42"/>
        <v>31.308411214953271</v>
      </c>
      <c r="Z923" s="2">
        <f t="shared" si="44"/>
        <v>6.4025380807675406E-2</v>
      </c>
      <c r="AA923" s="2" t="s">
        <v>354</v>
      </c>
    </row>
    <row r="924" spans="1:27" x14ac:dyDescent="0.35">
      <c r="A924" s="2" t="s">
        <v>50</v>
      </c>
      <c r="B924" s="2" t="s">
        <v>1155</v>
      </c>
      <c r="C924" s="7">
        <v>483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3</v>
      </c>
      <c r="O924" s="2">
        <v>24</v>
      </c>
      <c r="P924" s="2">
        <v>0</v>
      </c>
      <c r="Q924" s="2">
        <v>12</v>
      </c>
      <c r="R924" s="2">
        <v>2</v>
      </c>
      <c r="S924" s="2">
        <v>0</v>
      </c>
      <c r="T924" s="2">
        <v>0</v>
      </c>
      <c r="U924" s="2">
        <v>0</v>
      </c>
      <c r="V924" s="2">
        <v>1</v>
      </c>
      <c r="W924" s="2">
        <v>0</v>
      </c>
      <c r="X924" s="2">
        <f t="shared" si="43"/>
        <v>42</v>
      </c>
      <c r="Y924" s="2">
        <f t="shared" si="42"/>
        <v>19.626168224299064</v>
      </c>
      <c r="Z924" s="2">
        <f t="shared" si="44"/>
        <v>4.063388866314506E-2</v>
      </c>
      <c r="AA924" s="2" t="s">
        <v>168</v>
      </c>
    </row>
    <row r="925" spans="1:27" x14ac:dyDescent="0.35">
      <c r="A925" s="2" t="s">
        <v>50</v>
      </c>
      <c r="B925" s="2" t="s">
        <v>1156</v>
      </c>
      <c r="C925" s="7">
        <v>123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1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1</v>
      </c>
      <c r="W925" s="2">
        <v>0</v>
      </c>
      <c r="X925" s="2">
        <f t="shared" si="43"/>
        <v>2</v>
      </c>
      <c r="Y925" s="2">
        <f t="shared" si="42"/>
        <v>0.93457943925233644</v>
      </c>
      <c r="Z925" s="2">
        <f t="shared" si="44"/>
        <v>7.598206823189727E-3</v>
      </c>
      <c r="AA925" s="2" t="s">
        <v>128</v>
      </c>
    </row>
    <row r="926" spans="1:27" x14ac:dyDescent="0.35">
      <c r="A926" s="2" t="s">
        <v>50</v>
      </c>
      <c r="B926" s="2" t="s">
        <v>1157</v>
      </c>
      <c r="C926" s="7">
        <v>699</v>
      </c>
      <c r="D926" s="2">
        <v>0</v>
      </c>
      <c r="E926" s="2">
        <v>0</v>
      </c>
      <c r="F926" s="2">
        <v>0</v>
      </c>
      <c r="G926" s="2">
        <v>3</v>
      </c>
      <c r="H926" s="2">
        <v>0</v>
      </c>
      <c r="I926" s="2">
        <v>0</v>
      </c>
      <c r="J926" s="2">
        <v>0</v>
      </c>
      <c r="K926" s="2">
        <v>0</v>
      </c>
      <c r="L926" s="2">
        <v>2</v>
      </c>
      <c r="M926" s="2">
        <v>0</v>
      </c>
      <c r="N926" s="2">
        <v>38</v>
      </c>
      <c r="O926" s="2">
        <v>63</v>
      </c>
      <c r="P926" s="2">
        <v>0</v>
      </c>
      <c r="Q926" s="2">
        <v>27</v>
      </c>
      <c r="R926" s="2">
        <v>4</v>
      </c>
      <c r="S926" s="2">
        <v>1</v>
      </c>
      <c r="T926" s="2">
        <v>20</v>
      </c>
      <c r="U926" s="2">
        <v>11</v>
      </c>
      <c r="V926" s="2">
        <v>123</v>
      </c>
      <c r="W926" s="2">
        <v>15</v>
      </c>
      <c r="X926" s="2">
        <f t="shared" si="43"/>
        <v>307</v>
      </c>
      <c r="Y926" s="2">
        <f t="shared" si="42"/>
        <v>143.45794392523365</v>
      </c>
      <c r="Z926" s="2">
        <f t="shared" si="44"/>
        <v>0.20523311005040579</v>
      </c>
      <c r="AA926" s="2" t="s">
        <v>224</v>
      </c>
    </row>
    <row r="927" spans="1:27" x14ac:dyDescent="0.35">
      <c r="A927" s="2" t="s">
        <v>50</v>
      </c>
      <c r="B927" s="2" t="s">
        <v>1158</v>
      </c>
      <c r="C927" s="7">
        <v>468</v>
      </c>
      <c r="D927" s="2">
        <v>0</v>
      </c>
      <c r="E927" s="2">
        <v>0</v>
      </c>
      <c r="F927" s="2">
        <v>0</v>
      </c>
      <c r="G927" s="2">
        <v>9</v>
      </c>
      <c r="H927" s="2">
        <v>0</v>
      </c>
      <c r="I927" s="2">
        <v>0</v>
      </c>
      <c r="J927" s="2">
        <v>0</v>
      </c>
      <c r="K927" s="2">
        <v>0</v>
      </c>
      <c r="L927" s="2">
        <v>36</v>
      </c>
      <c r="M927" s="2">
        <v>23</v>
      </c>
      <c r="N927" s="2">
        <v>35</v>
      </c>
      <c r="O927" s="2">
        <v>32</v>
      </c>
      <c r="P927" s="2">
        <v>20</v>
      </c>
      <c r="Q927" s="2">
        <v>14</v>
      </c>
      <c r="R927" s="2">
        <v>3</v>
      </c>
      <c r="S927" s="2">
        <v>0</v>
      </c>
      <c r="T927" s="2">
        <v>8</v>
      </c>
      <c r="U927" s="2">
        <v>0</v>
      </c>
      <c r="V927" s="2">
        <v>168</v>
      </c>
      <c r="W927" s="2">
        <v>0</v>
      </c>
      <c r="X927" s="2">
        <f t="shared" si="43"/>
        <v>348</v>
      </c>
      <c r="Y927" s="2">
        <f t="shared" si="42"/>
        <v>162.61682242990653</v>
      </c>
      <c r="Z927" s="2">
        <f t="shared" si="44"/>
        <v>0.34747184279894561</v>
      </c>
      <c r="AA927" s="2" t="s">
        <v>145</v>
      </c>
    </row>
    <row r="928" spans="1:27" x14ac:dyDescent="0.35">
      <c r="A928" s="2" t="s">
        <v>50</v>
      </c>
      <c r="B928" s="2" t="s">
        <v>1159</v>
      </c>
      <c r="C928" s="7">
        <v>1686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113</v>
      </c>
      <c r="M928" s="2">
        <v>17</v>
      </c>
      <c r="N928" s="2">
        <v>20</v>
      </c>
      <c r="O928" s="2">
        <v>191</v>
      </c>
      <c r="P928" s="2">
        <v>396</v>
      </c>
      <c r="Q928" s="2">
        <v>22</v>
      </c>
      <c r="R928" s="2">
        <v>159</v>
      </c>
      <c r="S928" s="2">
        <v>179</v>
      </c>
      <c r="T928" s="2">
        <v>87</v>
      </c>
      <c r="U928" s="2">
        <v>71</v>
      </c>
      <c r="V928" s="2">
        <v>78</v>
      </c>
      <c r="W928" s="2">
        <v>91</v>
      </c>
      <c r="X928" s="2">
        <f t="shared" si="43"/>
        <v>1424</v>
      </c>
      <c r="Y928" s="2">
        <f t="shared" si="42"/>
        <v>665.42056074766356</v>
      </c>
      <c r="Z928" s="2">
        <f t="shared" si="44"/>
        <v>0.39467411669493685</v>
      </c>
      <c r="AA928" s="2" t="s">
        <v>150</v>
      </c>
    </row>
    <row r="929" spans="1:27" x14ac:dyDescent="0.35">
      <c r="A929" s="2" t="s">
        <v>50</v>
      </c>
      <c r="B929" s="2" t="s">
        <v>1160</v>
      </c>
      <c r="C929" s="7">
        <v>450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27</v>
      </c>
      <c r="M929" s="2">
        <v>4</v>
      </c>
      <c r="N929" s="2">
        <v>8</v>
      </c>
      <c r="O929" s="2">
        <v>64</v>
      </c>
      <c r="P929" s="2">
        <v>62</v>
      </c>
      <c r="Q929" s="2">
        <v>8</v>
      </c>
      <c r="R929" s="2">
        <v>34</v>
      </c>
      <c r="S929" s="2">
        <v>33</v>
      </c>
      <c r="T929" s="2">
        <v>16</v>
      </c>
      <c r="U929" s="2">
        <v>15</v>
      </c>
      <c r="V929" s="2">
        <v>16</v>
      </c>
      <c r="W929" s="2">
        <v>32</v>
      </c>
      <c r="X929" s="2">
        <f t="shared" si="43"/>
        <v>319</v>
      </c>
      <c r="Y929" s="2">
        <f t="shared" si="42"/>
        <v>149.06542056074767</v>
      </c>
      <c r="Z929" s="2">
        <f t="shared" si="44"/>
        <v>0.33125649013499481</v>
      </c>
      <c r="AA929" s="2" t="s">
        <v>150</v>
      </c>
    </row>
    <row r="930" spans="1:27" x14ac:dyDescent="0.35">
      <c r="A930" s="2" t="s">
        <v>50</v>
      </c>
      <c r="B930" s="2" t="s">
        <v>1161</v>
      </c>
      <c r="C930" s="7">
        <v>384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9</v>
      </c>
      <c r="P930" s="2">
        <v>0</v>
      </c>
      <c r="Q930" s="2">
        <v>17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f t="shared" si="43"/>
        <v>26</v>
      </c>
      <c r="Y930" s="2">
        <f t="shared" si="42"/>
        <v>12.149532710280374</v>
      </c>
      <c r="Z930" s="2">
        <f t="shared" si="44"/>
        <v>3.1639408099688474E-2</v>
      </c>
      <c r="AA930" s="2" t="s">
        <v>55</v>
      </c>
    </row>
    <row r="931" spans="1:27" x14ac:dyDescent="0.35">
      <c r="A931" s="2" t="s">
        <v>50</v>
      </c>
      <c r="B931" s="2" t="s">
        <v>1162</v>
      </c>
      <c r="C931" s="7">
        <v>483</v>
      </c>
      <c r="D931" s="2">
        <v>2</v>
      </c>
      <c r="E931" s="2">
        <v>5</v>
      </c>
      <c r="F931" s="2">
        <v>0</v>
      </c>
      <c r="G931" s="2">
        <v>0</v>
      </c>
      <c r="H931" s="2">
        <v>0</v>
      </c>
      <c r="I931" s="2">
        <v>4</v>
      </c>
      <c r="J931" s="2">
        <v>0</v>
      </c>
      <c r="K931" s="2">
        <v>0</v>
      </c>
      <c r="L931" s="2">
        <v>0</v>
      </c>
      <c r="M931" s="2">
        <v>0</v>
      </c>
      <c r="N931" s="2">
        <v>1</v>
      </c>
      <c r="O931" s="2">
        <v>15</v>
      </c>
      <c r="P931" s="2">
        <v>0</v>
      </c>
      <c r="Q931" s="2">
        <v>23</v>
      </c>
      <c r="R931" s="2">
        <v>0</v>
      </c>
      <c r="S931" s="2">
        <v>2</v>
      </c>
      <c r="T931" s="2">
        <v>4</v>
      </c>
      <c r="U931" s="2">
        <v>0</v>
      </c>
      <c r="V931" s="2">
        <v>1</v>
      </c>
      <c r="W931" s="2">
        <v>0</v>
      </c>
      <c r="X931" s="2">
        <f t="shared" si="43"/>
        <v>57</v>
      </c>
      <c r="Y931" s="2">
        <f t="shared" si="42"/>
        <v>26.635514018691588</v>
      </c>
      <c r="Z931" s="2">
        <f t="shared" si="44"/>
        <v>5.5145991757125437E-2</v>
      </c>
      <c r="AA931" s="2" t="s">
        <v>75</v>
      </c>
    </row>
    <row r="932" spans="1:27" x14ac:dyDescent="0.35">
      <c r="A932" s="2" t="s">
        <v>50</v>
      </c>
      <c r="B932" s="2" t="s">
        <v>1163</v>
      </c>
      <c r="C932" s="7">
        <v>771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45</v>
      </c>
      <c r="P932" s="2">
        <v>0</v>
      </c>
      <c r="Q932" s="2">
        <v>52</v>
      </c>
      <c r="R932" s="2">
        <v>0</v>
      </c>
      <c r="S932" s="2">
        <v>0</v>
      </c>
      <c r="T932" s="2">
        <v>0</v>
      </c>
      <c r="U932" s="2">
        <v>0</v>
      </c>
      <c r="V932" s="2">
        <v>5</v>
      </c>
      <c r="W932" s="2">
        <v>0</v>
      </c>
      <c r="X932" s="2">
        <f t="shared" si="43"/>
        <v>102</v>
      </c>
      <c r="Y932" s="2">
        <f t="shared" si="42"/>
        <v>47.663551401869157</v>
      </c>
      <c r="Z932" s="2">
        <f t="shared" si="44"/>
        <v>6.1820429833812134E-2</v>
      </c>
      <c r="AA932" s="2" t="s">
        <v>354</v>
      </c>
    </row>
    <row r="933" spans="1:27" x14ac:dyDescent="0.35">
      <c r="A933" s="2" t="s">
        <v>50</v>
      </c>
      <c r="B933" s="2" t="s">
        <v>1164</v>
      </c>
      <c r="C933" s="7">
        <v>498</v>
      </c>
      <c r="D933" s="2">
        <v>18</v>
      </c>
      <c r="E933" s="2">
        <v>2</v>
      </c>
      <c r="F933" s="2">
        <v>0</v>
      </c>
      <c r="G933" s="2">
        <v>0</v>
      </c>
      <c r="H933" s="2">
        <v>0</v>
      </c>
      <c r="I933" s="2">
        <v>12</v>
      </c>
      <c r="J933" s="2">
        <v>0</v>
      </c>
      <c r="K933" s="2">
        <v>6</v>
      </c>
      <c r="L933" s="2">
        <v>0</v>
      </c>
      <c r="M933" s="2">
        <v>0</v>
      </c>
      <c r="N933" s="2">
        <v>75</v>
      </c>
      <c r="O933" s="2">
        <v>183</v>
      </c>
      <c r="P933" s="2">
        <v>15</v>
      </c>
      <c r="Q933" s="2">
        <v>47</v>
      </c>
      <c r="R933" s="2">
        <v>26</v>
      </c>
      <c r="S933" s="2">
        <v>4</v>
      </c>
      <c r="T933" s="2">
        <v>31</v>
      </c>
      <c r="U933" s="2">
        <v>25</v>
      </c>
      <c r="V933" s="2">
        <v>293</v>
      </c>
      <c r="W933" s="2">
        <v>11</v>
      </c>
      <c r="X933" s="2">
        <f t="shared" si="43"/>
        <v>748</v>
      </c>
      <c r="Y933" s="2">
        <f t="shared" si="42"/>
        <v>349.53271028037381</v>
      </c>
      <c r="Z933" s="2">
        <f t="shared" si="44"/>
        <v>0.70187291220958592</v>
      </c>
      <c r="AA933" s="2" t="s">
        <v>452</v>
      </c>
    </row>
    <row r="934" spans="1:27" x14ac:dyDescent="0.35">
      <c r="A934" s="2" t="s">
        <v>50</v>
      </c>
      <c r="B934" s="2" t="s">
        <v>1165</v>
      </c>
      <c r="C934" s="7">
        <v>729</v>
      </c>
      <c r="D934" s="2">
        <v>0</v>
      </c>
      <c r="E934" s="2">
        <v>0</v>
      </c>
      <c r="F934" s="2">
        <v>22</v>
      </c>
      <c r="G934" s="2">
        <v>0</v>
      </c>
      <c r="H934" s="2">
        <v>32</v>
      </c>
      <c r="I934" s="2">
        <v>0</v>
      </c>
      <c r="J934" s="2">
        <v>0</v>
      </c>
      <c r="K934" s="2">
        <v>0</v>
      </c>
      <c r="L934" s="2">
        <v>122</v>
      </c>
      <c r="M934" s="2">
        <v>9</v>
      </c>
      <c r="N934" s="2">
        <v>13</v>
      </c>
      <c r="O934" s="2">
        <v>116</v>
      </c>
      <c r="P934" s="2">
        <v>3</v>
      </c>
      <c r="Q934" s="2">
        <v>228</v>
      </c>
      <c r="R934" s="2">
        <v>79</v>
      </c>
      <c r="S934" s="2">
        <v>36</v>
      </c>
      <c r="T934" s="2">
        <v>2</v>
      </c>
      <c r="U934" s="2">
        <v>173</v>
      </c>
      <c r="V934" s="2">
        <v>48</v>
      </c>
      <c r="W934" s="2">
        <v>321</v>
      </c>
      <c r="X934" s="2">
        <f t="shared" si="43"/>
        <v>1204</v>
      </c>
      <c r="Y934" s="2">
        <f t="shared" si="42"/>
        <v>562.61682242990651</v>
      </c>
      <c r="Z934" s="2">
        <f t="shared" si="44"/>
        <v>0.77176518851839027</v>
      </c>
      <c r="AA934" s="2" t="s">
        <v>1166</v>
      </c>
    </row>
    <row r="935" spans="1:27" x14ac:dyDescent="0.35">
      <c r="A935" s="2" t="s">
        <v>50</v>
      </c>
      <c r="B935" s="2" t="s">
        <v>1167</v>
      </c>
      <c r="C935" s="7">
        <v>927</v>
      </c>
      <c r="D935" s="2">
        <v>1</v>
      </c>
      <c r="E935" s="2">
        <v>0</v>
      </c>
      <c r="F935" s="2">
        <v>24</v>
      </c>
      <c r="G935" s="2">
        <v>0</v>
      </c>
      <c r="H935" s="2">
        <v>1</v>
      </c>
      <c r="I935" s="2">
        <v>1</v>
      </c>
      <c r="J935" s="2">
        <v>0</v>
      </c>
      <c r="K935" s="2">
        <v>0</v>
      </c>
      <c r="L935" s="2">
        <v>0</v>
      </c>
      <c r="M935" s="2">
        <v>19</v>
      </c>
      <c r="N935" s="2">
        <v>7</v>
      </c>
      <c r="O935" s="2">
        <v>87</v>
      </c>
      <c r="P935" s="2">
        <v>0</v>
      </c>
      <c r="Q935" s="2">
        <v>32</v>
      </c>
      <c r="R935" s="2">
        <v>0</v>
      </c>
      <c r="S935" s="2">
        <v>12</v>
      </c>
      <c r="T935" s="2">
        <v>120</v>
      </c>
      <c r="U935" s="2">
        <v>96</v>
      </c>
      <c r="V935" s="2">
        <v>12</v>
      </c>
      <c r="W935" s="2">
        <v>118</v>
      </c>
      <c r="X935" s="2">
        <f t="shared" si="43"/>
        <v>530</v>
      </c>
      <c r="Y935" s="2">
        <f t="shared" si="42"/>
        <v>247.66355140186914</v>
      </c>
      <c r="Z935" s="2">
        <f t="shared" si="44"/>
        <v>0.26716672211636372</v>
      </c>
      <c r="AA935" s="2" t="s">
        <v>77</v>
      </c>
    </row>
    <row r="936" spans="1:27" x14ac:dyDescent="0.35">
      <c r="A936" s="2" t="s">
        <v>50</v>
      </c>
      <c r="B936" s="2" t="s">
        <v>1168</v>
      </c>
      <c r="C936" s="7">
        <v>597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10</v>
      </c>
      <c r="M936" s="2">
        <v>3</v>
      </c>
      <c r="N936" s="2">
        <v>1</v>
      </c>
      <c r="O936" s="2">
        <v>15</v>
      </c>
      <c r="P936" s="2">
        <v>0</v>
      </c>
      <c r="Q936" s="2">
        <v>2</v>
      </c>
      <c r="R936" s="2">
        <v>1</v>
      </c>
      <c r="S936" s="2">
        <v>3</v>
      </c>
      <c r="T936" s="2">
        <v>3</v>
      </c>
      <c r="U936" s="2">
        <v>0</v>
      </c>
      <c r="V936" s="2">
        <v>10</v>
      </c>
      <c r="W936" s="2">
        <v>0</v>
      </c>
      <c r="X936" s="2">
        <f t="shared" si="43"/>
        <v>48</v>
      </c>
      <c r="Y936" s="2">
        <f t="shared" si="42"/>
        <v>22.429906542056074</v>
      </c>
      <c r="Z936" s="2">
        <f t="shared" si="44"/>
        <v>3.757103273376227E-2</v>
      </c>
      <c r="AA936" s="2" t="s">
        <v>122</v>
      </c>
    </row>
    <row r="937" spans="1:27" x14ac:dyDescent="0.35">
      <c r="A937" s="2" t="s">
        <v>50</v>
      </c>
      <c r="B937" s="2" t="s">
        <v>1169</v>
      </c>
      <c r="C937" s="7">
        <v>495</v>
      </c>
      <c r="D937" s="2">
        <v>0</v>
      </c>
      <c r="E937" s="2">
        <v>2</v>
      </c>
      <c r="F937" s="2">
        <v>0</v>
      </c>
      <c r="G937" s="2">
        <v>0</v>
      </c>
      <c r="H937" s="2">
        <v>0</v>
      </c>
      <c r="I937" s="2">
        <v>7</v>
      </c>
      <c r="J937" s="2">
        <v>0</v>
      </c>
      <c r="K937" s="2">
        <v>1</v>
      </c>
      <c r="L937" s="2">
        <v>4</v>
      </c>
      <c r="M937" s="2">
        <v>12</v>
      </c>
      <c r="N937" s="2">
        <v>18</v>
      </c>
      <c r="O937" s="2">
        <v>75</v>
      </c>
      <c r="P937" s="2">
        <v>2</v>
      </c>
      <c r="Q937" s="2">
        <v>42</v>
      </c>
      <c r="R937" s="2">
        <v>29</v>
      </c>
      <c r="S937" s="2">
        <v>7</v>
      </c>
      <c r="T937" s="2">
        <v>1</v>
      </c>
      <c r="U937" s="2">
        <v>11</v>
      </c>
      <c r="V937" s="2">
        <v>17</v>
      </c>
      <c r="W937" s="2">
        <v>16</v>
      </c>
      <c r="X937" s="2">
        <f t="shared" si="43"/>
        <v>244</v>
      </c>
      <c r="Y937" s="2">
        <f t="shared" si="42"/>
        <v>114.01869158878505</v>
      </c>
      <c r="Z937" s="2">
        <f t="shared" si="44"/>
        <v>0.23034079108845465</v>
      </c>
      <c r="AA937" s="2" t="s">
        <v>150</v>
      </c>
    </row>
    <row r="938" spans="1:27" x14ac:dyDescent="0.35">
      <c r="A938" s="2" t="s">
        <v>50</v>
      </c>
      <c r="B938" s="2" t="s">
        <v>1170</v>
      </c>
      <c r="C938" s="7">
        <v>513</v>
      </c>
      <c r="D938" s="2">
        <v>0</v>
      </c>
      <c r="E938" s="2">
        <v>0</v>
      </c>
      <c r="F938" s="2">
        <v>3</v>
      </c>
      <c r="G938" s="2">
        <v>0</v>
      </c>
      <c r="H938" s="2">
        <v>12</v>
      </c>
      <c r="I938" s="2">
        <v>34</v>
      </c>
      <c r="J938" s="2">
        <v>0</v>
      </c>
      <c r="K938" s="2">
        <v>0</v>
      </c>
      <c r="L938" s="2">
        <v>10</v>
      </c>
      <c r="M938" s="2">
        <v>2</v>
      </c>
      <c r="N938" s="2">
        <v>1</v>
      </c>
      <c r="O938" s="2">
        <v>28</v>
      </c>
      <c r="P938" s="2">
        <v>1</v>
      </c>
      <c r="Q938" s="2">
        <v>44</v>
      </c>
      <c r="R938" s="2">
        <v>5</v>
      </c>
      <c r="S938" s="2">
        <v>13</v>
      </c>
      <c r="T938" s="2">
        <v>4</v>
      </c>
      <c r="U938" s="2">
        <v>47</v>
      </c>
      <c r="V938" s="2">
        <v>3</v>
      </c>
      <c r="W938" s="2">
        <v>72</v>
      </c>
      <c r="X938" s="2">
        <f t="shared" si="43"/>
        <v>279</v>
      </c>
      <c r="Y938" s="2">
        <f t="shared" si="42"/>
        <v>130.37383177570092</v>
      </c>
      <c r="Z938" s="2">
        <f t="shared" si="44"/>
        <v>0.25414002295458271</v>
      </c>
      <c r="AA938" s="2" t="s">
        <v>63</v>
      </c>
    </row>
    <row r="939" spans="1:27" x14ac:dyDescent="0.35">
      <c r="A939" s="2" t="s">
        <v>50</v>
      </c>
      <c r="B939" s="2" t="s">
        <v>1171</v>
      </c>
      <c r="C939" s="7">
        <v>819</v>
      </c>
      <c r="D939" s="2">
        <v>6</v>
      </c>
      <c r="E939" s="2">
        <v>57</v>
      </c>
      <c r="F939" s="2">
        <v>151</v>
      </c>
      <c r="G939" s="2">
        <v>3</v>
      </c>
      <c r="H939" s="2">
        <v>3</v>
      </c>
      <c r="I939" s="2">
        <v>13</v>
      </c>
      <c r="J939" s="2">
        <v>7</v>
      </c>
      <c r="K939" s="2">
        <v>9</v>
      </c>
      <c r="L939" s="2">
        <v>12</v>
      </c>
      <c r="M939" s="2">
        <v>72</v>
      </c>
      <c r="N939" s="2">
        <v>8</v>
      </c>
      <c r="O939" s="2">
        <v>57</v>
      </c>
      <c r="P939" s="2">
        <v>10</v>
      </c>
      <c r="Q939" s="2">
        <v>11</v>
      </c>
      <c r="R939" s="2">
        <v>2</v>
      </c>
      <c r="S939" s="2">
        <v>11</v>
      </c>
      <c r="T939" s="2">
        <v>8</v>
      </c>
      <c r="U939" s="2">
        <v>65</v>
      </c>
      <c r="V939" s="2">
        <v>12</v>
      </c>
      <c r="W939" s="2">
        <v>96</v>
      </c>
      <c r="X939" s="2">
        <f t="shared" si="43"/>
        <v>613</v>
      </c>
      <c r="Y939" s="2">
        <f t="shared" si="42"/>
        <v>286.44859813084111</v>
      </c>
      <c r="Z939" s="2">
        <f t="shared" si="44"/>
        <v>0.34975408807184505</v>
      </c>
      <c r="AA939" s="2" t="s">
        <v>624</v>
      </c>
    </row>
    <row r="940" spans="1:27" x14ac:dyDescent="0.35">
      <c r="A940" s="2" t="s">
        <v>50</v>
      </c>
      <c r="B940" s="2" t="s">
        <v>1172</v>
      </c>
      <c r="C940" s="7">
        <v>309</v>
      </c>
      <c r="D940" s="2">
        <v>1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1</v>
      </c>
      <c r="M940" s="2">
        <v>1</v>
      </c>
      <c r="N940" s="2">
        <v>0</v>
      </c>
      <c r="O940" s="2">
        <v>18</v>
      </c>
      <c r="P940" s="2">
        <v>1</v>
      </c>
      <c r="Q940" s="2">
        <v>6</v>
      </c>
      <c r="R940" s="2">
        <v>3</v>
      </c>
      <c r="S940" s="2">
        <v>0</v>
      </c>
      <c r="T940" s="2">
        <v>2</v>
      </c>
      <c r="U940" s="2">
        <v>0</v>
      </c>
      <c r="V940" s="2">
        <v>10</v>
      </c>
      <c r="W940" s="2">
        <v>0</v>
      </c>
      <c r="X940" s="2">
        <f t="shared" si="43"/>
        <v>43</v>
      </c>
      <c r="Y940" s="2">
        <f t="shared" si="42"/>
        <v>20.093457943925234</v>
      </c>
      <c r="Z940" s="2">
        <f t="shared" si="44"/>
        <v>6.5027371986813048E-2</v>
      </c>
      <c r="AA940" s="2" t="s">
        <v>70</v>
      </c>
    </row>
    <row r="941" spans="1:27" x14ac:dyDescent="0.35">
      <c r="A941" s="2" t="s">
        <v>50</v>
      </c>
      <c r="B941" s="2" t="s">
        <v>1173</v>
      </c>
      <c r="C941" s="7">
        <v>300</v>
      </c>
      <c r="D941" s="2">
        <v>0</v>
      </c>
      <c r="E941" s="2">
        <v>0</v>
      </c>
      <c r="F941" s="2">
        <v>12</v>
      </c>
      <c r="G941" s="2">
        <v>0</v>
      </c>
      <c r="H941" s="2">
        <v>0</v>
      </c>
      <c r="I941" s="2">
        <v>1</v>
      </c>
      <c r="J941" s="2">
        <v>0</v>
      </c>
      <c r="K941" s="2">
        <v>0</v>
      </c>
      <c r="L941" s="2">
        <v>0</v>
      </c>
      <c r="M941" s="2">
        <v>2</v>
      </c>
      <c r="N941" s="2">
        <v>22</v>
      </c>
      <c r="O941" s="2">
        <v>102</v>
      </c>
      <c r="P941" s="2">
        <v>0</v>
      </c>
      <c r="Q941" s="2">
        <v>74</v>
      </c>
      <c r="R941" s="2">
        <v>21</v>
      </c>
      <c r="S941" s="2">
        <v>0</v>
      </c>
      <c r="T941" s="2">
        <v>0</v>
      </c>
      <c r="U941" s="2">
        <v>0</v>
      </c>
      <c r="V941" s="2">
        <v>19</v>
      </c>
      <c r="W941" s="2">
        <v>0</v>
      </c>
      <c r="X941" s="2">
        <f t="shared" si="43"/>
        <v>253</v>
      </c>
      <c r="Y941" s="2">
        <f t="shared" si="42"/>
        <v>118.22429906542055</v>
      </c>
      <c r="Z941" s="2">
        <f t="shared" si="44"/>
        <v>0.39408099688473519</v>
      </c>
      <c r="AA941" s="2" t="s">
        <v>125</v>
      </c>
    </row>
    <row r="942" spans="1:27" x14ac:dyDescent="0.35">
      <c r="A942" s="2" t="s">
        <v>50</v>
      </c>
      <c r="B942" s="2" t="s">
        <v>1174</v>
      </c>
      <c r="C942" s="7">
        <v>405</v>
      </c>
      <c r="D942" s="2">
        <v>0</v>
      </c>
      <c r="E942" s="2">
        <v>7</v>
      </c>
      <c r="F942" s="2">
        <v>13</v>
      </c>
      <c r="G942" s="2">
        <v>0</v>
      </c>
      <c r="H942" s="2">
        <v>0</v>
      </c>
      <c r="I942" s="2">
        <v>19</v>
      </c>
      <c r="J942" s="2">
        <v>2</v>
      </c>
      <c r="K942" s="2">
        <v>0</v>
      </c>
      <c r="L942" s="2">
        <v>59</v>
      </c>
      <c r="M942" s="2">
        <v>104</v>
      </c>
      <c r="N942" s="2">
        <v>42</v>
      </c>
      <c r="O942" s="2">
        <v>117</v>
      </c>
      <c r="P942" s="2">
        <v>4</v>
      </c>
      <c r="Q942" s="2">
        <v>60</v>
      </c>
      <c r="R942" s="2">
        <v>15</v>
      </c>
      <c r="S942" s="2">
        <v>15</v>
      </c>
      <c r="T942" s="2">
        <v>26</v>
      </c>
      <c r="U942" s="2">
        <v>0</v>
      </c>
      <c r="V942" s="2">
        <v>118</v>
      </c>
      <c r="W942" s="2">
        <v>35</v>
      </c>
      <c r="X942" s="2">
        <f t="shared" si="43"/>
        <v>636</v>
      </c>
      <c r="Y942" s="2">
        <f t="shared" si="42"/>
        <v>297.19626168224295</v>
      </c>
      <c r="Z942" s="2">
        <f t="shared" si="44"/>
        <v>0.73381793007961227</v>
      </c>
      <c r="AA942" s="2" t="s">
        <v>276</v>
      </c>
    </row>
    <row r="943" spans="1:27" x14ac:dyDescent="0.35">
      <c r="A943" s="2" t="s">
        <v>50</v>
      </c>
      <c r="B943" s="2" t="s">
        <v>1175</v>
      </c>
      <c r="C943" s="7">
        <v>465</v>
      </c>
      <c r="D943" s="2">
        <v>0</v>
      </c>
      <c r="E943" s="2">
        <v>6</v>
      </c>
      <c r="F943" s="2">
        <v>0</v>
      </c>
      <c r="G943" s="2">
        <v>1</v>
      </c>
      <c r="H943" s="2">
        <v>0</v>
      </c>
      <c r="I943" s="2">
        <v>3</v>
      </c>
      <c r="J943" s="2">
        <v>9</v>
      </c>
      <c r="K943" s="2">
        <v>0</v>
      </c>
      <c r="L943" s="2">
        <v>0</v>
      </c>
      <c r="M943" s="2">
        <v>10</v>
      </c>
      <c r="N943" s="2">
        <v>7</v>
      </c>
      <c r="O943" s="2">
        <v>73</v>
      </c>
      <c r="P943" s="2">
        <v>2</v>
      </c>
      <c r="Q943" s="2">
        <v>26</v>
      </c>
      <c r="R943" s="2">
        <v>8</v>
      </c>
      <c r="S943" s="2">
        <v>4</v>
      </c>
      <c r="T943" s="2">
        <v>1</v>
      </c>
      <c r="U943" s="2">
        <v>0</v>
      </c>
      <c r="V943" s="2">
        <v>6</v>
      </c>
      <c r="W943" s="2">
        <v>3</v>
      </c>
      <c r="X943" s="2">
        <f t="shared" si="43"/>
        <v>159</v>
      </c>
      <c r="Y943" s="2">
        <f t="shared" si="42"/>
        <v>74.299065420560737</v>
      </c>
      <c r="Z943" s="2">
        <f t="shared" si="44"/>
        <v>0.15978293638830265</v>
      </c>
      <c r="AA943" s="2" t="s">
        <v>63</v>
      </c>
    </row>
    <row r="944" spans="1:27" x14ac:dyDescent="0.35">
      <c r="A944" s="2" t="s">
        <v>50</v>
      </c>
      <c r="B944" s="2" t="s">
        <v>1176</v>
      </c>
      <c r="C944" s="7">
        <v>465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19</v>
      </c>
      <c r="O944" s="2">
        <v>65</v>
      </c>
      <c r="P944" s="2">
        <v>0</v>
      </c>
      <c r="Q944" s="2">
        <v>182</v>
      </c>
      <c r="R944" s="2">
        <v>63</v>
      </c>
      <c r="S944" s="2">
        <v>12</v>
      </c>
      <c r="T944" s="2">
        <v>0</v>
      </c>
      <c r="U944" s="2">
        <v>0</v>
      </c>
      <c r="V944" s="2">
        <v>11</v>
      </c>
      <c r="W944" s="2">
        <v>12</v>
      </c>
      <c r="X944" s="2">
        <f t="shared" si="43"/>
        <v>364</v>
      </c>
      <c r="Y944" s="2">
        <f t="shared" si="42"/>
        <v>170.09345794392522</v>
      </c>
      <c r="Z944" s="2">
        <f t="shared" si="44"/>
        <v>0.365792382675108</v>
      </c>
      <c r="AA944" s="2" t="s">
        <v>1177</v>
      </c>
    </row>
    <row r="945" spans="1:27" x14ac:dyDescent="0.35">
      <c r="A945" s="2" t="s">
        <v>50</v>
      </c>
      <c r="B945" s="2" t="s">
        <v>1178</v>
      </c>
      <c r="C945" s="7">
        <v>597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31</v>
      </c>
      <c r="O945" s="2">
        <v>146</v>
      </c>
      <c r="P945" s="2">
        <v>2</v>
      </c>
      <c r="Q945" s="2">
        <v>413</v>
      </c>
      <c r="R945" s="2">
        <v>236</v>
      </c>
      <c r="S945" s="2">
        <v>28</v>
      </c>
      <c r="T945" s="2">
        <v>0</v>
      </c>
      <c r="U945" s="2">
        <v>0</v>
      </c>
      <c r="V945" s="2">
        <v>21</v>
      </c>
      <c r="W945" s="2">
        <v>44</v>
      </c>
      <c r="X945" s="2">
        <f t="shared" si="43"/>
        <v>921</v>
      </c>
      <c r="Y945" s="2">
        <f t="shared" si="42"/>
        <v>430.37383177570092</v>
      </c>
      <c r="Z945" s="2">
        <f t="shared" si="44"/>
        <v>0.72089419057906357</v>
      </c>
      <c r="AA945" s="2" t="s">
        <v>239</v>
      </c>
    </row>
    <row r="946" spans="1:27" x14ac:dyDescent="0.35">
      <c r="A946" s="2" t="s">
        <v>50</v>
      </c>
      <c r="B946" s="2" t="s">
        <v>1179</v>
      </c>
      <c r="C946" s="7">
        <v>447</v>
      </c>
      <c r="D946" s="2">
        <v>1</v>
      </c>
      <c r="E946" s="2">
        <v>0</v>
      </c>
      <c r="F946" s="2">
        <v>9</v>
      </c>
      <c r="G946" s="2">
        <v>0</v>
      </c>
      <c r="H946" s="2">
        <v>1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1</v>
      </c>
      <c r="O946" s="2">
        <v>25</v>
      </c>
      <c r="P946" s="2">
        <v>0</v>
      </c>
      <c r="Q946" s="2">
        <v>13</v>
      </c>
      <c r="R946" s="2">
        <v>0</v>
      </c>
      <c r="S946" s="2">
        <v>1</v>
      </c>
      <c r="T946" s="2">
        <v>66</v>
      </c>
      <c r="U946" s="2">
        <v>61</v>
      </c>
      <c r="V946" s="2">
        <v>4</v>
      </c>
      <c r="W946" s="2">
        <v>33</v>
      </c>
      <c r="X946" s="2">
        <f t="shared" si="43"/>
        <v>216</v>
      </c>
      <c r="Y946" s="2">
        <f t="shared" si="42"/>
        <v>100.93457943925233</v>
      </c>
      <c r="Z946" s="2">
        <f t="shared" si="44"/>
        <v>0.22580442827573227</v>
      </c>
      <c r="AA946" s="2" t="s">
        <v>132</v>
      </c>
    </row>
    <row r="947" spans="1:27" x14ac:dyDescent="0.35">
      <c r="A947" s="2" t="s">
        <v>50</v>
      </c>
      <c r="B947" s="2" t="s">
        <v>1180</v>
      </c>
      <c r="C947" s="7">
        <v>468</v>
      </c>
      <c r="D947" s="2">
        <v>65</v>
      </c>
      <c r="E947" s="2">
        <v>88</v>
      </c>
      <c r="F947" s="2">
        <v>40</v>
      </c>
      <c r="G947" s="2">
        <v>100</v>
      </c>
      <c r="H947" s="2">
        <v>72</v>
      </c>
      <c r="I947" s="2">
        <v>51</v>
      </c>
      <c r="J947" s="2">
        <v>60</v>
      </c>
      <c r="K947" s="2">
        <v>61</v>
      </c>
      <c r="L947" s="2">
        <v>55</v>
      </c>
      <c r="M947" s="2">
        <v>180</v>
      </c>
      <c r="N947" s="2">
        <v>68</v>
      </c>
      <c r="O947" s="2">
        <v>75</v>
      </c>
      <c r="P947" s="2">
        <v>38</v>
      </c>
      <c r="Q947" s="2">
        <v>58</v>
      </c>
      <c r="R947" s="2">
        <v>10</v>
      </c>
      <c r="S947" s="2">
        <v>21</v>
      </c>
      <c r="T947" s="2">
        <v>34</v>
      </c>
      <c r="U947" s="2">
        <v>69</v>
      </c>
      <c r="V947" s="2">
        <v>15</v>
      </c>
      <c r="W947" s="2">
        <v>26</v>
      </c>
      <c r="X947" s="2">
        <f t="shared" si="43"/>
        <v>1186</v>
      </c>
      <c r="Y947" s="2">
        <f t="shared" si="42"/>
        <v>554.20560747663546</v>
      </c>
      <c r="Z947" s="2">
        <f t="shared" si="44"/>
        <v>1.1842000159757169</v>
      </c>
      <c r="AA947" s="2" t="s">
        <v>360</v>
      </c>
    </row>
    <row r="948" spans="1:27" x14ac:dyDescent="0.35">
      <c r="A948" s="2" t="s">
        <v>50</v>
      </c>
      <c r="B948" s="2" t="s">
        <v>1181</v>
      </c>
      <c r="C948" s="7">
        <v>594</v>
      </c>
      <c r="D948" s="2">
        <v>0</v>
      </c>
      <c r="E948" s="2">
        <v>0</v>
      </c>
      <c r="F948" s="2">
        <v>11</v>
      </c>
      <c r="G948" s="2">
        <v>0</v>
      </c>
      <c r="H948" s="2">
        <v>9</v>
      </c>
      <c r="I948" s="2">
        <v>2</v>
      </c>
      <c r="J948" s="2">
        <v>0</v>
      </c>
      <c r="K948" s="2">
        <v>0</v>
      </c>
      <c r="L948" s="2">
        <v>29</v>
      </c>
      <c r="M948" s="2">
        <v>2</v>
      </c>
      <c r="N948" s="2">
        <v>7</v>
      </c>
      <c r="O948" s="2">
        <v>88</v>
      </c>
      <c r="P948" s="2">
        <v>2</v>
      </c>
      <c r="Q948" s="2">
        <v>128</v>
      </c>
      <c r="R948" s="2">
        <v>28</v>
      </c>
      <c r="S948" s="2">
        <v>12</v>
      </c>
      <c r="T948" s="2">
        <v>1</v>
      </c>
      <c r="U948" s="2">
        <v>72</v>
      </c>
      <c r="V948" s="2">
        <v>24</v>
      </c>
      <c r="W948" s="2">
        <v>48</v>
      </c>
      <c r="X948" s="2">
        <f t="shared" si="43"/>
        <v>463</v>
      </c>
      <c r="Y948" s="2">
        <f t="shared" si="42"/>
        <v>216.35514018691589</v>
      </c>
      <c r="Z948" s="2">
        <f t="shared" si="44"/>
        <v>0.36423424273891564</v>
      </c>
      <c r="AA948" s="2" t="s">
        <v>235</v>
      </c>
    </row>
    <row r="949" spans="1:27" x14ac:dyDescent="0.35">
      <c r="A949" s="2" t="s">
        <v>50</v>
      </c>
      <c r="B949" s="2" t="s">
        <v>1182</v>
      </c>
      <c r="C949" s="7">
        <v>384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23</v>
      </c>
      <c r="P949" s="2">
        <v>0</v>
      </c>
      <c r="Q949" s="2">
        <v>35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f t="shared" si="43"/>
        <v>58</v>
      </c>
      <c r="Y949" s="2">
        <f t="shared" si="42"/>
        <v>27.102803738317757</v>
      </c>
      <c r="Z949" s="2">
        <f t="shared" si="44"/>
        <v>7.058021806853583E-2</v>
      </c>
      <c r="AA949" s="2" t="s">
        <v>354</v>
      </c>
    </row>
    <row r="950" spans="1:27" x14ac:dyDescent="0.35">
      <c r="A950" s="2" t="s">
        <v>50</v>
      </c>
      <c r="B950" s="2" t="s">
        <v>1183</v>
      </c>
      <c r="C950" s="7">
        <v>537</v>
      </c>
      <c r="D950" s="2">
        <v>0</v>
      </c>
      <c r="E950" s="2">
        <v>198</v>
      </c>
      <c r="F950" s="2">
        <v>3</v>
      </c>
      <c r="G950" s="2">
        <v>0</v>
      </c>
      <c r="H950" s="2">
        <v>39</v>
      </c>
      <c r="I950" s="2">
        <v>137</v>
      </c>
      <c r="J950" s="2">
        <v>3</v>
      </c>
      <c r="K950" s="2">
        <v>6</v>
      </c>
      <c r="L950" s="2">
        <v>225</v>
      </c>
      <c r="M950" s="2">
        <v>18</v>
      </c>
      <c r="N950" s="2">
        <v>6</v>
      </c>
      <c r="O950" s="2">
        <v>4</v>
      </c>
      <c r="P950" s="2">
        <v>23</v>
      </c>
      <c r="Q950" s="2">
        <v>10</v>
      </c>
      <c r="R950" s="2">
        <v>2</v>
      </c>
      <c r="S950" s="2">
        <v>14</v>
      </c>
      <c r="T950" s="2">
        <v>3</v>
      </c>
      <c r="U950" s="2">
        <v>39</v>
      </c>
      <c r="V950" s="2">
        <v>5</v>
      </c>
      <c r="W950" s="2">
        <v>14</v>
      </c>
      <c r="X950" s="2">
        <f t="shared" si="43"/>
        <v>749</v>
      </c>
      <c r="Y950" s="2">
        <f t="shared" si="42"/>
        <v>350</v>
      </c>
      <c r="Z950" s="2">
        <f t="shared" si="44"/>
        <v>0.65176908752327745</v>
      </c>
      <c r="AA950" s="2" t="s">
        <v>96</v>
      </c>
    </row>
    <row r="951" spans="1:27" x14ac:dyDescent="0.35">
      <c r="A951" s="2" t="s">
        <v>50</v>
      </c>
      <c r="B951" s="2" t="s">
        <v>1184</v>
      </c>
      <c r="C951" s="7">
        <v>2208</v>
      </c>
      <c r="D951" s="2">
        <v>96</v>
      </c>
      <c r="E951" s="2">
        <v>8</v>
      </c>
      <c r="F951" s="2">
        <v>18</v>
      </c>
      <c r="G951" s="2">
        <v>8</v>
      </c>
      <c r="H951" s="2">
        <v>454</v>
      </c>
      <c r="I951" s="2">
        <v>0</v>
      </c>
      <c r="J951" s="2">
        <v>3</v>
      </c>
      <c r="K951" s="2">
        <v>232</v>
      </c>
      <c r="L951" s="2">
        <v>58</v>
      </c>
      <c r="M951" s="2">
        <v>9</v>
      </c>
      <c r="N951" s="2">
        <v>1</v>
      </c>
      <c r="O951" s="2">
        <v>10</v>
      </c>
      <c r="P951" s="2">
        <v>545</v>
      </c>
      <c r="Q951" s="2">
        <v>42</v>
      </c>
      <c r="R951" s="2">
        <v>19</v>
      </c>
      <c r="S951" s="2">
        <v>81</v>
      </c>
      <c r="T951" s="2">
        <v>1</v>
      </c>
      <c r="U951" s="2">
        <v>12</v>
      </c>
      <c r="V951" s="2">
        <v>11</v>
      </c>
      <c r="W951" s="2">
        <v>13</v>
      </c>
      <c r="X951" s="2">
        <f t="shared" si="43"/>
        <v>1621</v>
      </c>
      <c r="Y951" s="2">
        <f t="shared" si="42"/>
        <v>757.47663551401865</v>
      </c>
      <c r="Z951" s="2">
        <f t="shared" si="44"/>
        <v>0.34306007043207365</v>
      </c>
      <c r="AA951" s="2" t="s">
        <v>653</v>
      </c>
    </row>
    <row r="952" spans="1:27" x14ac:dyDescent="0.35">
      <c r="A952" s="2" t="s">
        <v>50</v>
      </c>
      <c r="B952" s="2" t="s">
        <v>1185</v>
      </c>
      <c r="C952" s="7">
        <v>399</v>
      </c>
      <c r="D952" s="2">
        <v>0</v>
      </c>
      <c r="E952" s="2">
        <v>1</v>
      </c>
      <c r="F952" s="2">
        <v>6</v>
      </c>
      <c r="G952" s="2">
        <v>1</v>
      </c>
      <c r="H952" s="2">
        <v>0</v>
      </c>
      <c r="I952" s="2">
        <v>0</v>
      </c>
      <c r="J952" s="2">
        <v>0</v>
      </c>
      <c r="K952" s="2">
        <v>0</v>
      </c>
      <c r="L952" s="2">
        <v>21</v>
      </c>
      <c r="M952" s="2">
        <v>2</v>
      </c>
      <c r="N952" s="2">
        <v>1</v>
      </c>
      <c r="O952" s="2">
        <v>1</v>
      </c>
      <c r="P952" s="2">
        <v>29</v>
      </c>
      <c r="Q952" s="2">
        <v>27</v>
      </c>
      <c r="R952" s="2">
        <v>394</v>
      </c>
      <c r="S952" s="2">
        <v>31</v>
      </c>
      <c r="T952" s="2">
        <v>467</v>
      </c>
      <c r="U952" s="2">
        <v>5</v>
      </c>
      <c r="V952" s="2">
        <v>0</v>
      </c>
      <c r="W952" s="2">
        <v>4</v>
      </c>
      <c r="X952" s="2">
        <f t="shared" si="43"/>
        <v>990</v>
      </c>
      <c r="Y952" s="2">
        <f t="shared" si="42"/>
        <v>462.61682242990651</v>
      </c>
      <c r="Z952" s="2">
        <f t="shared" si="44"/>
        <v>1.1594406577190639</v>
      </c>
      <c r="AA952" s="2" t="s">
        <v>1186</v>
      </c>
    </row>
    <row r="953" spans="1:27" x14ac:dyDescent="0.35">
      <c r="A953" s="2" t="s">
        <v>50</v>
      </c>
      <c r="B953" s="2" t="s">
        <v>1187</v>
      </c>
      <c r="C953" s="7">
        <v>4470</v>
      </c>
      <c r="D953" s="2">
        <v>8</v>
      </c>
      <c r="E953" s="2">
        <v>5</v>
      </c>
      <c r="F953" s="2">
        <v>12</v>
      </c>
      <c r="G953" s="2">
        <v>5</v>
      </c>
      <c r="H953" s="2">
        <v>41</v>
      </c>
      <c r="I953" s="2">
        <v>1</v>
      </c>
      <c r="J953" s="2">
        <v>0</v>
      </c>
      <c r="K953" s="2">
        <v>21</v>
      </c>
      <c r="L953" s="2">
        <v>8</v>
      </c>
      <c r="M953" s="2">
        <v>1</v>
      </c>
      <c r="N953" s="2">
        <v>3</v>
      </c>
      <c r="O953" s="2">
        <v>5</v>
      </c>
      <c r="P953" s="2">
        <v>47</v>
      </c>
      <c r="Q953" s="2">
        <v>2</v>
      </c>
      <c r="R953" s="2">
        <v>3</v>
      </c>
      <c r="S953" s="2">
        <v>2</v>
      </c>
      <c r="T953" s="2">
        <v>1</v>
      </c>
      <c r="U953" s="2">
        <v>2</v>
      </c>
      <c r="V953" s="2">
        <v>3</v>
      </c>
      <c r="W953" s="2">
        <v>3</v>
      </c>
      <c r="X953" s="2">
        <f t="shared" si="43"/>
        <v>173</v>
      </c>
      <c r="Y953" s="2">
        <f t="shared" si="42"/>
        <v>80.841121495327101</v>
      </c>
      <c r="Z953" s="2">
        <f t="shared" si="44"/>
        <v>1.8085262079491522E-2</v>
      </c>
      <c r="AA953" s="2" t="s">
        <v>159</v>
      </c>
    </row>
    <row r="954" spans="1:27" x14ac:dyDescent="0.35">
      <c r="A954" s="2" t="s">
        <v>50</v>
      </c>
      <c r="B954" s="2" t="s">
        <v>1188</v>
      </c>
      <c r="C954" s="7">
        <v>177</v>
      </c>
      <c r="D954" s="2">
        <v>0</v>
      </c>
      <c r="E954" s="2">
        <v>0</v>
      </c>
      <c r="F954" s="2">
        <v>3</v>
      </c>
      <c r="G954" s="2">
        <v>0</v>
      </c>
      <c r="H954" s="2">
        <v>264</v>
      </c>
      <c r="I954" s="2">
        <v>0</v>
      </c>
      <c r="J954" s="2">
        <v>0</v>
      </c>
      <c r="K954" s="2">
        <v>1</v>
      </c>
      <c r="L954" s="2">
        <v>3</v>
      </c>
      <c r="M954" s="2">
        <v>7</v>
      </c>
      <c r="N954" s="2">
        <v>0</v>
      </c>
      <c r="O954" s="2">
        <v>0</v>
      </c>
      <c r="P954" s="2">
        <v>24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f t="shared" si="43"/>
        <v>302</v>
      </c>
      <c r="Y954" s="2">
        <f t="shared" si="42"/>
        <v>141.12149532710279</v>
      </c>
      <c r="Z954" s="2">
        <f t="shared" si="44"/>
        <v>0.7972965837689423</v>
      </c>
      <c r="AA954" s="2" t="s">
        <v>61</v>
      </c>
    </row>
    <row r="955" spans="1:27" x14ac:dyDescent="0.35">
      <c r="A955" s="2" t="s">
        <v>50</v>
      </c>
      <c r="B955" s="2" t="s">
        <v>1189</v>
      </c>
      <c r="C955" s="7">
        <v>402</v>
      </c>
      <c r="D955" s="2">
        <v>98</v>
      </c>
      <c r="E955" s="2">
        <v>36</v>
      </c>
      <c r="F955" s="2">
        <v>39</v>
      </c>
      <c r="G955" s="2">
        <v>0</v>
      </c>
      <c r="H955" s="2">
        <v>342</v>
      </c>
      <c r="I955" s="2">
        <v>7</v>
      </c>
      <c r="J955" s="2">
        <v>4</v>
      </c>
      <c r="K955" s="2">
        <v>206</v>
      </c>
      <c r="L955" s="2">
        <v>58</v>
      </c>
      <c r="M955" s="2">
        <v>2</v>
      </c>
      <c r="N955" s="2">
        <v>0</v>
      </c>
      <c r="O955" s="2">
        <v>4</v>
      </c>
      <c r="P955" s="2">
        <v>501</v>
      </c>
      <c r="Q955" s="2">
        <v>1</v>
      </c>
      <c r="R955" s="2">
        <v>8</v>
      </c>
      <c r="S955" s="2">
        <v>3</v>
      </c>
      <c r="T955" s="2">
        <v>2</v>
      </c>
      <c r="U955" s="2">
        <v>4</v>
      </c>
      <c r="V955" s="2">
        <v>6</v>
      </c>
      <c r="W955" s="2">
        <v>1</v>
      </c>
      <c r="X955" s="2">
        <f t="shared" si="43"/>
        <v>1322</v>
      </c>
      <c r="Y955" s="2">
        <f t="shared" si="42"/>
        <v>617.75700934579436</v>
      </c>
      <c r="Z955" s="2">
        <f t="shared" si="44"/>
        <v>1.5367089784721253</v>
      </c>
      <c r="AA955" s="2" t="s">
        <v>52</v>
      </c>
    </row>
    <row r="956" spans="1:27" x14ac:dyDescent="0.35">
      <c r="A956" s="2" t="s">
        <v>50</v>
      </c>
      <c r="B956" s="2" t="s">
        <v>1190</v>
      </c>
      <c r="C956" s="7">
        <v>561</v>
      </c>
      <c r="D956" s="2">
        <v>2</v>
      </c>
      <c r="E956" s="2">
        <v>6</v>
      </c>
      <c r="F956" s="2">
        <v>11</v>
      </c>
      <c r="G956" s="2">
        <v>1</v>
      </c>
      <c r="H956" s="2">
        <v>0</v>
      </c>
      <c r="I956" s="2">
        <v>0</v>
      </c>
      <c r="J956" s="2">
        <v>0</v>
      </c>
      <c r="K956" s="2">
        <v>0</v>
      </c>
      <c r="L956" s="2">
        <v>16</v>
      </c>
      <c r="M956" s="2">
        <v>0</v>
      </c>
      <c r="N956" s="2">
        <v>1</v>
      </c>
      <c r="O956" s="2">
        <v>1</v>
      </c>
      <c r="P956" s="2">
        <v>28</v>
      </c>
      <c r="Q956" s="2">
        <v>4</v>
      </c>
      <c r="R956" s="2">
        <v>7</v>
      </c>
      <c r="S956" s="2">
        <v>13</v>
      </c>
      <c r="T956" s="2">
        <v>611</v>
      </c>
      <c r="U956" s="2">
        <v>2</v>
      </c>
      <c r="V956" s="2">
        <v>0</v>
      </c>
      <c r="W956" s="2">
        <v>1</v>
      </c>
      <c r="X956" s="2">
        <f t="shared" si="43"/>
        <v>704</v>
      </c>
      <c r="Y956" s="2">
        <f t="shared" si="42"/>
        <v>328.9719626168224</v>
      </c>
      <c r="Z956" s="2">
        <f t="shared" si="44"/>
        <v>0.58640278541323065</v>
      </c>
      <c r="AA956" s="2" t="s">
        <v>68</v>
      </c>
    </row>
    <row r="957" spans="1:27" x14ac:dyDescent="0.35">
      <c r="A957" s="2" t="s">
        <v>50</v>
      </c>
      <c r="B957" s="2" t="s">
        <v>1191</v>
      </c>
      <c r="C957" s="7">
        <v>558</v>
      </c>
      <c r="D957" s="2">
        <v>2</v>
      </c>
      <c r="E957" s="2">
        <v>0</v>
      </c>
      <c r="F957" s="2">
        <v>20</v>
      </c>
      <c r="G957" s="2">
        <v>3</v>
      </c>
      <c r="H957" s="2">
        <v>0</v>
      </c>
      <c r="I957" s="2">
        <v>9</v>
      </c>
      <c r="J957" s="2">
        <v>0</v>
      </c>
      <c r="K957" s="2">
        <v>0</v>
      </c>
      <c r="L957" s="2">
        <v>57</v>
      </c>
      <c r="M957" s="2">
        <v>1</v>
      </c>
      <c r="N957" s="2">
        <v>0</v>
      </c>
      <c r="O957" s="2">
        <v>4</v>
      </c>
      <c r="P957" s="2">
        <v>38</v>
      </c>
      <c r="Q957" s="2">
        <v>4</v>
      </c>
      <c r="R957" s="2">
        <v>106</v>
      </c>
      <c r="S957" s="2">
        <v>24</v>
      </c>
      <c r="T957" s="2">
        <v>800</v>
      </c>
      <c r="U957" s="2">
        <v>3</v>
      </c>
      <c r="V957" s="2">
        <v>1</v>
      </c>
      <c r="W957" s="2">
        <v>3</v>
      </c>
      <c r="X957" s="2">
        <f t="shared" si="43"/>
        <v>1075</v>
      </c>
      <c r="Y957" s="2">
        <f t="shared" si="42"/>
        <v>502.3364485981308</v>
      </c>
      <c r="Z957" s="2">
        <f t="shared" si="44"/>
        <v>0.90024453153786876</v>
      </c>
      <c r="AA957" s="2" t="s">
        <v>96</v>
      </c>
    </row>
    <row r="958" spans="1:27" x14ac:dyDescent="0.35">
      <c r="A958" s="2" t="s">
        <v>50</v>
      </c>
      <c r="B958" s="2" t="s">
        <v>1192</v>
      </c>
      <c r="C958" s="7">
        <v>1629</v>
      </c>
      <c r="D958" s="2">
        <v>100</v>
      </c>
      <c r="E958" s="2">
        <v>206</v>
      </c>
      <c r="F958" s="2">
        <v>43</v>
      </c>
      <c r="G958" s="2">
        <v>58</v>
      </c>
      <c r="H958" s="2">
        <v>290</v>
      </c>
      <c r="I958" s="2">
        <v>93</v>
      </c>
      <c r="J958" s="2">
        <v>43</v>
      </c>
      <c r="K958" s="2">
        <v>25</v>
      </c>
      <c r="L958" s="2">
        <v>43</v>
      </c>
      <c r="M958" s="2">
        <v>143</v>
      </c>
      <c r="N958" s="2">
        <v>91</v>
      </c>
      <c r="O958" s="2">
        <v>119</v>
      </c>
      <c r="P958" s="2">
        <v>520</v>
      </c>
      <c r="Q958" s="2">
        <v>23</v>
      </c>
      <c r="R958" s="2">
        <v>15</v>
      </c>
      <c r="S958" s="2">
        <v>72</v>
      </c>
      <c r="T958" s="2">
        <v>60</v>
      </c>
      <c r="U958" s="2">
        <v>123</v>
      </c>
      <c r="V958" s="2">
        <v>212</v>
      </c>
      <c r="W958" s="2">
        <v>34</v>
      </c>
      <c r="X958" s="2">
        <f t="shared" si="43"/>
        <v>2313</v>
      </c>
      <c r="Y958" s="2">
        <f t="shared" si="42"/>
        <v>1080.8411214953271</v>
      </c>
      <c r="Z958" s="2">
        <f t="shared" si="44"/>
        <v>0.66349976764599572</v>
      </c>
      <c r="AA958" s="2" t="s">
        <v>157</v>
      </c>
    </row>
    <row r="959" spans="1:27" x14ac:dyDescent="0.35">
      <c r="A959" s="2" t="s">
        <v>50</v>
      </c>
      <c r="B959" s="2" t="s">
        <v>1193</v>
      </c>
      <c r="C959" s="7">
        <v>2709</v>
      </c>
      <c r="D959" s="2">
        <v>2</v>
      </c>
      <c r="E959" s="2">
        <v>2</v>
      </c>
      <c r="F959" s="2">
        <v>2</v>
      </c>
      <c r="G959" s="2">
        <v>0</v>
      </c>
      <c r="H959" s="2">
        <v>3</v>
      </c>
      <c r="I959" s="2">
        <v>7</v>
      </c>
      <c r="J959" s="2">
        <v>0</v>
      </c>
      <c r="K959" s="2">
        <v>0</v>
      </c>
      <c r="L959" s="2">
        <v>210</v>
      </c>
      <c r="M959" s="2">
        <v>153</v>
      </c>
      <c r="N959" s="2">
        <v>4</v>
      </c>
      <c r="O959" s="2">
        <v>0</v>
      </c>
      <c r="P959" s="2">
        <v>406</v>
      </c>
      <c r="Q959" s="2">
        <v>4</v>
      </c>
      <c r="R959" s="2">
        <v>7</v>
      </c>
      <c r="S959" s="2">
        <v>29</v>
      </c>
      <c r="T959" s="2">
        <v>1</v>
      </c>
      <c r="U959" s="2">
        <v>2</v>
      </c>
      <c r="V959" s="2">
        <v>3</v>
      </c>
      <c r="W959" s="2">
        <v>4</v>
      </c>
      <c r="X959" s="2">
        <f t="shared" si="43"/>
        <v>839</v>
      </c>
      <c r="Y959" s="2">
        <f t="shared" si="42"/>
        <v>392.0560747663551</v>
      </c>
      <c r="Z959" s="2">
        <f t="shared" si="44"/>
        <v>0.14472354181113145</v>
      </c>
      <c r="AA959" s="2" t="s">
        <v>642</v>
      </c>
    </row>
    <row r="960" spans="1:27" x14ac:dyDescent="0.35">
      <c r="A960" s="2" t="s">
        <v>50</v>
      </c>
      <c r="B960" s="2" t="s">
        <v>1194</v>
      </c>
      <c r="C960" s="7">
        <v>975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1</v>
      </c>
      <c r="O960" s="2">
        <v>1</v>
      </c>
      <c r="P960" s="2">
        <v>0</v>
      </c>
      <c r="Q960" s="2">
        <v>0</v>
      </c>
      <c r="R960" s="2">
        <v>1</v>
      </c>
      <c r="S960" s="2">
        <v>0</v>
      </c>
      <c r="T960" s="2">
        <v>0</v>
      </c>
      <c r="U960" s="2">
        <v>0</v>
      </c>
      <c r="V960" s="2">
        <v>1</v>
      </c>
      <c r="W960" s="2">
        <v>0</v>
      </c>
      <c r="X960" s="2">
        <f t="shared" si="43"/>
        <v>4</v>
      </c>
      <c r="Y960" s="2">
        <f t="shared" si="42"/>
        <v>1.8691588785046729</v>
      </c>
      <c r="Z960" s="2">
        <f t="shared" si="44"/>
        <v>1.917086029235562E-3</v>
      </c>
      <c r="AA960" s="2" t="s">
        <v>89</v>
      </c>
    </row>
    <row r="961" spans="1:27" x14ac:dyDescent="0.35">
      <c r="A961" s="2" t="s">
        <v>50</v>
      </c>
      <c r="B961" s="2" t="s">
        <v>1195</v>
      </c>
      <c r="C961" s="7">
        <v>669</v>
      </c>
      <c r="D961" s="2">
        <v>0</v>
      </c>
      <c r="E961" s="2">
        <v>36</v>
      </c>
      <c r="F961" s="2">
        <v>8</v>
      </c>
      <c r="G961" s="2">
        <v>16</v>
      </c>
      <c r="H961" s="2">
        <v>4</v>
      </c>
      <c r="I961" s="2">
        <v>20</v>
      </c>
      <c r="J961" s="2">
        <v>35</v>
      </c>
      <c r="K961" s="2">
        <v>15</v>
      </c>
      <c r="L961" s="2">
        <v>16</v>
      </c>
      <c r="M961" s="2">
        <v>82</v>
      </c>
      <c r="N961" s="2">
        <v>7</v>
      </c>
      <c r="O961" s="2">
        <v>17</v>
      </c>
      <c r="P961" s="2">
        <v>164</v>
      </c>
      <c r="Q961" s="2">
        <v>47</v>
      </c>
      <c r="R961" s="2">
        <v>54</v>
      </c>
      <c r="S961" s="2">
        <v>15</v>
      </c>
      <c r="T961" s="2">
        <v>23</v>
      </c>
      <c r="U961" s="2">
        <v>0</v>
      </c>
      <c r="V961" s="2">
        <v>4</v>
      </c>
      <c r="W961" s="2">
        <v>66</v>
      </c>
      <c r="X961" s="2">
        <f t="shared" si="43"/>
        <v>629</v>
      </c>
      <c r="Y961" s="2">
        <f t="shared" si="42"/>
        <v>293.92523364485982</v>
      </c>
      <c r="Z961" s="2">
        <f t="shared" si="44"/>
        <v>0.43935012502968585</v>
      </c>
      <c r="AA961" s="2" t="s">
        <v>59</v>
      </c>
    </row>
    <row r="962" spans="1:27" x14ac:dyDescent="0.35">
      <c r="A962" s="2" t="s">
        <v>50</v>
      </c>
      <c r="B962" s="2" t="s">
        <v>1196</v>
      </c>
      <c r="C962" s="7">
        <v>864</v>
      </c>
      <c r="D962" s="2">
        <v>0</v>
      </c>
      <c r="E962" s="2">
        <v>0</v>
      </c>
      <c r="F962" s="2">
        <v>3</v>
      </c>
      <c r="G962" s="2">
        <v>2</v>
      </c>
      <c r="H962" s="2">
        <v>0</v>
      </c>
      <c r="I962" s="2">
        <v>0</v>
      </c>
      <c r="J962" s="2">
        <v>0</v>
      </c>
      <c r="K962" s="2">
        <v>0</v>
      </c>
      <c r="L962" s="2">
        <v>5</v>
      </c>
      <c r="M962" s="2">
        <v>7</v>
      </c>
      <c r="N962" s="2">
        <v>0</v>
      </c>
      <c r="O962" s="2">
        <v>0</v>
      </c>
      <c r="P962" s="2">
        <v>18</v>
      </c>
      <c r="Q962" s="2">
        <v>1</v>
      </c>
      <c r="R962" s="2">
        <v>2</v>
      </c>
      <c r="S962" s="2">
        <v>6</v>
      </c>
      <c r="T962" s="2">
        <v>1</v>
      </c>
      <c r="U962" s="2">
        <v>9</v>
      </c>
      <c r="V962" s="2">
        <v>0</v>
      </c>
      <c r="W962" s="2">
        <v>0</v>
      </c>
      <c r="X962" s="2">
        <f t="shared" si="43"/>
        <v>54</v>
      </c>
      <c r="Y962" s="2">
        <f t="shared" si="42"/>
        <v>25.233644859813083</v>
      </c>
      <c r="Z962" s="2">
        <f t="shared" si="44"/>
        <v>2.9205607476635514E-2</v>
      </c>
      <c r="AA962" s="2" t="s">
        <v>206</v>
      </c>
    </row>
    <row r="963" spans="1:27" x14ac:dyDescent="0.35">
      <c r="A963" s="2" t="s">
        <v>50</v>
      </c>
      <c r="B963" s="2" t="s">
        <v>1197</v>
      </c>
      <c r="C963" s="7">
        <v>1272</v>
      </c>
      <c r="D963" s="2">
        <v>2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1</v>
      </c>
      <c r="M963" s="2">
        <v>0</v>
      </c>
      <c r="N963" s="2">
        <v>1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f t="shared" si="43"/>
        <v>4</v>
      </c>
      <c r="Y963" s="2">
        <f t="shared" si="42"/>
        <v>1.8691588785046729</v>
      </c>
      <c r="Z963" s="2">
        <f t="shared" si="44"/>
        <v>1.4694645271263152E-3</v>
      </c>
      <c r="AA963" s="2" t="s">
        <v>59</v>
      </c>
    </row>
    <row r="964" spans="1:27" x14ac:dyDescent="0.35">
      <c r="A964" s="2" t="s">
        <v>50</v>
      </c>
      <c r="B964" s="2" t="s">
        <v>1198</v>
      </c>
      <c r="C964" s="7">
        <v>984</v>
      </c>
      <c r="D964" s="2">
        <v>20</v>
      </c>
      <c r="E964" s="2">
        <v>20</v>
      </c>
      <c r="F964" s="2">
        <v>3019</v>
      </c>
      <c r="G964" s="2">
        <v>106</v>
      </c>
      <c r="H964" s="2">
        <v>0</v>
      </c>
      <c r="I964" s="2">
        <v>233</v>
      </c>
      <c r="J964" s="2">
        <v>1291</v>
      </c>
      <c r="K964" s="2">
        <v>1</v>
      </c>
      <c r="L964" s="2">
        <v>175</v>
      </c>
      <c r="M964" s="2">
        <v>67</v>
      </c>
      <c r="N964" s="2">
        <v>25</v>
      </c>
      <c r="O964" s="2">
        <v>5</v>
      </c>
      <c r="P964" s="2">
        <v>393</v>
      </c>
      <c r="Q964" s="2">
        <v>46</v>
      </c>
      <c r="R964" s="2">
        <v>14</v>
      </c>
      <c r="S964" s="2">
        <v>135</v>
      </c>
      <c r="T964" s="2">
        <v>45</v>
      </c>
      <c r="U964" s="2">
        <v>43</v>
      </c>
      <c r="V964" s="2">
        <v>62</v>
      </c>
      <c r="W964" s="2">
        <v>27</v>
      </c>
      <c r="X964" s="2">
        <f t="shared" si="43"/>
        <v>5727</v>
      </c>
      <c r="Y964" s="2">
        <f t="shared" si="42"/>
        <v>2676.1682242990651</v>
      </c>
      <c r="Z964" s="2">
        <f t="shared" si="44"/>
        <v>2.7196831547754727</v>
      </c>
      <c r="AA964" s="2" t="s">
        <v>66</v>
      </c>
    </row>
    <row r="965" spans="1:27" x14ac:dyDescent="0.35">
      <c r="A965" s="2" t="s">
        <v>50</v>
      </c>
      <c r="B965" s="2" t="s">
        <v>1199</v>
      </c>
      <c r="C965" s="7">
        <v>933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f t="shared" si="43"/>
        <v>0</v>
      </c>
      <c r="Y965" s="2">
        <f t="shared" ref="Y965:Y1028" si="45">(X965/2.14)</f>
        <v>0</v>
      </c>
      <c r="Z965" s="2">
        <f t="shared" si="44"/>
        <v>0</v>
      </c>
      <c r="AA965" s="2" t="s">
        <v>468</v>
      </c>
    </row>
    <row r="966" spans="1:27" x14ac:dyDescent="0.35">
      <c r="A966" s="2" t="s">
        <v>50</v>
      </c>
      <c r="B966" s="2" t="s">
        <v>1200</v>
      </c>
      <c r="C966" s="7">
        <v>3336</v>
      </c>
      <c r="D966" s="2">
        <v>0</v>
      </c>
      <c r="E966" s="2">
        <v>3</v>
      </c>
      <c r="F966" s="2">
        <v>6</v>
      </c>
      <c r="G966" s="2">
        <v>5</v>
      </c>
      <c r="H966" s="2">
        <v>2</v>
      </c>
      <c r="I966" s="2">
        <v>1</v>
      </c>
      <c r="J966" s="2">
        <v>0</v>
      </c>
      <c r="K966" s="2">
        <v>0</v>
      </c>
      <c r="L966" s="2">
        <v>6</v>
      </c>
      <c r="M966" s="2">
        <v>59</v>
      </c>
      <c r="N966" s="2">
        <v>6</v>
      </c>
      <c r="O966" s="2">
        <v>8</v>
      </c>
      <c r="P966" s="2">
        <v>636</v>
      </c>
      <c r="Q966" s="2">
        <v>7</v>
      </c>
      <c r="R966" s="2">
        <v>7</v>
      </c>
      <c r="S966" s="2">
        <v>11</v>
      </c>
      <c r="T966" s="2">
        <v>8</v>
      </c>
      <c r="U966" s="2">
        <v>39</v>
      </c>
      <c r="V966" s="2">
        <v>0</v>
      </c>
      <c r="W966" s="2">
        <v>4</v>
      </c>
      <c r="X966" s="2">
        <f t="shared" si="43"/>
        <v>808</v>
      </c>
      <c r="Y966" s="2">
        <f t="shared" si="45"/>
        <v>377.57009345794393</v>
      </c>
      <c r="Z966" s="2">
        <f t="shared" si="44"/>
        <v>0.11318048365046281</v>
      </c>
      <c r="AA966" s="2" t="s">
        <v>372</v>
      </c>
    </row>
    <row r="967" spans="1:27" x14ac:dyDescent="0.35">
      <c r="A967" s="2" t="s">
        <v>50</v>
      </c>
      <c r="B967" s="2" t="s">
        <v>1201</v>
      </c>
      <c r="C967" s="7">
        <v>2118</v>
      </c>
      <c r="D967" s="2">
        <v>0</v>
      </c>
      <c r="E967" s="2">
        <v>103</v>
      </c>
      <c r="F967" s="2">
        <v>11</v>
      </c>
      <c r="G967" s="2">
        <v>0</v>
      </c>
      <c r="H967" s="2">
        <v>0</v>
      </c>
      <c r="I967" s="2">
        <v>18</v>
      </c>
      <c r="J967" s="2">
        <v>70</v>
      </c>
      <c r="K967" s="2">
        <v>7</v>
      </c>
      <c r="L967" s="2">
        <v>11</v>
      </c>
      <c r="M967" s="2">
        <v>105</v>
      </c>
      <c r="N967" s="2">
        <v>1</v>
      </c>
      <c r="O967" s="2">
        <v>34</v>
      </c>
      <c r="P967" s="2">
        <v>586</v>
      </c>
      <c r="Q967" s="2">
        <v>78</v>
      </c>
      <c r="R967" s="2">
        <v>14</v>
      </c>
      <c r="S967" s="2">
        <v>1</v>
      </c>
      <c r="T967" s="2">
        <v>31</v>
      </c>
      <c r="U967" s="2">
        <v>0</v>
      </c>
      <c r="V967" s="2">
        <v>21</v>
      </c>
      <c r="W967" s="2">
        <v>55</v>
      </c>
      <c r="X967" s="2">
        <f t="shared" si="43"/>
        <v>1146</v>
      </c>
      <c r="Y967" s="2">
        <f t="shared" si="45"/>
        <v>535.51401869158872</v>
      </c>
      <c r="Z967" s="2">
        <f t="shared" si="44"/>
        <v>0.2528394800243573</v>
      </c>
      <c r="AA967" s="2" t="s">
        <v>59</v>
      </c>
    </row>
    <row r="968" spans="1:27" x14ac:dyDescent="0.35">
      <c r="A968" s="2" t="s">
        <v>50</v>
      </c>
      <c r="B968" s="2" t="s">
        <v>1202</v>
      </c>
      <c r="C968" s="7">
        <v>2652</v>
      </c>
      <c r="D968" s="2">
        <v>32</v>
      </c>
      <c r="E968" s="2">
        <v>0</v>
      </c>
      <c r="F968" s="2">
        <v>0</v>
      </c>
      <c r="G968" s="2">
        <v>0</v>
      </c>
      <c r="H968" s="2">
        <v>0</v>
      </c>
      <c r="I968" s="2">
        <v>3</v>
      </c>
      <c r="J968" s="2">
        <v>0</v>
      </c>
      <c r="K968" s="2">
        <v>0</v>
      </c>
      <c r="L968" s="2">
        <v>4</v>
      </c>
      <c r="M968" s="2">
        <v>0</v>
      </c>
      <c r="N968" s="2">
        <v>0</v>
      </c>
      <c r="O968" s="2">
        <v>150</v>
      </c>
      <c r="P968" s="2">
        <v>465</v>
      </c>
      <c r="Q968" s="2">
        <v>153</v>
      </c>
      <c r="R968" s="2">
        <v>54</v>
      </c>
      <c r="S968" s="2">
        <v>230</v>
      </c>
      <c r="T968" s="2">
        <v>32</v>
      </c>
      <c r="U968" s="2">
        <v>0</v>
      </c>
      <c r="V968" s="2">
        <v>18</v>
      </c>
      <c r="W968" s="2">
        <v>11</v>
      </c>
      <c r="X968" s="2">
        <f t="shared" ref="X968:X1031" si="46">SUM(D968:W968)</f>
        <v>1152</v>
      </c>
      <c r="Y968" s="2">
        <f t="shared" si="45"/>
        <v>538.31775700934577</v>
      </c>
      <c r="Z968" s="2">
        <f t="shared" ref="Z968:Z1031" si="47">(Y968/C968)</f>
        <v>0.20298557956611832</v>
      </c>
      <c r="AA968" s="2" t="s">
        <v>742</v>
      </c>
    </row>
    <row r="969" spans="1:27" x14ac:dyDescent="0.35">
      <c r="A969" s="2" t="s">
        <v>50</v>
      </c>
      <c r="B969" s="2" t="s">
        <v>1203</v>
      </c>
      <c r="C969" s="7">
        <v>174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f t="shared" si="46"/>
        <v>0</v>
      </c>
      <c r="Y969" s="2">
        <f t="shared" si="45"/>
        <v>0</v>
      </c>
      <c r="Z969" s="2">
        <f t="shared" si="47"/>
        <v>0</v>
      </c>
      <c r="AA969" s="2" t="s">
        <v>128</v>
      </c>
    </row>
    <row r="970" spans="1:27" x14ac:dyDescent="0.35">
      <c r="A970" s="2" t="s">
        <v>50</v>
      </c>
      <c r="B970" s="2" t="s">
        <v>1204</v>
      </c>
      <c r="C970" s="7">
        <v>1386</v>
      </c>
      <c r="D970" s="2">
        <v>245</v>
      </c>
      <c r="E970" s="2">
        <v>0</v>
      </c>
      <c r="F970" s="2">
        <v>0</v>
      </c>
      <c r="G970" s="2">
        <v>0</v>
      </c>
      <c r="H970" s="2">
        <v>0</v>
      </c>
      <c r="I970" s="2">
        <v>8</v>
      </c>
      <c r="J970" s="2">
        <v>0</v>
      </c>
      <c r="K970" s="2">
        <v>0</v>
      </c>
      <c r="L970" s="2">
        <v>38</v>
      </c>
      <c r="M970" s="2">
        <v>0</v>
      </c>
      <c r="N970" s="2">
        <v>1</v>
      </c>
      <c r="O970" s="2">
        <v>14</v>
      </c>
      <c r="P970" s="2">
        <v>260</v>
      </c>
      <c r="Q970" s="2">
        <v>80</v>
      </c>
      <c r="R970" s="2">
        <v>201</v>
      </c>
      <c r="S970" s="2">
        <v>315</v>
      </c>
      <c r="T970" s="2">
        <v>115</v>
      </c>
      <c r="U970" s="2">
        <v>0</v>
      </c>
      <c r="V970" s="2">
        <v>35</v>
      </c>
      <c r="W970" s="2">
        <v>7</v>
      </c>
      <c r="X970" s="2">
        <f t="shared" si="46"/>
        <v>1319</v>
      </c>
      <c r="Y970" s="2">
        <f t="shared" si="45"/>
        <v>616.35514018691583</v>
      </c>
      <c r="Z970" s="2">
        <f t="shared" si="47"/>
        <v>0.44470067834553811</v>
      </c>
      <c r="AA970" s="2" t="s">
        <v>252</v>
      </c>
    </row>
    <row r="971" spans="1:27" x14ac:dyDescent="0.35">
      <c r="A971" s="2" t="s">
        <v>50</v>
      </c>
      <c r="B971" s="2" t="s">
        <v>1205</v>
      </c>
      <c r="C971" s="7">
        <v>1323</v>
      </c>
      <c r="D971" s="2">
        <v>9</v>
      </c>
      <c r="E971" s="2">
        <v>4</v>
      </c>
      <c r="F971" s="2">
        <v>4</v>
      </c>
      <c r="G971" s="2">
        <v>3</v>
      </c>
      <c r="H971" s="2">
        <v>103</v>
      </c>
      <c r="I971" s="2">
        <v>10</v>
      </c>
      <c r="J971" s="2">
        <v>5</v>
      </c>
      <c r="K971" s="2">
        <v>5</v>
      </c>
      <c r="L971" s="2">
        <v>3</v>
      </c>
      <c r="M971" s="2">
        <v>30</v>
      </c>
      <c r="N971" s="2">
        <v>5</v>
      </c>
      <c r="O971" s="2">
        <v>2</v>
      </c>
      <c r="P971" s="2">
        <v>394</v>
      </c>
      <c r="Q971" s="2">
        <v>3</v>
      </c>
      <c r="R971" s="2">
        <v>1</v>
      </c>
      <c r="S971" s="2">
        <v>0</v>
      </c>
      <c r="T971" s="2">
        <v>2</v>
      </c>
      <c r="U971" s="2">
        <v>9</v>
      </c>
      <c r="V971" s="2">
        <v>12</v>
      </c>
      <c r="W971" s="2">
        <v>2</v>
      </c>
      <c r="X971" s="2">
        <f t="shared" si="46"/>
        <v>606</v>
      </c>
      <c r="Y971" s="2">
        <f t="shared" si="45"/>
        <v>283.17757009345792</v>
      </c>
      <c r="Z971" s="2">
        <f t="shared" si="47"/>
        <v>0.21404200309407251</v>
      </c>
      <c r="AA971" s="2" t="s">
        <v>152</v>
      </c>
    </row>
    <row r="972" spans="1:27" x14ac:dyDescent="0.35">
      <c r="A972" s="2" t="s">
        <v>50</v>
      </c>
      <c r="B972" s="2" t="s">
        <v>1206</v>
      </c>
      <c r="C972" s="7">
        <v>4062</v>
      </c>
      <c r="D972" s="2">
        <v>700</v>
      </c>
      <c r="E972" s="2">
        <v>992</v>
      </c>
      <c r="F972" s="2">
        <v>32</v>
      </c>
      <c r="G972" s="2">
        <v>12</v>
      </c>
      <c r="H972" s="2">
        <v>1034</v>
      </c>
      <c r="I972" s="2">
        <v>495</v>
      </c>
      <c r="J972" s="2">
        <v>45</v>
      </c>
      <c r="K972" s="2">
        <v>53</v>
      </c>
      <c r="L972" s="2">
        <v>63</v>
      </c>
      <c r="M972" s="2">
        <v>391</v>
      </c>
      <c r="N972" s="2">
        <v>91</v>
      </c>
      <c r="O972" s="2">
        <v>97</v>
      </c>
      <c r="P972" s="2">
        <v>1369</v>
      </c>
      <c r="Q972" s="2">
        <v>17</v>
      </c>
      <c r="R972" s="2">
        <v>80</v>
      </c>
      <c r="S972" s="2">
        <v>248</v>
      </c>
      <c r="T972" s="2">
        <v>153</v>
      </c>
      <c r="U972" s="2">
        <v>53</v>
      </c>
      <c r="V972" s="2">
        <v>377</v>
      </c>
      <c r="W972" s="2">
        <v>15</v>
      </c>
      <c r="X972" s="2">
        <f t="shared" si="46"/>
        <v>6317</v>
      </c>
      <c r="Y972" s="2">
        <f t="shared" si="45"/>
        <v>2951.8691588785045</v>
      </c>
      <c r="Z972" s="2">
        <f t="shared" si="47"/>
        <v>0.72670338721775096</v>
      </c>
      <c r="AA972" s="2" t="s">
        <v>567</v>
      </c>
    </row>
    <row r="973" spans="1:27" x14ac:dyDescent="0.35">
      <c r="A973" s="2" t="s">
        <v>50</v>
      </c>
      <c r="B973" s="2" t="s">
        <v>1207</v>
      </c>
      <c r="C973" s="7">
        <v>942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71</v>
      </c>
      <c r="M973" s="2">
        <v>4</v>
      </c>
      <c r="N973" s="2">
        <v>11</v>
      </c>
      <c r="O973" s="2">
        <v>87</v>
      </c>
      <c r="P973" s="2">
        <v>201</v>
      </c>
      <c r="Q973" s="2">
        <v>13</v>
      </c>
      <c r="R973" s="2">
        <v>92</v>
      </c>
      <c r="S973" s="2">
        <v>95</v>
      </c>
      <c r="T973" s="2">
        <v>42</v>
      </c>
      <c r="U973" s="2">
        <v>26</v>
      </c>
      <c r="V973" s="2">
        <v>28</v>
      </c>
      <c r="W973" s="2">
        <v>53</v>
      </c>
      <c r="X973" s="2">
        <f t="shared" si="46"/>
        <v>723</v>
      </c>
      <c r="Y973" s="2">
        <f t="shared" si="45"/>
        <v>337.85046728971963</v>
      </c>
      <c r="Z973" s="2">
        <f t="shared" si="47"/>
        <v>0.35865230073218646</v>
      </c>
      <c r="AA973" s="2" t="s">
        <v>154</v>
      </c>
    </row>
    <row r="974" spans="1:27" x14ac:dyDescent="0.35">
      <c r="A974" s="2" t="s">
        <v>50</v>
      </c>
      <c r="B974" s="2" t="s">
        <v>1208</v>
      </c>
      <c r="C974" s="7">
        <v>1224</v>
      </c>
      <c r="D974" s="2">
        <v>0</v>
      </c>
      <c r="E974" s="2">
        <v>0</v>
      </c>
      <c r="F974" s="2">
        <v>0</v>
      </c>
      <c r="G974" s="2">
        <v>91</v>
      </c>
      <c r="H974" s="2">
        <v>0</v>
      </c>
      <c r="I974" s="2">
        <v>3</v>
      </c>
      <c r="J974" s="2">
        <v>0</v>
      </c>
      <c r="K974" s="2">
        <v>0</v>
      </c>
      <c r="L974" s="2">
        <v>4</v>
      </c>
      <c r="M974" s="2">
        <v>7</v>
      </c>
      <c r="N974" s="2">
        <v>0</v>
      </c>
      <c r="O974" s="2">
        <v>2</v>
      </c>
      <c r="P974" s="2">
        <v>1</v>
      </c>
      <c r="Q974" s="2">
        <v>0</v>
      </c>
      <c r="R974" s="2">
        <v>4</v>
      </c>
      <c r="S974" s="2">
        <v>0</v>
      </c>
      <c r="T974" s="2">
        <v>0</v>
      </c>
      <c r="U974" s="2">
        <v>2</v>
      </c>
      <c r="V974" s="2">
        <v>4</v>
      </c>
      <c r="W974" s="2">
        <v>1</v>
      </c>
      <c r="X974" s="2">
        <f t="shared" si="46"/>
        <v>119</v>
      </c>
      <c r="Y974" s="2">
        <f t="shared" si="45"/>
        <v>55.607476635514018</v>
      </c>
      <c r="Z974" s="2">
        <f t="shared" si="47"/>
        <v>4.5430944963655247E-2</v>
      </c>
      <c r="AA974" s="2" t="s">
        <v>441</v>
      </c>
    </row>
    <row r="975" spans="1:27" x14ac:dyDescent="0.35">
      <c r="A975" s="2" t="s">
        <v>50</v>
      </c>
      <c r="B975" s="2" t="s">
        <v>1209</v>
      </c>
      <c r="C975" s="7">
        <v>2049</v>
      </c>
      <c r="D975" s="2">
        <v>314</v>
      </c>
      <c r="E975" s="2">
        <v>319</v>
      </c>
      <c r="F975" s="2">
        <v>1</v>
      </c>
      <c r="G975" s="2">
        <v>0</v>
      </c>
      <c r="H975" s="2">
        <v>299</v>
      </c>
      <c r="I975" s="2">
        <v>143</v>
      </c>
      <c r="J975" s="2">
        <v>4</v>
      </c>
      <c r="K975" s="2">
        <v>14</v>
      </c>
      <c r="L975" s="2">
        <v>10</v>
      </c>
      <c r="M975" s="2">
        <v>116</v>
      </c>
      <c r="N975" s="2">
        <v>39</v>
      </c>
      <c r="O975" s="2">
        <v>31</v>
      </c>
      <c r="P975" s="2">
        <v>654</v>
      </c>
      <c r="Q975" s="2">
        <v>2</v>
      </c>
      <c r="R975" s="2">
        <v>21</v>
      </c>
      <c r="S975" s="2">
        <v>79</v>
      </c>
      <c r="T975" s="2">
        <v>50</v>
      </c>
      <c r="U975" s="2">
        <v>19</v>
      </c>
      <c r="V975" s="2">
        <v>75</v>
      </c>
      <c r="W975" s="2">
        <v>0</v>
      </c>
      <c r="X975" s="2">
        <f t="shared" si="46"/>
        <v>2190</v>
      </c>
      <c r="Y975" s="2">
        <f t="shared" si="45"/>
        <v>1023.3644859813083</v>
      </c>
      <c r="Z975" s="2">
        <f t="shared" si="47"/>
        <v>0.49944582039107288</v>
      </c>
      <c r="AA975" s="2" t="s">
        <v>77</v>
      </c>
    </row>
    <row r="976" spans="1:27" x14ac:dyDescent="0.35">
      <c r="A976" s="2" t="s">
        <v>50</v>
      </c>
      <c r="B976" s="2" t="s">
        <v>1210</v>
      </c>
      <c r="C976" s="7">
        <v>1485</v>
      </c>
      <c r="D976" s="2">
        <v>5</v>
      </c>
      <c r="E976" s="2">
        <v>2</v>
      </c>
      <c r="F976" s="2">
        <v>0</v>
      </c>
      <c r="G976" s="2">
        <v>1</v>
      </c>
      <c r="H976" s="2">
        <v>0</v>
      </c>
      <c r="I976" s="2">
        <v>0</v>
      </c>
      <c r="J976" s="2">
        <v>1</v>
      </c>
      <c r="K976" s="2">
        <v>2</v>
      </c>
      <c r="L976" s="2">
        <v>6</v>
      </c>
      <c r="M976" s="2">
        <v>12</v>
      </c>
      <c r="N976" s="2">
        <v>8</v>
      </c>
      <c r="O976" s="2">
        <v>14</v>
      </c>
      <c r="P976" s="2">
        <v>388</v>
      </c>
      <c r="Q976" s="2">
        <v>35</v>
      </c>
      <c r="R976" s="2">
        <v>99</v>
      </c>
      <c r="S976" s="2">
        <v>69</v>
      </c>
      <c r="T976" s="2">
        <v>9</v>
      </c>
      <c r="U976" s="2">
        <v>2</v>
      </c>
      <c r="V976" s="2">
        <v>49</v>
      </c>
      <c r="W976" s="2">
        <v>31</v>
      </c>
      <c r="X976" s="2">
        <f t="shared" si="46"/>
        <v>733</v>
      </c>
      <c r="Y976" s="2">
        <f t="shared" si="45"/>
        <v>342.52336448598129</v>
      </c>
      <c r="Z976" s="2">
        <f t="shared" si="47"/>
        <v>0.2306554643003241</v>
      </c>
      <c r="AA976" s="2" t="s">
        <v>391</v>
      </c>
    </row>
    <row r="977" spans="1:27" x14ac:dyDescent="0.35">
      <c r="A977" s="2" t="s">
        <v>50</v>
      </c>
      <c r="B977" s="2" t="s">
        <v>1211</v>
      </c>
      <c r="C977" s="7">
        <v>366</v>
      </c>
      <c r="D977" s="2">
        <v>8</v>
      </c>
      <c r="E977" s="2">
        <v>168</v>
      </c>
      <c r="F977" s="2">
        <v>377</v>
      </c>
      <c r="G977" s="2">
        <v>9</v>
      </c>
      <c r="H977" s="2">
        <v>17</v>
      </c>
      <c r="I977" s="2">
        <v>52</v>
      </c>
      <c r="J977" s="2">
        <v>24</v>
      </c>
      <c r="K977" s="2">
        <v>44</v>
      </c>
      <c r="L977" s="2">
        <v>33</v>
      </c>
      <c r="M977" s="2">
        <v>253</v>
      </c>
      <c r="N977" s="2">
        <v>15</v>
      </c>
      <c r="O977" s="2">
        <v>62</v>
      </c>
      <c r="P977" s="2">
        <v>64</v>
      </c>
      <c r="Q977" s="2">
        <v>26</v>
      </c>
      <c r="R977" s="2">
        <v>3</v>
      </c>
      <c r="S977" s="2">
        <v>133</v>
      </c>
      <c r="T977" s="2">
        <v>43</v>
      </c>
      <c r="U977" s="2">
        <v>76</v>
      </c>
      <c r="V977" s="2">
        <v>14</v>
      </c>
      <c r="W977" s="2">
        <v>97</v>
      </c>
      <c r="X977" s="2">
        <f t="shared" si="46"/>
        <v>1518</v>
      </c>
      <c r="Y977" s="2">
        <f t="shared" si="45"/>
        <v>709.34579439252332</v>
      </c>
      <c r="Z977" s="2">
        <f t="shared" si="47"/>
        <v>1.9381032633675501</v>
      </c>
      <c r="AA977" s="2" t="s">
        <v>61</v>
      </c>
    </row>
    <row r="978" spans="1:27" x14ac:dyDescent="0.35">
      <c r="A978" s="2" t="s">
        <v>50</v>
      </c>
      <c r="B978" s="2" t="s">
        <v>1212</v>
      </c>
      <c r="C978" s="7">
        <v>1164</v>
      </c>
      <c r="D978" s="2">
        <v>1</v>
      </c>
      <c r="E978" s="2">
        <v>0</v>
      </c>
      <c r="F978" s="2">
        <v>0</v>
      </c>
      <c r="G978" s="2">
        <v>1</v>
      </c>
      <c r="H978" s="2">
        <v>0</v>
      </c>
      <c r="I978" s="2">
        <v>0</v>
      </c>
      <c r="J978" s="2">
        <v>0</v>
      </c>
      <c r="K978" s="2">
        <v>0</v>
      </c>
      <c r="L978" s="2">
        <v>8</v>
      </c>
      <c r="M978" s="2">
        <v>0</v>
      </c>
      <c r="N978" s="2">
        <v>0</v>
      </c>
      <c r="O978" s="2">
        <v>0</v>
      </c>
      <c r="P978" s="2">
        <v>2</v>
      </c>
      <c r="Q978" s="2">
        <v>0</v>
      </c>
      <c r="R978" s="2">
        <v>0</v>
      </c>
      <c r="S978" s="2">
        <v>0</v>
      </c>
      <c r="T978" s="2">
        <v>1</v>
      </c>
      <c r="U978" s="2">
        <v>0</v>
      </c>
      <c r="V978" s="2">
        <v>0</v>
      </c>
      <c r="W978" s="2">
        <v>0</v>
      </c>
      <c r="X978" s="2">
        <f t="shared" si="46"/>
        <v>13</v>
      </c>
      <c r="Y978" s="2">
        <f t="shared" si="45"/>
        <v>6.0747663551401869</v>
      </c>
      <c r="Z978" s="2">
        <f t="shared" si="47"/>
        <v>5.2188714391238717E-3</v>
      </c>
      <c r="AA978" s="2" t="s">
        <v>187</v>
      </c>
    </row>
    <row r="979" spans="1:27" x14ac:dyDescent="0.35">
      <c r="A979" s="2" t="s">
        <v>50</v>
      </c>
      <c r="B979" s="2" t="s">
        <v>1213</v>
      </c>
      <c r="C979" s="7">
        <v>1572</v>
      </c>
      <c r="D979" s="2">
        <v>112</v>
      </c>
      <c r="E979" s="2">
        <v>158</v>
      </c>
      <c r="F979" s="2">
        <v>9</v>
      </c>
      <c r="G979" s="2">
        <v>52</v>
      </c>
      <c r="H979" s="2">
        <v>158</v>
      </c>
      <c r="I979" s="2">
        <v>75</v>
      </c>
      <c r="J979" s="2">
        <v>8</v>
      </c>
      <c r="K979" s="2">
        <v>5</v>
      </c>
      <c r="L979" s="2">
        <v>17</v>
      </c>
      <c r="M979" s="2">
        <v>57</v>
      </c>
      <c r="N979" s="2">
        <v>41</v>
      </c>
      <c r="O979" s="2">
        <v>41</v>
      </c>
      <c r="P979" s="2">
        <v>556</v>
      </c>
      <c r="Q979" s="2">
        <v>34</v>
      </c>
      <c r="R979" s="2">
        <v>19</v>
      </c>
      <c r="S979" s="2">
        <v>73</v>
      </c>
      <c r="T979" s="2">
        <v>63</v>
      </c>
      <c r="U979" s="2">
        <v>143</v>
      </c>
      <c r="V979" s="2">
        <v>127</v>
      </c>
      <c r="W979" s="2">
        <v>19</v>
      </c>
      <c r="X979" s="2">
        <f t="shared" si="46"/>
        <v>1767</v>
      </c>
      <c r="Y979" s="2">
        <f t="shared" si="45"/>
        <v>825.70093457943915</v>
      </c>
      <c r="Z979" s="2">
        <f t="shared" si="47"/>
        <v>0.52525504744239127</v>
      </c>
      <c r="AA979" s="2" t="s">
        <v>122</v>
      </c>
    </row>
    <row r="980" spans="1:27" x14ac:dyDescent="0.35">
      <c r="A980" s="2" t="s">
        <v>50</v>
      </c>
      <c r="B980" s="2" t="s">
        <v>1214</v>
      </c>
      <c r="C980" s="7">
        <v>1743</v>
      </c>
      <c r="D980" s="2">
        <v>5</v>
      </c>
      <c r="E980" s="2">
        <v>23</v>
      </c>
      <c r="F980" s="2">
        <v>47</v>
      </c>
      <c r="G980" s="2">
        <v>2</v>
      </c>
      <c r="H980" s="2">
        <v>0</v>
      </c>
      <c r="I980" s="2">
        <v>59</v>
      </c>
      <c r="J980" s="2">
        <v>14</v>
      </c>
      <c r="K980" s="2">
        <v>6</v>
      </c>
      <c r="L980" s="2">
        <v>230</v>
      </c>
      <c r="M980" s="2">
        <v>148</v>
      </c>
      <c r="N980" s="2">
        <v>125</v>
      </c>
      <c r="O980" s="2">
        <v>26</v>
      </c>
      <c r="P980" s="2">
        <v>210</v>
      </c>
      <c r="Q980" s="2">
        <v>28</v>
      </c>
      <c r="R980" s="2">
        <v>149</v>
      </c>
      <c r="S980" s="2">
        <v>298</v>
      </c>
      <c r="T980" s="2">
        <v>69</v>
      </c>
      <c r="U980" s="2">
        <v>288</v>
      </c>
      <c r="V980" s="2">
        <v>35</v>
      </c>
      <c r="W980" s="2">
        <v>163</v>
      </c>
      <c r="X980" s="2">
        <f t="shared" si="46"/>
        <v>1925</v>
      </c>
      <c r="Y980" s="2">
        <f t="shared" si="45"/>
        <v>899.53271028037375</v>
      </c>
      <c r="Z980" s="2">
        <f t="shared" si="47"/>
        <v>0.5160830236835191</v>
      </c>
      <c r="AA980" s="2" t="s">
        <v>112</v>
      </c>
    </row>
    <row r="981" spans="1:27" x14ac:dyDescent="0.35">
      <c r="A981" s="2" t="s">
        <v>50</v>
      </c>
      <c r="B981" s="2" t="s">
        <v>1215</v>
      </c>
      <c r="C981" s="7">
        <v>444</v>
      </c>
      <c r="D981" s="2">
        <v>16</v>
      </c>
      <c r="E981" s="2">
        <v>8</v>
      </c>
      <c r="F981" s="2">
        <v>0</v>
      </c>
      <c r="G981" s="2">
        <v>3</v>
      </c>
      <c r="H981" s="2">
        <v>1</v>
      </c>
      <c r="I981" s="2">
        <v>0</v>
      </c>
      <c r="J981" s="2">
        <v>7</v>
      </c>
      <c r="K981" s="2">
        <v>1</v>
      </c>
      <c r="L981" s="2">
        <v>24</v>
      </c>
      <c r="M981" s="2">
        <v>26</v>
      </c>
      <c r="N981" s="2">
        <v>14</v>
      </c>
      <c r="O981" s="2">
        <v>105</v>
      </c>
      <c r="P981" s="2">
        <v>26</v>
      </c>
      <c r="Q981" s="2">
        <v>79</v>
      </c>
      <c r="R981" s="2">
        <v>43</v>
      </c>
      <c r="S981" s="2">
        <v>43</v>
      </c>
      <c r="T981" s="2">
        <v>31</v>
      </c>
      <c r="U981" s="2">
        <v>0</v>
      </c>
      <c r="V981" s="2">
        <v>47</v>
      </c>
      <c r="W981" s="2">
        <v>23</v>
      </c>
      <c r="X981" s="2">
        <f t="shared" si="46"/>
        <v>497</v>
      </c>
      <c r="Y981" s="2">
        <f t="shared" si="45"/>
        <v>232.24299065420558</v>
      </c>
      <c r="Z981" s="2">
        <f t="shared" si="47"/>
        <v>0.52306979877073334</v>
      </c>
      <c r="AA981" s="2" t="s">
        <v>96</v>
      </c>
    </row>
    <row r="982" spans="1:27" x14ac:dyDescent="0.35">
      <c r="A982" s="2" t="s">
        <v>50</v>
      </c>
      <c r="B982" s="2" t="s">
        <v>1216</v>
      </c>
      <c r="C982" s="7">
        <v>774</v>
      </c>
      <c r="D982" s="2">
        <v>1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171</v>
      </c>
      <c r="Q982" s="2">
        <v>1</v>
      </c>
      <c r="R982" s="2">
        <v>7</v>
      </c>
      <c r="S982" s="2">
        <v>43</v>
      </c>
      <c r="T982" s="2">
        <v>2</v>
      </c>
      <c r="U982" s="2">
        <v>0</v>
      </c>
      <c r="V982" s="2">
        <v>0</v>
      </c>
      <c r="W982" s="2">
        <v>4</v>
      </c>
      <c r="X982" s="2">
        <f t="shared" si="46"/>
        <v>229</v>
      </c>
      <c r="Y982" s="2">
        <f t="shared" si="45"/>
        <v>107.00934579439252</v>
      </c>
      <c r="Z982" s="2">
        <f t="shared" si="47"/>
        <v>0.13825496872660531</v>
      </c>
      <c r="AA982" s="2" t="s">
        <v>370</v>
      </c>
    </row>
    <row r="983" spans="1:27" x14ac:dyDescent="0.35">
      <c r="A983" s="2" t="s">
        <v>50</v>
      </c>
      <c r="B983" s="2" t="s">
        <v>1217</v>
      </c>
      <c r="C983" s="7">
        <v>1059</v>
      </c>
      <c r="D983" s="2">
        <v>7</v>
      </c>
      <c r="E983" s="2">
        <v>1</v>
      </c>
      <c r="F983" s="2">
        <v>1427</v>
      </c>
      <c r="G983" s="2">
        <v>4</v>
      </c>
      <c r="H983" s="2">
        <v>0</v>
      </c>
      <c r="I983" s="2">
        <v>88</v>
      </c>
      <c r="J983" s="2">
        <v>662</v>
      </c>
      <c r="K983" s="2">
        <v>0</v>
      </c>
      <c r="L983" s="2">
        <v>58</v>
      </c>
      <c r="M983" s="2">
        <v>2</v>
      </c>
      <c r="N983" s="2">
        <v>4</v>
      </c>
      <c r="O983" s="2">
        <v>0</v>
      </c>
      <c r="P983" s="2">
        <v>284</v>
      </c>
      <c r="Q983" s="2">
        <v>0</v>
      </c>
      <c r="R983" s="2">
        <v>0</v>
      </c>
      <c r="S983" s="2">
        <v>28</v>
      </c>
      <c r="T983" s="2">
        <v>1</v>
      </c>
      <c r="U983" s="2">
        <v>5</v>
      </c>
      <c r="V983" s="2">
        <v>4</v>
      </c>
      <c r="W983" s="2">
        <v>0</v>
      </c>
      <c r="X983" s="2">
        <f t="shared" si="46"/>
        <v>2575</v>
      </c>
      <c r="Y983" s="2">
        <f t="shared" si="45"/>
        <v>1203.2710280373831</v>
      </c>
      <c r="Z983" s="2">
        <f t="shared" si="47"/>
        <v>1.1362332653799652</v>
      </c>
      <c r="AA983" s="2" t="s">
        <v>258</v>
      </c>
    </row>
    <row r="984" spans="1:27" x14ac:dyDescent="0.35">
      <c r="A984" s="2" t="s">
        <v>50</v>
      </c>
      <c r="B984" s="2" t="s">
        <v>1218</v>
      </c>
      <c r="C984" s="7">
        <v>999</v>
      </c>
      <c r="D984" s="2">
        <v>0</v>
      </c>
      <c r="E984" s="2">
        <v>2</v>
      </c>
      <c r="F984" s="2">
        <v>24</v>
      </c>
      <c r="G984" s="2">
        <v>2</v>
      </c>
      <c r="H984" s="2">
        <v>12</v>
      </c>
      <c r="I984" s="2">
        <v>10</v>
      </c>
      <c r="J984" s="2">
        <v>21</v>
      </c>
      <c r="K984" s="2">
        <v>10</v>
      </c>
      <c r="L984" s="2">
        <v>71</v>
      </c>
      <c r="M984" s="2">
        <v>9</v>
      </c>
      <c r="N984" s="2">
        <v>13</v>
      </c>
      <c r="O984" s="2">
        <v>17</v>
      </c>
      <c r="P984" s="2">
        <v>323</v>
      </c>
      <c r="Q984" s="2">
        <v>15</v>
      </c>
      <c r="R984" s="2">
        <v>0</v>
      </c>
      <c r="S984" s="2">
        <v>3</v>
      </c>
      <c r="T984" s="2">
        <v>27</v>
      </c>
      <c r="U984" s="2">
        <v>23</v>
      </c>
      <c r="V984" s="2">
        <v>12</v>
      </c>
      <c r="W984" s="2">
        <v>15</v>
      </c>
      <c r="X984" s="2">
        <f t="shared" si="46"/>
        <v>609</v>
      </c>
      <c r="Y984" s="2">
        <f t="shared" si="45"/>
        <v>284.57943925233644</v>
      </c>
      <c r="Z984" s="2">
        <f t="shared" si="47"/>
        <v>0.28486430355589232</v>
      </c>
      <c r="AA984" s="2" t="s">
        <v>145</v>
      </c>
    </row>
    <row r="985" spans="1:27" x14ac:dyDescent="0.35">
      <c r="A985" s="2" t="s">
        <v>50</v>
      </c>
      <c r="B985" s="2" t="s">
        <v>1219</v>
      </c>
      <c r="C985" s="7">
        <v>435</v>
      </c>
      <c r="D985" s="2">
        <v>0</v>
      </c>
      <c r="E985" s="2">
        <v>0</v>
      </c>
      <c r="F985" s="2">
        <v>3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41</v>
      </c>
      <c r="M985" s="2">
        <v>2</v>
      </c>
      <c r="N985" s="2">
        <v>7</v>
      </c>
      <c r="O985" s="2">
        <v>1</v>
      </c>
      <c r="P985" s="2">
        <v>52</v>
      </c>
      <c r="Q985" s="2">
        <v>0</v>
      </c>
      <c r="R985" s="2">
        <v>7</v>
      </c>
      <c r="S985" s="2">
        <v>20</v>
      </c>
      <c r="T985" s="2">
        <v>13</v>
      </c>
      <c r="U985" s="2">
        <v>2</v>
      </c>
      <c r="V985" s="2">
        <v>6</v>
      </c>
      <c r="W985" s="2">
        <v>0</v>
      </c>
      <c r="X985" s="2">
        <f t="shared" si="46"/>
        <v>154</v>
      </c>
      <c r="Y985" s="2">
        <f t="shared" si="45"/>
        <v>71.962616822429908</v>
      </c>
      <c r="Z985" s="2">
        <f t="shared" si="47"/>
        <v>0.16543130304006876</v>
      </c>
      <c r="AA985" s="2" t="s">
        <v>327</v>
      </c>
    </row>
    <row r="986" spans="1:27" x14ac:dyDescent="0.35">
      <c r="A986" s="2" t="s">
        <v>50</v>
      </c>
      <c r="B986" s="2" t="s">
        <v>1220</v>
      </c>
      <c r="C986" s="7">
        <v>1818</v>
      </c>
      <c r="D986" s="2">
        <v>149</v>
      </c>
      <c r="E986" s="2">
        <v>338</v>
      </c>
      <c r="F986" s="2">
        <v>11</v>
      </c>
      <c r="G986" s="2">
        <v>50</v>
      </c>
      <c r="H986" s="2">
        <v>284</v>
      </c>
      <c r="I986" s="2">
        <v>147</v>
      </c>
      <c r="J986" s="2">
        <v>5</v>
      </c>
      <c r="K986" s="2">
        <v>29</v>
      </c>
      <c r="L986" s="2">
        <v>8</v>
      </c>
      <c r="M986" s="2">
        <v>136</v>
      </c>
      <c r="N986" s="2">
        <v>104</v>
      </c>
      <c r="O986" s="2">
        <v>93</v>
      </c>
      <c r="P986" s="2">
        <v>530</v>
      </c>
      <c r="Q986" s="2">
        <v>27</v>
      </c>
      <c r="R986" s="2">
        <v>47</v>
      </c>
      <c r="S986" s="2">
        <v>70</v>
      </c>
      <c r="T986" s="2">
        <v>59</v>
      </c>
      <c r="U986" s="2">
        <v>99</v>
      </c>
      <c r="V986" s="2">
        <v>116</v>
      </c>
      <c r="W986" s="2">
        <v>11</v>
      </c>
      <c r="X986" s="2">
        <f t="shared" si="46"/>
        <v>2313</v>
      </c>
      <c r="Y986" s="2">
        <f t="shared" si="45"/>
        <v>1080.8411214953271</v>
      </c>
      <c r="Z986" s="2">
        <f t="shared" si="47"/>
        <v>0.5945220690293328</v>
      </c>
      <c r="AA986" s="2" t="s">
        <v>77</v>
      </c>
    </row>
    <row r="987" spans="1:27" x14ac:dyDescent="0.35">
      <c r="A987" s="2" t="s">
        <v>50</v>
      </c>
      <c r="B987" s="2" t="s">
        <v>1221</v>
      </c>
      <c r="C987" s="7">
        <v>1086</v>
      </c>
      <c r="D987" s="2">
        <v>15</v>
      </c>
      <c r="E987" s="2">
        <v>27</v>
      </c>
      <c r="F987" s="2">
        <v>42</v>
      </c>
      <c r="G987" s="2">
        <v>0</v>
      </c>
      <c r="H987" s="2">
        <v>1</v>
      </c>
      <c r="I987" s="2">
        <v>34</v>
      </c>
      <c r="J987" s="2">
        <v>28</v>
      </c>
      <c r="K987" s="2">
        <v>4</v>
      </c>
      <c r="L987" s="2">
        <v>237</v>
      </c>
      <c r="M987" s="2">
        <v>147</v>
      </c>
      <c r="N987" s="2">
        <v>86</v>
      </c>
      <c r="O987" s="2">
        <v>10</v>
      </c>
      <c r="P987" s="2">
        <v>245</v>
      </c>
      <c r="Q987" s="2">
        <v>26</v>
      </c>
      <c r="R987" s="2">
        <v>131</v>
      </c>
      <c r="S987" s="2">
        <v>244</v>
      </c>
      <c r="T987" s="2">
        <v>78</v>
      </c>
      <c r="U987" s="2">
        <v>402</v>
      </c>
      <c r="V987" s="2">
        <v>13</v>
      </c>
      <c r="W987" s="2">
        <v>200</v>
      </c>
      <c r="X987" s="2">
        <f t="shared" si="46"/>
        <v>1970</v>
      </c>
      <c r="Y987" s="2">
        <f t="shared" si="45"/>
        <v>920.5607476635513</v>
      </c>
      <c r="Z987" s="2">
        <f t="shared" si="47"/>
        <v>0.84766183026109698</v>
      </c>
      <c r="AA987" s="2" t="s">
        <v>63</v>
      </c>
    </row>
    <row r="988" spans="1:27" x14ac:dyDescent="0.35">
      <c r="A988" s="2" t="s">
        <v>50</v>
      </c>
      <c r="B988" s="2" t="s">
        <v>1222</v>
      </c>
      <c r="C988" s="7">
        <v>738</v>
      </c>
      <c r="D988" s="2">
        <v>5</v>
      </c>
      <c r="E988" s="2">
        <v>13</v>
      </c>
      <c r="F988" s="2">
        <v>24</v>
      </c>
      <c r="G988" s="2">
        <v>0</v>
      </c>
      <c r="H988" s="2">
        <v>0</v>
      </c>
      <c r="I988" s="2">
        <v>42</v>
      </c>
      <c r="J988" s="2">
        <v>4</v>
      </c>
      <c r="K988" s="2">
        <v>0</v>
      </c>
      <c r="L988" s="2">
        <v>112</v>
      </c>
      <c r="M988" s="2">
        <v>77</v>
      </c>
      <c r="N988" s="2">
        <v>39</v>
      </c>
      <c r="O988" s="2">
        <v>7</v>
      </c>
      <c r="P988" s="2">
        <v>92</v>
      </c>
      <c r="Q988" s="2">
        <v>21</v>
      </c>
      <c r="R988" s="2">
        <v>70</v>
      </c>
      <c r="S988" s="2">
        <v>88</v>
      </c>
      <c r="T988" s="2">
        <v>20</v>
      </c>
      <c r="U988" s="2">
        <v>217</v>
      </c>
      <c r="V988" s="2">
        <v>3</v>
      </c>
      <c r="W988" s="2">
        <v>68</v>
      </c>
      <c r="X988" s="2">
        <f t="shared" si="46"/>
        <v>902</v>
      </c>
      <c r="Y988" s="2">
        <f t="shared" si="45"/>
        <v>421.49532710280374</v>
      </c>
      <c r="Z988" s="2">
        <f t="shared" si="47"/>
        <v>0.57113187954309452</v>
      </c>
      <c r="AA988" s="2" t="s">
        <v>100</v>
      </c>
    </row>
    <row r="989" spans="1:27" x14ac:dyDescent="0.35">
      <c r="A989" s="2" t="s">
        <v>50</v>
      </c>
      <c r="B989" s="2" t="s">
        <v>1223</v>
      </c>
      <c r="C989" s="7">
        <v>930</v>
      </c>
      <c r="D989" s="2">
        <v>0</v>
      </c>
      <c r="E989" s="2">
        <v>118</v>
      </c>
      <c r="F989" s="2">
        <v>28</v>
      </c>
      <c r="G989" s="2">
        <v>33</v>
      </c>
      <c r="H989" s="2">
        <v>12</v>
      </c>
      <c r="I989" s="2">
        <v>24</v>
      </c>
      <c r="J989" s="2">
        <v>134</v>
      </c>
      <c r="K989" s="2">
        <v>24</v>
      </c>
      <c r="L989" s="2">
        <v>21</v>
      </c>
      <c r="M989" s="2">
        <v>282</v>
      </c>
      <c r="N989" s="2">
        <v>8</v>
      </c>
      <c r="O989" s="2">
        <v>20</v>
      </c>
      <c r="P989" s="2">
        <v>306</v>
      </c>
      <c r="Q989" s="2">
        <v>107</v>
      </c>
      <c r="R989" s="2">
        <v>26</v>
      </c>
      <c r="S989" s="2">
        <v>14</v>
      </c>
      <c r="T989" s="2">
        <v>35</v>
      </c>
      <c r="U989" s="2">
        <v>0</v>
      </c>
      <c r="V989" s="2">
        <v>17</v>
      </c>
      <c r="W989" s="2">
        <v>136</v>
      </c>
      <c r="X989" s="2">
        <f t="shared" si="46"/>
        <v>1345</v>
      </c>
      <c r="Y989" s="2">
        <f t="shared" si="45"/>
        <v>628.5046728971962</v>
      </c>
      <c r="Z989" s="2">
        <f t="shared" si="47"/>
        <v>0.67581147623354432</v>
      </c>
      <c r="AA989" s="2" t="s">
        <v>1069</v>
      </c>
    </row>
    <row r="990" spans="1:27" x14ac:dyDescent="0.35">
      <c r="A990" s="2" t="s">
        <v>50</v>
      </c>
      <c r="B990" s="2" t="s">
        <v>1224</v>
      </c>
      <c r="C990" s="7">
        <v>1563</v>
      </c>
      <c r="D990" s="2">
        <v>0</v>
      </c>
      <c r="E990" s="2">
        <v>22</v>
      </c>
      <c r="F990" s="2">
        <v>34</v>
      </c>
      <c r="G990" s="2">
        <v>0</v>
      </c>
      <c r="H990" s="2">
        <v>57</v>
      </c>
      <c r="I990" s="2">
        <v>45</v>
      </c>
      <c r="J990" s="2">
        <v>65</v>
      </c>
      <c r="K990" s="2">
        <v>25</v>
      </c>
      <c r="L990" s="2">
        <v>237</v>
      </c>
      <c r="M990" s="2">
        <v>10</v>
      </c>
      <c r="N990" s="2">
        <v>31</v>
      </c>
      <c r="O990" s="2">
        <v>40</v>
      </c>
      <c r="P990" s="2">
        <v>774</v>
      </c>
      <c r="Q990" s="2">
        <v>0</v>
      </c>
      <c r="R990" s="2">
        <v>8</v>
      </c>
      <c r="S990" s="2">
        <v>11</v>
      </c>
      <c r="T990" s="2">
        <v>62</v>
      </c>
      <c r="U990" s="2">
        <v>14</v>
      </c>
      <c r="V990" s="2">
        <v>18</v>
      </c>
      <c r="W990" s="2">
        <v>49</v>
      </c>
      <c r="X990" s="2">
        <f t="shared" si="46"/>
        <v>1502</v>
      </c>
      <c r="Y990" s="2">
        <f t="shared" si="45"/>
        <v>701.86915887850466</v>
      </c>
      <c r="Z990" s="2">
        <f t="shared" si="47"/>
        <v>0.44905256486148731</v>
      </c>
      <c r="AA990" s="2" t="s">
        <v>1225</v>
      </c>
    </row>
    <row r="991" spans="1:27" x14ac:dyDescent="0.35">
      <c r="A991" s="2" t="s">
        <v>50</v>
      </c>
      <c r="B991" s="2" t="s">
        <v>1226</v>
      </c>
      <c r="C991" s="7">
        <v>624</v>
      </c>
      <c r="D991" s="2">
        <v>5</v>
      </c>
      <c r="E991" s="2">
        <v>73</v>
      </c>
      <c r="F991" s="2">
        <v>121</v>
      </c>
      <c r="G991" s="2">
        <v>2</v>
      </c>
      <c r="H991" s="2">
        <v>4</v>
      </c>
      <c r="I991" s="2">
        <v>10</v>
      </c>
      <c r="J991" s="2">
        <v>4</v>
      </c>
      <c r="K991" s="2">
        <v>9</v>
      </c>
      <c r="L991" s="2">
        <v>15</v>
      </c>
      <c r="M991" s="2">
        <v>72</v>
      </c>
      <c r="N991" s="2">
        <v>3</v>
      </c>
      <c r="O991" s="2">
        <v>38</v>
      </c>
      <c r="P991" s="2">
        <v>40</v>
      </c>
      <c r="Q991" s="2">
        <v>6</v>
      </c>
      <c r="R991" s="2">
        <v>0</v>
      </c>
      <c r="S991" s="2">
        <v>78</v>
      </c>
      <c r="T991" s="2">
        <v>23</v>
      </c>
      <c r="U991" s="2">
        <v>25</v>
      </c>
      <c r="V991" s="2">
        <v>2</v>
      </c>
      <c r="W991" s="2">
        <v>14</v>
      </c>
      <c r="X991" s="2">
        <f t="shared" si="46"/>
        <v>544</v>
      </c>
      <c r="Y991" s="2">
        <f t="shared" si="45"/>
        <v>254.20560747663549</v>
      </c>
      <c r="Z991" s="2">
        <f t="shared" si="47"/>
        <v>0.40738078121255689</v>
      </c>
      <c r="AA991" s="2" t="s">
        <v>89</v>
      </c>
    </row>
    <row r="992" spans="1:27" x14ac:dyDescent="0.35">
      <c r="A992" s="2" t="s">
        <v>50</v>
      </c>
      <c r="B992" s="2" t="s">
        <v>1227</v>
      </c>
      <c r="C992" s="7">
        <v>975</v>
      </c>
      <c r="D992" s="2">
        <v>30</v>
      </c>
      <c r="E992" s="2">
        <v>58</v>
      </c>
      <c r="F992" s="2">
        <v>0</v>
      </c>
      <c r="G992" s="2">
        <v>0</v>
      </c>
      <c r="H992" s="2">
        <v>84</v>
      </c>
      <c r="I992" s="2">
        <v>23</v>
      </c>
      <c r="J992" s="2">
        <v>0</v>
      </c>
      <c r="K992" s="2">
        <v>9</v>
      </c>
      <c r="L992" s="2">
        <v>0</v>
      </c>
      <c r="M992" s="2">
        <v>42</v>
      </c>
      <c r="N992" s="2">
        <v>13</v>
      </c>
      <c r="O992" s="2">
        <v>5</v>
      </c>
      <c r="P992" s="2">
        <v>271</v>
      </c>
      <c r="Q992" s="2">
        <v>0</v>
      </c>
      <c r="R992" s="2">
        <v>10</v>
      </c>
      <c r="S992" s="2">
        <v>17</v>
      </c>
      <c r="T992" s="2">
        <v>10</v>
      </c>
      <c r="U992" s="2">
        <v>2</v>
      </c>
      <c r="V992" s="2">
        <v>36</v>
      </c>
      <c r="W992" s="2">
        <v>0</v>
      </c>
      <c r="X992" s="2">
        <f t="shared" si="46"/>
        <v>610</v>
      </c>
      <c r="Y992" s="2">
        <f t="shared" si="45"/>
        <v>285.04672897196258</v>
      </c>
      <c r="Z992" s="2">
        <f t="shared" si="47"/>
        <v>0.29235561945842314</v>
      </c>
      <c r="AA992" s="2" t="s">
        <v>132</v>
      </c>
    </row>
    <row r="993" spans="1:27" x14ac:dyDescent="0.35">
      <c r="A993" s="2" t="s">
        <v>50</v>
      </c>
      <c r="B993" s="2" t="s">
        <v>1228</v>
      </c>
      <c r="C993" s="7">
        <v>930</v>
      </c>
      <c r="D993" s="2">
        <v>2</v>
      </c>
      <c r="E993" s="2">
        <v>0</v>
      </c>
      <c r="F993" s="2">
        <v>9</v>
      </c>
      <c r="G993" s="2">
        <v>1</v>
      </c>
      <c r="H993" s="2">
        <v>0</v>
      </c>
      <c r="I993" s="2">
        <v>2</v>
      </c>
      <c r="J993" s="2">
        <v>18</v>
      </c>
      <c r="K993" s="2">
        <v>0</v>
      </c>
      <c r="L993" s="2">
        <v>5</v>
      </c>
      <c r="M993" s="2">
        <v>0</v>
      </c>
      <c r="N993" s="2">
        <v>3</v>
      </c>
      <c r="O993" s="2">
        <v>1</v>
      </c>
      <c r="P993" s="2">
        <v>105</v>
      </c>
      <c r="Q993" s="2">
        <v>13</v>
      </c>
      <c r="R993" s="2">
        <v>15</v>
      </c>
      <c r="S993" s="2">
        <v>4</v>
      </c>
      <c r="T993" s="2">
        <v>6</v>
      </c>
      <c r="U993" s="2">
        <v>16</v>
      </c>
      <c r="V993" s="2">
        <v>0</v>
      </c>
      <c r="W993" s="2">
        <v>6</v>
      </c>
      <c r="X993" s="2">
        <f t="shared" si="46"/>
        <v>206</v>
      </c>
      <c r="Y993" s="2">
        <f t="shared" si="45"/>
        <v>96.261682242990645</v>
      </c>
      <c r="Z993" s="2">
        <f t="shared" si="47"/>
        <v>0.10350718520751682</v>
      </c>
      <c r="AA993" s="2" t="s">
        <v>485</v>
      </c>
    </row>
    <row r="994" spans="1:27" x14ac:dyDescent="0.35">
      <c r="A994" s="2" t="s">
        <v>50</v>
      </c>
      <c r="B994" s="2" t="s">
        <v>1229</v>
      </c>
      <c r="C994" s="7">
        <v>690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2</v>
      </c>
      <c r="M994" s="2">
        <v>1</v>
      </c>
      <c r="N994" s="2">
        <v>1</v>
      </c>
      <c r="O994" s="2">
        <v>0</v>
      </c>
      <c r="P994" s="2">
        <v>3</v>
      </c>
      <c r="Q994" s="2">
        <v>0</v>
      </c>
      <c r="R994" s="2">
        <v>6</v>
      </c>
      <c r="S994" s="2">
        <v>3</v>
      </c>
      <c r="T994" s="2">
        <v>2</v>
      </c>
      <c r="U994" s="2">
        <v>0</v>
      </c>
      <c r="V994" s="2">
        <v>2</v>
      </c>
      <c r="W994" s="2">
        <v>0</v>
      </c>
      <c r="X994" s="2">
        <f t="shared" si="46"/>
        <v>20</v>
      </c>
      <c r="Y994" s="2">
        <f t="shared" si="45"/>
        <v>9.3457943925233646</v>
      </c>
      <c r="Z994" s="2">
        <f t="shared" si="47"/>
        <v>1.3544629554381687E-2</v>
      </c>
      <c r="AA994" s="2" t="s">
        <v>61</v>
      </c>
    </row>
    <row r="995" spans="1:27" x14ac:dyDescent="0.35">
      <c r="A995" s="2" t="s">
        <v>50</v>
      </c>
      <c r="B995" s="2" t="s">
        <v>1230</v>
      </c>
      <c r="C995" s="7">
        <v>276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f t="shared" si="46"/>
        <v>0</v>
      </c>
      <c r="Y995" s="2">
        <f t="shared" si="45"/>
        <v>0</v>
      </c>
      <c r="Z995" s="2">
        <f t="shared" si="47"/>
        <v>0</v>
      </c>
      <c r="AA995" s="2" t="s">
        <v>89</v>
      </c>
    </row>
    <row r="996" spans="1:27" x14ac:dyDescent="0.35">
      <c r="A996" s="2" t="s">
        <v>50</v>
      </c>
      <c r="B996" s="2" t="s">
        <v>1231</v>
      </c>
      <c r="C996" s="7">
        <v>2307</v>
      </c>
      <c r="D996" s="2">
        <v>83</v>
      </c>
      <c r="E996" s="2">
        <v>7</v>
      </c>
      <c r="F996" s="2">
        <v>6810</v>
      </c>
      <c r="G996" s="2">
        <v>361</v>
      </c>
      <c r="H996" s="2">
        <v>1</v>
      </c>
      <c r="I996" s="2">
        <v>444</v>
      </c>
      <c r="J996" s="2">
        <v>2939</v>
      </c>
      <c r="K996" s="2">
        <v>3</v>
      </c>
      <c r="L996" s="2">
        <v>267</v>
      </c>
      <c r="M996" s="2">
        <v>382</v>
      </c>
      <c r="N996" s="2">
        <v>567</v>
      </c>
      <c r="O996" s="2">
        <v>22</v>
      </c>
      <c r="P996" s="2">
        <v>951</v>
      </c>
      <c r="Q996" s="2">
        <v>138</v>
      </c>
      <c r="R996" s="2">
        <v>14</v>
      </c>
      <c r="S996" s="2">
        <v>351</v>
      </c>
      <c r="T996" s="2">
        <v>43</v>
      </c>
      <c r="U996" s="2">
        <v>103</v>
      </c>
      <c r="V996" s="2">
        <v>279</v>
      </c>
      <c r="W996" s="2">
        <v>14</v>
      </c>
      <c r="X996" s="2">
        <f t="shared" si="46"/>
        <v>13779</v>
      </c>
      <c r="Y996" s="2">
        <f t="shared" si="45"/>
        <v>6438.7850467289718</v>
      </c>
      <c r="Z996" s="2">
        <f t="shared" si="47"/>
        <v>2.7909774801599356</v>
      </c>
      <c r="AA996" s="2" t="s">
        <v>276</v>
      </c>
    </row>
    <row r="997" spans="1:27" x14ac:dyDescent="0.35">
      <c r="A997" s="2" t="s">
        <v>50</v>
      </c>
      <c r="B997" s="2" t="s">
        <v>1232</v>
      </c>
      <c r="C997" s="7">
        <v>564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21</v>
      </c>
      <c r="M997" s="2">
        <v>11</v>
      </c>
      <c r="N997" s="2">
        <v>11</v>
      </c>
      <c r="O997" s="2">
        <v>0</v>
      </c>
      <c r="P997" s="2">
        <v>210</v>
      </c>
      <c r="Q997" s="2">
        <v>0</v>
      </c>
      <c r="R997" s="2">
        <v>0</v>
      </c>
      <c r="S997" s="2">
        <v>0</v>
      </c>
      <c r="T997" s="2">
        <v>0</v>
      </c>
      <c r="U997" s="2">
        <v>273</v>
      </c>
      <c r="V997" s="2">
        <v>5</v>
      </c>
      <c r="W997" s="2">
        <v>162</v>
      </c>
      <c r="X997" s="2">
        <f t="shared" si="46"/>
        <v>693</v>
      </c>
      <c r="Y997" s="2">
        <f t="shared" si="45"/>
        <v>323.83177570093454</v>
      </c>
      <c r="Z997" s="2">
        <f t="shared" si="47"/>
        <v>0.57416981507257903</v>
      </c>
      <c r="AA997" s="2" t="s">
        <v>447</v>
      </c>
    </row>
    <row r="998" spans="1:27" x14ac:dyDescent="0.35">
      <c r="A998" s="2" t="s">
        <v>50</v>
      </c>
      <c r="B998" s="2" t="s">
        <v>1233</v>
      </c>
      <c r="C998" s="7">
        <v>885</v>
      </c>
      <c r="D998" s="2">
        <v>0</v>
      </c>
      <c r="E998" s="2">
        <v>3</v>
      </c>
      <c r="F998" s="2">
        <v>9</v>
      </c>
      <c r="G998" s="2">
        <v>3</v>
      </c>
      <c r="H998" s="2">
        <v>0</v>
      </c>
      <c r="I998" s="2">
        <v>4</v>
      </c>
      <c r="J998" s="2">
        <v>0</v>
      </c>
      <c r="K998" s="2">
        <v>0</v>
      </c>
      <c r="L998" s="2">
        <v>147</v>
      </c>
      <c r="M998" s="2">
        <v>4</v>
      </c>
      <c r="N998" s="2">
        <v>14</v>
      </c>
      <c r="O998" s="2">
        <v>1</v>
      </c>
      <c r="P998" s="2">
        <v>129</v>
      </c>
      <c r="Q998" s="2">
        <v>2</v>
      </c>
      <c r="R998" s="2">
        <v>5</v>
      </c>
      <c r="S998" s="2">
        <v>8</v>
      </c>
      <c r="T998" s="2">
        <v>17</v>
      </c>
      <c r="U998" s="2">
        <v>0</v>
      </c>
      <c r="V998" s="2">
        <v>12</v>
      </c>
      <c r="W998" s="2">
        <v>14</v>
      </c>
      <c r="X998" s="2">
        <f t="shared" si="46"/>
        <v>372</v>
      </c>
      <c r="Y998" s="2">
        <f t="shared" si="45"/>
        <v>173.83177570093457</v>
      </c>
      <c r="Z998" s="2">
        <f t="shared" si="47"/>
        <v>0.19642008553777918</v>
      </c>
      <c r="AA998" s="2" t="s">
        <v>198</v>
      </c>
    </row>
    <row r="999" spans="1:27" x14ac:dyDescent="0.35">
      <c r="A999" s="2" t="s">
        <v>50</v>
      </c>
      <c r="B999" s="2" t="s">
        <v>1234</v>
      </c>
      <c r="C999" s="7">
        <v>267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1</v>
      </c>
      <c r="N999" s="2">
        <v>0</v>
      </c>
      <c r="O999" s="2">
        <v>0</v>
      </c>
      <c r="P999" s="2">
        <v>48</v>
      </c>
      <c r="Q999" s="2">
        <v>0</v>
      </c>
      <c r="R999" s="2">
        <v>0</v>
      </c>
      <c r="S999" s="2">
        <v>14</v>
      </c>
      <c r="T999" s="2">
        <v>28</v>
      </c>
      <c r="U999" s="2">
        <v>28</v>
      </c>
      <c r="V999" s="2">
        <v>0</v>
      </c>
      <c r="W999" s="2">
        <v>0</v>
      </c>
      <c r="X999" s="2">
        <f t="shared" si="46"/>
        <v>119</v>
      </c>
      <c r="Y999" s="2">
        <f t="shared" si="45"/>
        <v>55.607476635514018</v>
      </c>
      <c r="Z999" s="2">
        <f t="shared" si="47"/>
        <v>0.20826770275473416</v>
      </c>
      <c r="AA999" s="2" t="s">
        <v>52</v>
      </c>
    </row>
    <row r="1000" spans="1:27" x14ac:dyDescent="0.35">
      <c r="A1000" s="2" t="s">
        <v>50</v>
      </c>
      <c r="B1000" s="2" t="s">
        <v>1235</v>
      </c>
      <c r="C1000" s="7">
        <v>774</v>
      </c>
      <c r="D1000" s="2">
        <v>145</v>
      </c>
      <c r="E1000" s="2">
        <v>183</v>
      </c>
      <c r="F1000" s="2">
        <v>1</v>
      </c>
      <c r="G1000" s="2">
        <v>2</v>
      </c>
      <c r="H1000" s="2">
        <v>203</v>
      </c>
      <c r="I1000" s="2">
        <v>78</v>
      </c>
      <c r="J1000" s="2">
        <v>0</v>
      </c>
      <c r="K1000" s="2">
        <v>7</v>
      </c>
      <c r="L1000" s="2">
        <v>11</v>
      </c>
      <c r="M1000" s="2">
        <v>67</v>
      </c>
      <c r="N1000" s="2">
        <v>26</v>
      </c>
      <c r="O1000" s="2">
        <v>17</v>
      </c>
      <c r="P1000" s="2">
        <v>230</v>
      </c>
      <c r="Q1000" s="2">
        <v>2</v>
      </c>
      <c r="R1000" s="2">
        <v>11</v>
      </c>
      <c r="S1000" s="2">
        <v>33</v>
      </c>
      <c r="T1000" s="2">
        <v>10</v>
      </c>
      <c r="U1000" s="2">
        <v>20</v>
      </c>
      <c r="V1000" s="2">
        <v>59</v>
      </c>
      <c r="W1000" s="2">
        <v>2</v>
      </c>
      <c r="X1000" s="2">
        <f t="shared" si="46"/>
        <v>1107</v>
      </c>
      <c r="Y1000" s="2">
        <f t="shared" si="45"/>
        <v>517.28971962616822</v>
      </c>
      <c r="Z1000" s="2">
        <f t="shared" si="47"/>
        <v>0.66833297109324064</v>
      </c>
      <c r="AA1000" s="2" t="s">
        <v>174</v>
      </c>
    </row>
    <row r="1001" spans="1:27" x14ac:dyDescent="0.35">
      <c r="A1001" s="2" t="s">
        <v>50</v>
      </c>
      <c r="B1001" s="2" t="s">
        <v>1236</v>
      </c>
      <c r="C1001" s="7">
        <v>375</v>
      </c>
      <c r="D1001" s="2">
        <v>0</v>
      </c>
      <c r="E1001" s="2">
        <v>1</v>
      </c>
      <c r="F1001" s="2">
        <v>5</v>
      </c>
      <c r="G1001" s="2">
        <v>12</v>
      </c>
      <c r="H1001" s="2">
        <v>0</v>
      </c>
      <c r="I1001" s="2">
        <v>0</v>
      </c>
      <c r="J1001" s="2">
        <v>0</v>
      </c>
      <c r="K1001" s="2">
        <v>0</v>
      </c>
      <c r="L1001" s="2">
        <v>46</v>
      </c>
      <c r="M1001" s="2">
        <v>3</v>
      </c>
      <c r="N1001" s="2">
        <v>1</v>
      </c>
      <c r="O1001" s="2">
        <v>0</v>
      </c>
      <c r="P1001" s="2">
        <v>61</v>
      </c>
      <c r="Q1001" s="2">
        <v>0</v>
      </c>
      <c r="R1001" s="2">
        <v>3</v>
      </c>
      <c r="S1001" s="2">
        <v>1</v>
      </c>
      <c r="T1001" s="2">
        <v>4</v>
      </c>
      <c r="U1001" s="2">
        <v>0</v>
      </c>
      <c r="V1001" s="2">
        <v>1</v>
      </c>
      <c r="W1001" s="2">
        <v>2</v>
      </c>
      <c r="X1001" s="2">
        <f t="shared" si="46"/>
        <v>140</v>
      </c>
      <c r="Y1001" s="2">
        <f t="shared" si="45"/>
        <v>65.420560747663544</v>
      </c>
      <c r="Z1001" s="2">
        <f t="shared" si="47"/>
        <v>0.17445482866043613</v>
      </c>
      <c r="AA1001" s="2" t="s">
        <v>599</v>
      </c>
    </row>
    <row r="1002" spans="1:27" x14ac:dyDescent="0.35">
      <c r="A1002" s="2" t="s">
        <v>50</v>
      </c>
      <c r="B1002" s="2" t="s">
        <v>1237</v>
      </c>
      <c r="C1002" s="7">
        <v>1620</v>
      </c>
      <c r="D1002" s="2">
        <v>266</v>
      </c>
      <c r="E1002" s="2">
        <v>411</v>
      </c>
      <c r="F1002" s="2">
        <v>0</v>
      </c>
      <c r="G1002" s="2">
        <v>1</v>
      </c>
      <c r="H1002" s="2">
        <v>307</v>
      </c>
      <c r="I1002" s="2">
        <v>207</v>
      </c>
      <c r="J1002" s="2">
        <v>5</v>
      </c>
      <c r="K1002" s="2">
        <v>28</v>
      </c>
      <c r="L1002" s="2">
        <v>5</v>
      </c>
      <c r="M1002" s="2">
        <v>161</v>
      </c>
      <c r="N1002" s="2">
        <v>36</v>
      </c>
      <c r="O1002" s="2">
        <v>38</v>
      </c>
      <c r="P1002" s="2">
        <v>633</v>
      </c>
      <c r="Q1002" s="2">
        <v>1</v>
      </c>
      <c r="R1002" s="2">
        <v>32</v>
      </c>
      <c r="S1002" s="2">
        <v>75</v>
      </c>
      <c r="T1002" s="2">
        <v>55</v>
      </c>
      <c r="U1002" s="2">
        <v>13</v>
      </c>
      <c r="V1002" s="2">
        <v>126</v>
      </c>
      <c r="W1002" s="2">
        <v>0</v>
      </c>
      <c r="X1002" s="2">
        <f t="shared" si="46"/>
        <v>2400</v>
      </c>
      <c r="Y1002" s="2">
        <f t="shared" si="45"/>
        <v>1121.4953271028037</v>
      </c>
      <c r="Z1002" s="2">
        <f t="shared" si="47"/>
        <v>0.69228106611284179</v>
      </c>
      <c r="AA1002" s="2" t="s">
        <v>729</v>
      </c>
    </row>
    <row r="1003" spans="1:27" x14ac:dyDescent="0.35">
      <c r="A1003" s="2" t="s">
        <v>50</v>
      </c>
      <c r="B1003" s="2" t="s">
        <v>1238</v>
      </c>
      <c r="C1003" s="7">
        <v>1413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13</v>
      </c>
      <c r="O1003" s="2">
        <v>0</v>
      </c>
      <c r="P1003" s="2">
        <v>584</v>
      </c>
      <c r="Q1003" s="2">
        <v>0</v>
      </c>
      <c r="R1003" s="2">
        <v>29</v>
      </c>
      <c r="S1003" s="2">
        <v>14</v>
      </c>
      <c r="T1003" s="2">
        <v>14</v>
      </c>
      <c r="U1003" s="2">
        <v>2</v>
      </c>
      <c r="V1003" s="2">
        <v>0</v>
      </c>
      <c r="W1003" s="2">
        <v>0</v>
      </c>
      <c r="X1003" s="2">
        <f t="shared" si="46"/>
        <v>656</v>
      </c>
      <c r="Y1003" s="2">
        <f t="shared" si="45"/>
        <v>306.54205607476632</v>
      </c>
      <c r="Z1003" s="2">
        <f t="shared" si="47"/>
        <v>0.21694413027230455</v>
      </c>
      <c r="AA1003" s="2" t="s">
        <v>1239</v>
      </c>
    </row>
    <row r="1004" spans="1:27" x14ac:dyDescent="0.35">
      <c r="A1004" s="2" t="s">
        <v>50</v>
      </c>
      <c r="B1004" s="2" t="s">
        <v>1240</v>
      </c>
      <c r="C1004" s="7">
        <v>867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19</v>
      </c>
      <c r="K1004" s="2">
        <v>2</v>
      </c>
      <c r="L1004" s="2">
        <v>8</v>
      </c>
      <c r="M1004" s="2">
        <v>0</v>
      </c>
      <c r="N1004" s="2">
        <v>2</v>
      </c>
      <c r="O1004" s="2">
        <v>0</v>
      </c>
      <c r="P1004" s="2">
        <v>68</v>
      </c>
      <c r="Q1004" s="2">
        <v>13</v>
      </c>
      <c r="R1004" s="2">
        <v>15</v>
      </c>
      <c r="S1004" s="2">
        <v>1</v>
      </c>
      <c r="T1004" s="2">
        <v>0</v>
      </c>
      <c r="U1004" s="2">
        <v>12</v>
      </c>
      <c r="V1004" s="2">
        <v>0</v>
      </c>
      <c r="W1004" s="2">
        <v>4</v>
      </c>
      <c r="X1004" s="2">
        <f t="shared" si="46"/>
        <v>144</v>
      </c>
      <c r="Y1004" s="2">
        <f t="shared" si="45"/>
        <v>67.289719626168221</v>
      </c>
      <c r="Z1004" s="2">
        <f t="shared" si="47"/>
        <v>7.7612133363515828E-2</v>
      </c>
      <c r="AA1004" s="2" t="s">
        <v>206</v>
      </c>
    </row>
    <row r="1005" spans="1:27" x14ac:dyDescent="0.35">
      <c r="A1005" s="2" t="s">
        <v>50</v>
      </c>
      <c r="B1005" s="2" t="s">
        <v>1241</v>
      </c>
      <c r="C1005" s="7">
        <v>1065</v>
      </c>
      <c r="D1005" s="2">
        <v>20</v>
      </c>
      <c r="E1005" s="2">
        <v>3</v>
      </c>
      <c r="F1005" s="2">
        <v>10</v>
      </c>
      <c r="G1005" s="2">
        <v>2</v>
      </c>
      <c r="H1005" s="2">
        <v>4</v>
      </c>
      <c r="I1005" s="2">
        <v>0</v>
      </c>
      <c r="J1005" s="2">
        <v>7</v>
      </c>
      <c r="K1005" s="2">
        <v>35</v>
      </c>
      <c r="L1005" s="2">
        <v>13</v>
      </c>
      <c r="M1005" s="2">
        <v>0</v>
      </c>
      <c r="N1005" s="2">
        <v>0</v>
      </c>
      <c r="O1005" s="2">
        <v>2</v>
      </c>
      <c r="P1005" s="2">
        <v>157</v>
      </c>
      <c r="Q1005" s="2">
        <v>2</v>
      </c>
      <c r="R1005" s="2">
        <v>4</v>
      </c>
      <c r="S1005" s="2">
        <v>0</v>
      </c>
      <c r="T1005" s="2">
        <v>0</v>
      </c>
      <c r="U1005" s="2">
        <v>18</v>
      </c>
      <c r="V1005" s="2">
        <v>19</v>
      </c>
      <c r="W1005" s="2">
        <v>9</v>
      </c>
      <c r="X1005" s="2">
        <f t="shared" si="46"/>
        <v>305</v>
      </c>
      <c r="Y1005" s="2">
        <f t="shared" si="45"/>
        <v>142.52336448598129</v>
      </c>
      <c r="Z1005" s="2">
        <f t="shared" si="47"/>
        <v>0.13382475538589791</v>
      </c>
      <c r="AA1005" s="2" t="s">
        <v>526</v>
      </c>
    </row>
    <row r="1006" spans="1:27" x14ac:dyDescent="0.35">
      <c r="A1006" s="2" t="s">
        <v>50</v>
      </c>
      <c r="B1006" s="2" t="s">
        <v>1242</v>
      </c>
      <c r="C1006" s="7">
        <v>1242</v>
      </c>
      <c r="D1006" s="2">
        <v>16</v>
      </c>
      <c r="E1006" s="2">
        <v>20</v>
      </c>
      <c r="F1006" s="2">
        <v>12</v>
      </c>
      <c r="G1006" s="2">
        <v>9</v>
      </c>
      <c r="H1006" s="2">
        <v>4</v>
      </c>
      <c r="I1006" s="2">
        <v>6</v>
      </c>
      <c r="J1006" s="2">
        <v>47</v>
      </c>
      <c r="K1006" s="2">
        <v>14</v>
      </c>
      <c r="L1006" s="2">
        <v>10</v>
      </c>
      <c r="M1006" s="2">
        <v>32</v>
      </c>
      <c r="N1006" s="2">
        <v>24</v>
      </c>
      <c r="O1006" s="2">
        <v>13</v>
      </c>
      <c r="P1006" s="2">
        <v>177</v>
      </c>
      <c r="Q1006" s="2">
        <v>82</v>
      </c>
      <c r="R1006" s="2">
        <v>36</v>
      </c>
      <c r="S1006" s="2">
        <v>169</v>
      </c>
      <c r="T1006" s="2">
        <v>61</v>
      </c>
      <c r="U1006" s="2">
        <v>81</v>
      </c>
      <c r="V1006" s="2">
        <v>46</v>
      </c>
      <c r="W1006" s="2">
        <v>138</v>
      </c>
      <c r="X1006" s="2">
        <f t="shared" si="46"/>
        <v>997</v>
      </c>
      <c r="Y1006" s="2">
        <f t="shared" si="45"/>
        <v>465.8878504672897</v>
      </c>
      <c r="Z1006" s="2">
        <f t="shared" si="47"/>
        <v>0.37511099071440396</v>
      </c>
      <c r="AA1006" s="2" t="s">
        <v>542</v>
      </c>
    </row>
    <row r="1007" spans="1:27" x14ac:dyDescent="0.35">
      <c r="A1007" s="2" t="s">
        <v>50</v>
      </c>
      <c r="B1007" s="2" t="s">
        <v>1243</v>
      </c>
      <c r="C1007" s="7">
        <v>1698</v>
      </c>
      <c r="D1007" s="2">
        <v>232</v>
      </c>
      <c r="E1007" s="2">
        <v>238</v>
      </c>
      <c r="F1007" s="2">
        <v>548</v>
      </c>
      <c r="G1007" s="2">
        <v>23</v>
      </c>
      <c r="H1007" s="2">
        <v>16</v>
      </c>
      <c r="I1007" s="2">
        <v>50</v>
      </c>
      <c r="J1007" s="2">
        <v>32</v>
      </c>
      <c r="K1007" s="2">
        <v>76</v>
      </c>
      <c r="L1007" s="2">
        <v>62</v>
      </c>
      <c r="M1007" s="2">
        <v>409</v>
      </c>
      <c r="N1007" s="2">
        <v>19</v>
      </c>
      <c r="O1007" s="2">
        <v>107</v>
      </c>
      <c r="P1007" s="2">
        <v>96</v>
      </c>
      <c r="Q1007" s="2">
        <v>34</v>
      </c>
      <c r="R1007" s="2">
        <v>25</v>
      </c>
      <c r="S1007" s="2">
        <v>213</v>
      </c>
      <c r="T1007" s="2">
        <v>53</v>
      </c>
      <c r="U1007" s="2">
        <v>125</v>
      </c>
      <c r="V1007" s="2">
        <v>32</v>
      </c>
      <c r="W1007" s="2">
        <v>141</v>
      </c>
      <c r="X1007" s="2">
        <f t="shared" si="46"/>
        <v>2531</v>
      </c>
      <c r="Y1007" s="2">
        <f t="shared" si="45"/>
        <v>1182.7102803738317</v>
      </c>
      <c r="Z1007" s="2">
        <f t="shared" si="47"/>
        <v>0.69653137831203282</v>
      </c>
      <c r="AA1007" s="2" t="s">
        <v>150</v>
      </c>
    </row>
    <row r="1008" spans="1:27" x14ac:dyDescent="0.35">
      <c r="A1008" s="2" t="s">
        <v>50</v>
      </c>
      <c r="B1008" s="2" t="s">
        <v>1244</v>
      </c>
      <c r="C1008" s="7">
        <v>390</v>
      </c>
      <c r="D1008" s="2">
        <v>26</v>
      </c>
      <c r="E1008" s="2">
        <v>0</v>
      </c>
      <c r="F1008" s="2">
        <v>10</v>
      </c>
      <c r="G1008" s="2">
        <v>10</v>
      </c>
      <c r="H1008" s="2">
        <v>0</v>
      </c>
      <c r="I1008" s="2">
        <v>45</v>
      </c>
      <c r="J1008" s="2">
        <v>0</v>
      </c>
      <c r="K1008" s="2">
        <v>2</v>
      </c>
      <c r="L1008" s="2">
        <v>0</v>
      </c>
      <c r="M1008" s="2">
        <v>0</v>
      </c>
      <c r="N1008" s="2">
        <v>11</v>
      </c>
      <c r="O1008" s="2">
        <v>3</v>
      </c>
      <c r="P1008" s="2">
        <v>149</v>
      </c>
      <c r="Q1008" s="2">
        <v>0</v>
      </c>
      <c r="R1008" s="2">
        <v>0</v>
      </c>
      <c r="S1008" s="2">
        <v>0</v>
      </c>
      <c r="T1008" s="2">
        <v>6</v>
      </c>
      <c r="U1008" s="2">
        <v>15</v>
      </c>
      <c r="V1008" s="2">
        <v>0</v>
      </c>
      <c r="W1008" s="2">
        <v>0</v>
      </c>
      <c r="X1008" s="2">
        <f t="shared" si="46"/>
        <v>277</v>
      </c>
      <c r="Y1008" s="2">
        <f t="shared" si="45"/>
        <v>129.43925233644859</v>
      </c>
      <c r="Z1008" s="2">
        <f t="shared" si="47"/>
        <v>0.33189551881140666</v>
      </c>
      <c r="AA1008" s="2" t="s">
        <v>452</v>
      </c>
    </row>
    <row r="1009" spans="1:27" x14ac:dyDescent="0.35">
      <c r="A1009" s="2" t="s">
        <v>50</v>
      </c>
      <c r="B1009" s="2" t="s">
        <v>1245</v>
      </c>
      <c r="C1009" s="7">
        <v>1446</v>
      </c>
      <c r="D1009" s="2">
        <v>38</v>
      </c>
      <c r="E1009" s="2">
        <v>159</v>
      </c>
      <c r="F1009" s="2">
        <v>187</v>
      </c>
      <c r="G1009" s="2">
        <v>10</v>
      </c>
      <c r="H1009" s="2">
        <v>7</v>
      </c>
      <c r="I1009" s="2">
        <v>22</v>
      </c>
      <c r="J1009" s="2">
        <v>15</v>
      </c>
      <c r="K1009" s="2">
        <v>48</v>
      </c>
      <c r="L1009" s="2">
        <v>64</v>
      </c>
      <c r="M1009" s="2">
        <v>365</v>
      </c>
      <c r="N1009" s="2">
        <v>7</v>
      </c>
      <c r="O1009" s="2">
        <v>63</v>
      </c>
      <c r="P1009" s="2">
        <v>219</v>
      </c>
      <c r="Q1009" s="2">
        <v>12</v>
      </c>
      <c r="R1009" s="2">
        <v>1</v>
      </c>
      <c r="S1009" s="2">
        <v>259</v>
      </c>
      <c r="T1009" s="2">
        <v>133</v>
      </c>
      <c r="U1009" s="2">
        <v>202</v>
      </c>
      <c r="V1009" s="2">
        <v>26</v>
      </c>
      <c r="W1009" s="2">
        <v>112</v>
      </c>
      <c r="X1009" s="2">
        <f t="shared" si="46"/>
        <v>1949</v>
      </c>
      <c r="Y1009" s="2">
        <f t="shared" si="45"/>
        <v>910.74766355140184</v>
      </c>
      <c r="Z1009" s="2">
        <f t="shared" si="47"/>
        <v>0.62983932472434434</v>
      </c>
      <c r="AA1009" s="2" t="s">
        <v>624</v>
      </c>
    </row>
    <row r="1010" spans="1:27" x14ac:dyDescent="0.35">
      <c r="A1010" s="2" t="s">
        <v>50</v>
      </c>
      <c r="B1010" s="2" t="s">
        <v>1246</v>
      </c>
      <c r="C1010" s="7">
        <v>462</v>
      </c>
      <c r="D1010" s="2">
        <v>0</v>
      </c>
      <c r="E1010" s="2">
        <v>1</v>
      </c>
      <c r="F1010" s="2">
        <v>0</v>
      </c>
      <c r="G1010" s="2">
        <v>0</v>
      </c>
      <c r="H1010" s="2">
        <v>0</v>
      </c>
      <c r="I1010" s="2">
        <v>4</v>
      </c>
      <c r="J1010" s="2">
        <v>7</v>
      </c>
      <c r="K1010" s="2">
        <v>0</v>
      </c>
      <c r="L1010" s="2">
        <v>4</v>
      </c>
      <c r="M1010" s="2">
        <v>1</v>
      </c>
      <c r="N1010" s="2">
        <v>8</v>
      </c>
      <c r="O1010" s="2">
        <v>0</v>
      </c>
      <c r="P1010" s="2">
        <v>38</v>
      </c>
      <c r="Q1010" s="2">
        <v>5</v>
      </c>
      <c r="R1010" s="2">
        <v>6</v>
      </c>
      <c r="S1010" s="2">
        <v>0</v>
      </c>
      <c r="T1010" s="2">
        <v>2</v>
      </c>
      <c r="U1010" s="2">
        <v>6</v>
      </c>
      <c r="V1010" s="2">
        <v>0</v>
      </c>
      <c r="W1010" s="2">
        <v>0</v>
      </c>
      <c r="X1010" s="2">
        <f t="shared" si="46"/>
        <v>82</v>
      </c>
      <c r="Y1010" s="2">
        <f t="shared" si="45"/>
        <v>38.31775700934579</v>
      </c>
      <c r="Z1010" s="2">
        <f t="shared" si="47"/>
        <v>8.2938867985596951E-2</v>
      </c>
      <c r="AA1010" s="2" t="s">
        <v>542</v>
      </c>
    </row>
    <row r="1011" spans="1:27" x14ac:dyDescent="0.35">
      <c r="A1011" s="2" t="s">
        <v>50</v>
      </c>
      <c r="B1011" s="2" t="s">
        <v>1247</v>
      </c>
      <c r="C1011" s="7">
        <v>267</v>
      </c>
      <c r="D1011" s="2">
        <v>0</v>
      </c>
      <c r="E1011" s="2">
        <v>0</v>
      </c>
      <c r="F1011" s="2">
        <v>0</v>
      </c>
      <c r="G1011" s="2">
        <v>3</v>
      </c>
      <c r="H1011" s="2">
        <v>1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14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f t="shared" si="46"/>
        <v>18</v>
      </c>
      <c r="Y1011" s="2">
        <f t="shared" si="45"/>
        <v>8.4112149532710276</v>
      </c>
      <c r="Z1011" s="2">
        <f t="shared" si="47"/>
        <v>3.1502677727606843E-2</v>
      </c>
      <c r="AA1011" s="2" t="s">
        <v>1248</v>
      </c>
    </row>
    <row r="1012" spans="1:27" x14ac:dyDescent="0.35">
      <c r="A1012" s="2" t="s">
        <v>50</v>
      </c>
      <c r="B1012" s="2" t="s">
        <v>1249</v>
      </c>
      <c r="C1012" s="7">
        <v>570</v>
      </c>
      <c r="D1012" s="2">
        <v>0</v>
      </c>
      <c r="E1012" s="2">
        <v>17</v>
      </c>
      <c r="F1012" s="2">
        <v>2</v>
      </c>
      <c r="G1012" s="2">
        <v>29</v>
      </c>
      <c r="H1012" s="2">
        <v>35</v>
      </c>
      <c r="I1012" s="2">
        <v>6</v>
      </c>
      <c r="J1012" s="2">
        <v>0</v>
      </c>
      <c r="K1012" s="2">
        <v>1</v>
      </c>
      <c r="L1012" s="2">
        <v>111</v>
      </c>
      <c r="M1012" s="2">
        <v>70</v>
      </c>
      <c r="N1012" s="2">
        <v>3</v>
      </c>
      <c r="O1012" s="2">
        <v>13</v>
      </c>
      <c r="P1012" s="2">
        <v>26</v>
      </c>
      <c r="Q1012" s="2">
        <v>39</v>
      </c>
      <c r="R1012" s="2">
        <v>4</v>
      </c>
      <c r="S1012" s="2">
        <v>27</v>
      </c>
      <c r="T1012" s="2">
        <v>6</v>
      </c>
      <c r="U1012" s="2">
        <v>34</v>
      </c>
      <c r="V1012" s="2">
        <v>13</v>
      </c>
      <c r="W1012" s="2">
        <v>17</v>
      </c>
      <c r="X1012" s="2">
        <f t="shared" si="46"/>
        <v>453</v>
      </c>
      <c r="Y1012" s="2">
        <f t="shared" si="45"/>
        <v>211.6822429906542</v>
      </c>
      <c r="Z1012" s="2">
        <f t="shared" si="47"/>
        <v>0.37137235612395475</v>
      </c>
      <c r="AA1012" s="2" t="s">
        <v>580</v>
      </c>
    </row>
    <row r="1013" spans="1:27" x14ac:dyDescent="0.35">
      <c r="A1013" s="2" t="s">
        <v>50</v>
      </c>
      <c r="B1013" s="2" t="s">
        <v>1250</v>
      </c>
      <c r="C1013" s="7">
        <v>573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20</v>
      </c>
      <c r="M1013" s="2">
        <v>4</v>
      </c>
      <c r="N1013" s="2">
        <v>13</v>
      </c>
      <c r="O1013" s="2">
        <v>45</v>
      </c>
      <c r="P1013" s="2">
        <v>59</v>
      </c>
      <c r="Q1013" s="2">
        <v>6</v>
      </c>
      <c r="R1013" s="2">
        <v>30</v>
      </c>
      <c r="S1013" s="2">
        <v>23</v>
      </c>
      <c r="T1013" s="2">
        <v>16</v>
      </c>
      <c r="U1013" s="2">
        <v>15</v>
      </c>
      <c r="V1013" s="2">
        <v>19</v>
      </c>
      <c r="W1013" s="2">
        <v>22</v>
      </c>
      <c r="X1013" s="2">
        <f t="shared" si="46"/>
        <v>272</v>
      </c>
      <c r="Y1013" s="2">
        <f t="shared" si="45"/>
        <v>127.10280373831775</v>
      </c>
      <c r="Z1013" s="2">
        <f t="shared" si="47"/>
        <v>0.22181990181207287</v>
      </c>
      <c r="AA1013" s="2" t="s">
        <v>61</v>
      </c>
    </row>
    <row r="1014" spans="1:27" x14ac:dyDescent="0.35">
      <c r="A1014" s="2" t="s">
        <v>50</v>
      </c>
      <c r="B1014" s="2" t="s">
        <v>1251</v>
      </c>
      <c r="C1014" s="7">
        <v>237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6</v>
      </c>
      <c r="M1014" s="2">
        <v>4</v>
      </c>
      <c r="N1014" s="2">
        <v>1</v>
      </c>
      <c r="O1014" s="2">
        <v>0</v>
      </c>
      <c r="P1014" s="2">
        <v>72</v>
      </c>
      <c r="Q1014" s="2">
        <v>0</v>
      </c>
      <c r="R1014" s="2">
        <v>0</v>
      </c>
      <c r="S1014" s="2">
        <v>1</v>
      </c>
      <c r="T1014" s="2">
        <v>0</v>
      </c>
      <c r="U1014" s="2">
        <v>143</v>
      </c>
      <c r="V1014" s="2">
        <v>1</v>
      </c>
      <c r="W1014" s="2">
        <v>58</v>
      </c>
      <c r="X1014" s="2">
        <f t="shared" si="46"/>
        <v>286</v>
      </c>
      <c r="Y1014" s="2">
        <f t="shared" si="45"/>
        <v>133.64485981308411</v>
      </c>
      <c r="Z1014" s="2">
        <f t="shared" si="47"/>
        <v>0.56390236208052369</v>
      </c>
      <c r="AA1014" s="2" t="s">
        <v>447</v>
      </c>
    </row>
    <row r="1015" spans="1:27" x14ac:dyDescent="0.35">
      <c r="A1015" s="2" t="s">
        <v>50</v>
      </c>
      <c r="B1015" s="2" t="s">
        <v>1252</v>
      </c>
      <c r="C1015" s="7">
        <v>873</v>
      </c>
      <c r="D1015" s="2">
        <v>0</v>
      </c>
      <c r="E1015" s="2">
        <v>9</v>
      </c>
      <c r="F1015" s="2">
        <v>11</v>
      </c>
      <c r="G1015" s="2">
        <v>0</v>
      </c>
      <c r="H1015" s="2">
        <v>29</v>
      </c>
      <c r="I1015" s="2">
        <v>17</v>
      </c>
      <c r="J1015" s="2">
        <v>15</v>
      </c>
      <c r="K1015" s="2">
        <v>6</v>
      </c>
      <c r="L1015" s="2">
        <v>35</v>
      </c>
      <c r="M1015" s="2">
        <v>46</v>
      </c>
      <c r="N1015" s="2">
        <v>3</v>
      </c>
      <c r="O1015" s="2">
        <v>0</v>
      </c>
      <c r="P1015" s="2">
        <v>55</v>
      </c>
      <c r="Q1015" s="2">
        <v>7</v>
      </c>
      <c r="R1015" s="2">
        <v>33</v>
      </c>
      <c r="S1015" s="2">
        <v>46</v>
      </c>
      <c r="T1015" s="2">
        <v>0</v>
      </c>
      <c r="U1015" s="2">
        <v>0</v>
      </c>
      <c r="V1015" s="2">
        <v>2</v>
      </c>
      <c r="W1015" s="2">
        <v>25</v>
      </c>
      <c r="X1015" s="2">
        <f t="shared" si="46"/>
        <v>339</v>
      </c>
      <c r="Y1015" s="2">
        <f t="shared" si="45"/>
        <v>158.41121495327101</v>
      </c>
      <c r="Z1015" s="2">
        <f t="shared" si="47"/>
        <v>0.18145614542184538</v>
      </c>
      <c r="AA1015" s="2" t="s">
        <v>96</v>
      </c>
    </row>
    <row r="1016" spans="1:27" x14ac:dyDescent="0.35">
      <c r="A1016" s="2" t="s">
        <v>50</v>
      </c>
      <c r="B1016" s="2" t="s">
        <v>1253</v>
      </c>
      <c r="C1016" s="7">
        <v>462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3</v>
      </c>
      <c r="N1016" s="2">
        <v>0</v>
      </c>
      <c r="O1016" s="2">
        <v>0</v>
      </c>
      <c r="P1016" s="2">
        <v>25</v>
      </c>
      <c r="Q1016" s="2">
        <v>3</v>
      </c>
      <c r="R1016" s="2">
        <v>2</v>
      </c>
      <c r="S1016" s="2">
        <v>0</v>
      </c>
      <c r="T1016" s="2">
        <v>0</v>
      </c>
      <c r="U1016" s="2">
        <v>0</v>
      </c>
      <c r="V1016" s="2">
        <v>1</v>
      </c>
      <c r="W1016" s="2">
        <v>0</v>
      </c>
      <c r="X1016" s="2">
        <f t="shared" si="46"/>
        <v>34</v>
      </c>
      <c r="Y1016" s="2">
        <f t="shared" si="45"/>
        <v>15.887850467289718</v>
      </c>
      <c r="Z1016" s="2">
        <f t="shared" si="47"/>
        <v>3.4389286725735324E-2</v>
      </c>
      <c r="AA1016" s="2" t="s">
        <v>542</v>
      </c>
    </row>
    <row r="1017" spans="1:27" x14ac:dyDescent="0.35">
      <c r="A1017" s="2" t="s">
        <v>50</v>
      </c>
      <c r="B1017" s="2" t="s">
        <v>1254</v>
      </c>
      <c r="C1017" s="7">
        <v>399</v>
      </c>
      <c r="D1017" s="2">
        <v>42</v>
      </c>
      <c r="E1017" s="2">
        <v>1</v>
      </c>
      <c r="F1017" s="2">
        <v>0</v>
      </c>
      <c r="G1017" s="2">
        <v>1</v>
      </c>
      <c r="H1017" s="2">
        <v>292</v>
      </c>
      <c r="I1017" s="2">
        <v>0</v>
      </c>
      <c r="J1017" s="2">
        <v>0</v>
      </c>
      <c r="K1017" s="2">
        <v>194</v>
      </c>
      <c r="L1017" s="2">
        <v>49</v>
      </c>
      <c r="M1017" s="2">
        <v>1</v>
      </c>
      <c r="N1017" s="2">
        <v>0</v>
      </c>
      <c r="O1017" s="2">
        <v>0</v>
      </c>
      <c r="P1017" s="2">
        <v>377</v>
      </c>
      <c r="Q1017" s="2">
        <v>0</v>
      </c>
      <c r="R1017" s="2">
        <v>0</v>
      </c>
      <c r="S1017" s="2">
        <v>0</v>
      </c>
      <c r="T1017" s="2">
        <v>3</v>
      </c>
      <c r="U1017" s="2">
        <v>1</v>
      </c>
      <c r="V1017" s="2">
        <v>1</v>
      </c>
      <c r="W1017" s="2">
        <v>1</v>
      </c>
      <c r="X1017" s="2">
        <f t="shared" si="46"/>
        <v>963</v>
      </c>
      <c r="Y1017" s="2">
        <f t="shared" si="45"/>
        <v>450</v>
      </c>
      <c r="Z1017" s="2">
        <f t="shared" si="47"/>
        <v>1.1278195488721805</v>
      </c>
      <c r="AA1017" s="2" t="s">
        <v>1255</v>
      </c>
    </row>
    <row r="1018" spans="1:27" x14ac:dyDescent="0.35">
      <c r="A1018" s="2" t="s">
        <v>50</v>
      </c>
      <c r="B1018" s="2" t="s">
        <v>1256</v>
      </c>
      <c r="C1018" s="7">
        <v>282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1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f t="shared" si="46"/>
        <v>1</v>
      </c>
      <c r="Y1018" s="2">
        <f t="shared" si="45"/>
        <v>0.46728971962616822</v>
      </c>
      <c r="Z1018" s="2">
        <f t="shared" si="47"/>
        <v>1.6570557433552065E-3</v>
      </c>
      <c r="AA1018" s="2" t="s">
        <v>52</v>
      </c>
    </row>
    <row r="1019" spans="1:27" x14ac:dyDescent="0.35">
      <c r="A1019" s="2" t="s">
        <v>50</v>
      </c>
      <c r="B1019" s="2" t="s">
        <v>1257</v>
      </c>
      <c r="C1019" s="7">
        <v>339</v>
      </c>
      <c r="D1019" s="2">
        <v>0</v>
      </c>
      <c r="E1019" s="2">
        <v>0</v>
      </c>
      <c r="F1019" s="2">
        <v>0</v>
      </c>
      <c r="G1019" s="2">
        <v>0</v>
      </c>
      <c r="H1019" s="2">
        <v>2</v>
      </c>
      <c r="I1019" s="2">
        <v>0</v>
      </c>
      <c r="J1019" s="2">
        <v>0</v>
      </c>
      <c r="K1019" s="2">
        <v>1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1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f t="shared" si="46"/>
        <v>4</v>
      </c>
      <c r="Y1019" s="2">
        <f t="shared" si="45"/>
        <v>1.8691588785046729</v>
      </c>
      <c r="Z1019" s="2">
        <f t="shared" si="47"/>
        <v>5.513743004438563E-3</v>
      </c>
      <c r="AA1019" s="2" t="s">
        <v>122</v>
      </c>
    </row>
    <row r="1020" spans="1:27" x14ac:dyDescent="0.35">
      <c r="A1020" s="2" t="s">
        <v>50</v>
      </c>
      <c r="B1020" s="2" t="s">
        <v>1258</v>
      </c>
      <c r="C1020" s="7">
        <v>321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f t="shared" si="46"/>
        <v>0</v>
      </c>
      <c r="Y1020" s="2">
        <f t="shared" si="45"/>
        <v>0</v>
      </c>
      <c r="Z1020" s="2">
        <f t="shared" si="47"/>
        <v>0</v>
      </c>
      <c r="AA1020" s="2" t="s">
        <v>52</v>
      </c>
    </row>
    <row r="1021" spans="1:27" x14ac:dyDescent="0.35">
      <c r="A1021" s="2" t="s">
        <v>50</v>
      </c>
      <c r="B1021" s="2" t="s">
        <v>1259</v>
      </c>
      <c r="C1021" s="7">
        <v>789</v>
      </c>
      <c r="D1021" s="2">
        <v>7</v>
      </c>
      <c r="E1021" s="2">
        <v>78</v>
      </c>
      <c r="F1021" s="2">
        <v>76</v>
      </c>
      <c r="G1021" s="2">
        <v>68</v>
      </c>
      <c r="H1021" s="2">
        <v>184</v>
      </c>
      <c r="I1021" s="2">
        <v>76</v>
      </c>
      <c r="J1021" s="2">
        <v>55</v>
      </c>
      <c r="K1021" s="2">
        <v>16</v>
      </c>
      <c r="L1021" s="2">
        <v>562</v>
      </c>
      <c r="M1021" s="2">
        <v>321</v>
      </c>
      <c r="N1021" s="2">
        <v>181</v>
      </c>
      <c r="O1021" s="2">
        <v>143</v>
      </c>
      <c r="P1021" s="2">
        <v>145</v>
      </c>
      <c r="Q1021" s="2">
        <v>272</v>
      </c>
      <c r="R1021" s="2">
        <v>317</v>
      </c>
      <c r="S1021" s="2">
        <v>777</v>
      </c>
      <c r="T1021" s="2">
        <v>224</v>
      </c>
      <c r="U1021" s="2">
        <v>143</v>
      </c>
      <c r="V1021" s="2">
        <v>879</v>
      </c>
      <c r="W1021" s="2">
        <v>749</v>
      </c>
      <c r="X1021" s="2">
        <f t="shared" si="46"/>
        <v>5273</v>
      </c>
      <c r="Y1021" s="2">
        <f t="shared" si="45"/>
        <v>2464.0186915887848</v>
      </c>
      <c r="Z1021" s="2">
        <f t="shared" si="47"/>
        <v>3.1229641211518184</v>
      </c>
      <c r="AA1021" s="2" t="s">
        <v>867</v>
      </c>
    </row>
    <row r="1022" spans="1:27" x14ac:dyDescent="0.35">
      <c r="A1022" s="2" t="s">
        <v>50</v>
      </c>
      <c r="B1022" s="2" t="s">
        <v>1260</v>
      </c>
      <c r="C1022" s="7">
        <v>522</v>
      </c>
      <c r="D1022" s="2">
        <v>2</v>
      </c>
      <c r="E1022" s="2">
        <v>0</v>
      </c>
      <c r="F1022" s="2">
        <v>16</v>
      </c>
      <c r="G1022" s="2">
        <v>2</v>
      </c>
      <c r="H1022" s="2">
        <v>0</v>
      </c>
      <c r="I1022" s="2">
        <v>2</v>
      </c>
      <c r="J1022" s="2">
        <v>4</v>
      </c>
      <c r="K1022" s="2">
        <v>0</v>
      </c>
      <c r="L1022" s="2">
        <v>3</v>
      </c>
      <c r="M1022" s="2">
        <v>0</v>
      </c>
      <c r="N1022" s="2">
        <v>3</v>
      </c>
      <c r="O1022" s="2">
        <v>4</v>
      </c>
      <c r="P1022" s="2">
        <v>37</v>
      </c>
      <c r="Q1022" s="2">
        <v>33</v>
      </c>
      <c r="R1022" s="2">
        <v>3</v>
      </c>
      <c r="S1022" s="2">
        <v>57</v>
      </c>
      <c r="T1022" s="2">
        <v>707</v>
      </c>
      <c r="U1022" s="2">
        <v>7</v>
      </c>
      <c r="V1022" s="2">
        <v>2</v>
      </c>
      <c r="W1022" s="2">
        <v>7</v>
      </c>
      <c r="X1022" s="2">
        <f t="shared" si="46"/>
        <v>889</v>
      </c>
      <c r="Y1022" s="2">
        <f t="shared" si="45"/>
        <v>415.4205607476635</v>
      </c>
      <c r="Z1022" s="2">
        <f t="shared" si="47"/>
        <v>0.79582482901851248</v>
      </c>
      <c r="AA1022" s="2" t="s">
        <v>63</v>
      </c>
    </row>
    <row r="1023" spans="1:27" x14ac:dyDescent="0.35">
      <c r="A1023" s="2" t="s">
        <v>50</v>
      </c>
      <c r="B1023" s="2" t="s">
        <v>1261</v>
      </c>
      <c r="C1023" s="7">
        <v>633</v>
      </c>
      <c r="D1023" s="2">
        <v>1</v>
      </c>
      <c r="E1023" s="2">
        <v>17</v>
      </c>
      <c r="F1023" s="2">
        <v>0</v>
      </c>
      <c r="G1023" s="2">
        <v>2</v>
      </c>
      <c r="H1023" s="2">
        <v>9</v>
      </c>
      <c r="I1023" s="2">
        <v>0</v>
      </c>
      <c r="J1023" s="2">
        <v>5</v>
      </c>
      <c r="K1023" s="2">
        <v>7</v>
      </c>
      <c r="L1023" s="2">
        <v>1</v>
      </c>
      <c r="M1023" s="2">
        <v>13</v>
      </c>
      <c r="N1023" s="2">
        <v>0</v>
      </c>
      <c r="O1023" s="2">
        <v>0</v>
      </c>
      <c r="P1023" s="2">
        <v>14</v>
      </c>
      <c r="Q1023" s="2">
        <v>5</v>
      </c>
      <c r="R1023" s="2">
        <v>0</v>
      </c>
      <c r="S1023" s="2">
        <v>1</v>
      </c>
      <c r="T1023" s="2">
        <v>0</v>
      </c>
      <c r="U1023" s="2">
        <v>33</v>
      </c>
      <c r="V1023" s="2">
        <v>3</v>
      </c>
      <c r="W1023" s="2">
        <v>35</v>
      </c>
      <c r="X1023" s="2">
        <f t="shared" si="46"/>
        <v>146</v>
      </c>
      <c r="Y1023" s="2">
        <f t="shared" si="45"/>
        <v>68.224299065420553</v>
      </c>
      <c r="Z1023" s="2">
        <f t="shared" si="47"/>
        <v>0.10777930342088556</v>
      </c>
      <c r="AA1023" s="2" t="s">
        <v>542</v>
      </c>
    </row>
    <row r="1024" spans="1:27" x14ac:dyDescent="0.35">
      <c r="A1024" s="2" t="s">
        <v>50</v>
      </c>
      <c r="B1024" s="2" t="s">
        <v>1262</v>
      </c>
      <c r="C1024" s="7">
        <v>660</v>
      </c>
      <c r="D1024" s="2">
        <v>0</v>
      </c>
      <c r="E1024" s="2">
        <v>5</v>
      </c>
      <c r="F1024" s="2">
        <v>0</v>
      </c>
      <c r="G1024" s="2">
        <v>6</v>
      </c>
      <c r="H1024" s="2">
        <v>18</v>
      </c>
      <c r="I1024" s="2">
        <v>3</v>
      </c>
      <c r="J1024" s="2">
        <v>29</v>
      </c>
      <c r="K1024" s="2">
        <v>0</v>
      </c>
      <c r="L1024" s="2">
        <v>84</v>
      </c>
      <c r="M1024" s="2">
        <v>19</v>
      </c>
      <c r="N1024" s="2">
        <v>0</v>
      </c>
      <c r="O1024" s="2">
        <v>3</v>
      </c>
      <c r="P1024" s="2">
        <v>19</v>
      </c>
      <c r="Q1024" s="2">
        <v>3</v>
      </c>
      <c r="R1024" s="2">
        <v>15</v>
      </c>
      <c r="S1024" s="2">
        <v>11</v>
      </c>
      <c r="T1024" s="2">
        <v>5</v>
      </c>
      <c r="U1024" s="2">
        <v>0</v>
      </c>
      <c r="V1024" s="2">
        <v>7</v>
      </c>
      <c r="W1024" s="2">
        <v>17</v>
      </c>
      <c r="X1024" s="2">
        <f t="shared" si="46"/>
        <v>244</v>
      </c>
      <c r="Y1024" s="2">
        <f t="shared" si="45"/>
        <v>114.01869158878505</v>
      </c>
      <c r="Z1024" s="2">
        <f t="shared" si="47"/>
        <v>0.17275559331634097</v>
      </c>
      <c r="AA1024" s="2" t="s">
        <v>1263</v>
      </c>
    </row>
    <row r="1025" spans="1:27" x14ac:dyDescent="0.35">
      <c r="A1025" s="2" t="s">
        <v>50</v>
      </c>
      <c r="B1025" s="2" t="s">
        <v>1264</v>
      </c>
      <c r="C1025" s="7">
        <v>471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26</v>
      </c>
      <c r="Q1025" s="2">
        <v>0</v>
      </c>
      <c r="R1025" s="2">
        <v>0</v>
      </c>
      <c r="S1025" s="2">
        <v>0</v>
      </c>
      <c r="T1025" s="2">
        <v>13</v>
      </c>
      <c r="U1025" s="2">
        <v>2</v>
      </c>
      <c r="V1025" s="2">
        <v>0</v>
      </c>
      <c r="W1025" s="2">
        <v>0</v>
      </c>
      <c r="X1025" s="2">
        <f t="shared" si="46"/>
        <v>41</v>
      </c>
      <c r="Y1025" s="2">
        <f t="shared" si="45"/>
        <v>19.158878504672895</v>
      </c>
      <c r="Z1025" s="2">
        <f t="shared" si="47"/>
        <v>4.0677024426057105E-2</v>
      </c>
      <c r="AA1025" s="2" t="s">
        <v>217</v>
      </c>
    </row>
    <row r="1026" spans="1:27" x14ac:dyDescent="0.35">
      <c r="A1026" s="2" t="s">
        <v>50</v>
      </c>
      <c r="B1026" s="2" t="s">
        <v>1265</v>
      </c>
      <c r="C1026" s="7">
        <v>513</v>
      </c>
      <c r="D1026" s="2">
        <v>0</v>
      </c>
      <c r="E1026" s="2">
        <v>5</v>
      </c>
      <c r="F1026" s="2">
        <v>1</v>
      </c>
      <c r="G1026" s="2">
        <v>0</v>
      </c>
      <c r="H1026" s="2">
        <v>0</v>
      </c>
      <c r="I1026" s="2">
        <v>0</v>
      </c>
      <c r="J1026" s="2">
        <v>9</v>
      </c>
      <c r="K1026" s="2">
        <v>8</v>
      </c>
      <c r="L1026" s="2">
        <v>13</v>
      </c>
      <c r="M1026" s="2">
        <v>10</v>
      </c>
      <c r="N1026" s="2">
        <v>22</v>
      </c>
      <c r="O1026" s="2">
        <v>4</v>
      </c>
      <c r="P1026" s="2">
        <v>27</v>
      </c>
      <c r="Q1026" s="2">
        <v>8</v>
      </c>
      <c r="R1026" s="2">
        <v>40</v>
      </c>
      <c r="S1026" s="2">
        <v>14</v>
      </c>
      <c r="T1026" s="2">
        <v>5</v>
      </c>
      <c r="U1026" s="2">
        <v>0</v>
      </c>
      <c r="V1026" s="2">
        <v>0</v>
      </c>
      <c r="W1026" s="2">
        <v>1</v>
      </c>
      <c r="X1026" s="2">
        <f t="shared" si="46"/>
        <v>167</v>
      </c>
      <c r="Y1026" s="2">
        <f t="shared" si="45"/>
        <v>78.037383177570092</v>
      </c>
      <c r="Z1026" s="2">
        <f t="shared" si="47"/>
        <v>0.15211965531690078</v>
      </c>
      <c r="AA1026" s="2" t="s">
        <v>441</v>
      </c>
    </row>
    <row r="1027" spans="1:27" x14ac:dyDescent="0.35">
      <c r="A1027" s="2" t="s">
        <v>50</v>
      </c>
      <c r="B1027" s="2" t="s">
        <v>1266</v>
      </c>
      <c r="C1027" s="7">
        <v>486</v>
      </c>
      <c r="D1027" s="2">
        <v>0</v>
      </c>
      <c r="E1027" s="2">
        <v>35</v>
      </c>
      <c r="F1027" s="2">
        <v>9</v>
      </c>
      <c r="G1027" s="2">
        <v>7</v>
      </c>
      <c r="H1027" s="2">
        <v>4</v>
      </c>
      <c r="I1027" s="2">
        <v>12</v>
      </c>
      <c r="J1027" s="2">
        <v>43</v>
      </c>
      <c r="K1027" s="2">
        <v>13</v>
      </c>
      <c r="L1027" s="2">
        <v>2</v>
      </c>
      <c r="M1027" s="2">
        <v>20</v>
      </c>
      <c r="N1027" s="2">
        <v>11</v>
      </c>
      <c r="O1027" s="2">
        <v>12</v>
      </c>
      <c r="P1027" s="2">
        <v>49</v>
      </c>
      <c r="Q1027" s="2">
        <v>3</v>
      </c>
      <c r="R1027" s="2">
        <v>5</v>
      </c>
      <c r="S1027" s="2">
        <v>4</v>
      </c>
      <c r="T1027" s="2">
        <v>9</v>
      </c>
      <c r="U1027" s="2">
        <v>7</v>
      </c>
      <c r="V1027" s="2">
        <v>10</v>
      </c>
      <c r="W1027" s="2">
        <v>4</v>
      </c>
      <c r="X1027" s="2">
        <f t="shared" si="46"/>
        <v>259</v>
      </c>
      <c r="Y1027" s="2">
        <f t="shared" si="45"/>
        <v>121.02803738317756</v>
      </c>
      <c r="Z1027" s="2">
        <f t="shared" si="47"/>
        <v>0.24902888350448057</v>
      </c>
      <c r="AA1027" s="2" t="s">
        <v>1267</v>
      </c>
    </row>
    <row r="1028" spans="1:27" x14ac:dyDescent="0.35">
      <c r="A1028" s="2" t="s">
        <v>50</v>
      </c>
      <c r="B1028" s="2" t="s">
        <v>1268</v>
      </c>
      <c r="C1028" s="7">
        <v>498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3</v>
      </c>
      <c r="K1028" s="2">
        <v>2</v>
      </c>
      <c r="L1028" s="2">
        <v>18</v>
      </c>
      <c r="M1028" s="2">
        <v>13</v>
      </c>
      <c r="N1028" s="2">
        <v>12</v>
      </c>
      <c r="O1028" s="2">
        <v>0</v>
      </c>
      <c r="P1028" s="2">
        <v>25</v>
      </c>
      <c r="Q1028" s="2">
        <v>0</v>
      </c>
      <c r="R1028" s="2">
        <v>36</v>
      </c>
      <c r="S1028" s="2">
        <v>0</v>
      </c>
      <c r="T1028" s="2">
        <v>2</v>
      </c>
      <c r="U1028" s="2">
        <v>0</v>
      </c>
      <c r="V1028" s="2">
        <v>0</v>
      </c>
      <c r="W1028" s="2">
        <v>0</v>
      </c>
      <c r="X1028" s="2">
        <f t="shared" si="46"/>
        <v>111</v>
      </c>
      <c r="Y1028" s="2">
        <f t="shared" si="45"/>
        <v>51.86915887850467</v>
      </c>
      <c r="Z1028" s="2">
        <f t="shared" si="47"/>
        <v>0.10415493750703748</v>
      </c>
      <c r="AA1028" s="2" t="s">
        <v>1269</v>
      </c>
    </row>
    <row r="1029" spans="1:27" x14ac:dyDescent="0.35">
      <c r="A1029" s="2" t="s">
        <v>50</v>
      </c>
      <c r="B1029" s="2" t="s">
        <v>1270</v>
      </c>
      <c r="C1029" s="7">
        <v>222</v>
      </c>
      <c r="D1029" s="2">
        <v>0</v>
      </c>
      <c r="E1029" s="2">
        <v>0</v>
      </c>
      <c r="F1029" s="2">
        <v>2</v>
      </c>
      <c r="G1029" s="2">
        <v>6</v>
      </c>
      <c r="H1029" s="2">
        <v>0</v>
      </c>
      <c r="I1029" s="2">
        <v>0</v>
      </c>
      <c r="J1029" s="2">
        <v>0</v>
      </c>
      <c r="K1029" s="2">
        <v>0</v>
      </c>
      <c r="L1029" s="2">
        <v>2</v>
      </c>
      <c r="M1029" s="2">
        <v>0</v>
      </c>
      <c r="N1029" s="2">
        <v>0</v>
      </c>
      <c r="O1029" s="2">
        <v>3</v>
      </c>
      <c r="P1029" s="2">
        <v>11</v>
      </c>
      <c r="Q1029" s="2">
        <v>0</v>
      </c>
      <c r="R1029" s="2">
        <v>0</v>
      </c>
      <c r="S1029" s="2">
        <v>2</v>
      </c>
      <c r="T1029" s="2">
        <v>1</v>
      </c>
      <c r="U1029" s="2">
        <v>0</v>
      </c>
      <c r="V1029" s="2">
        <v>0</v>
      </c>
      <c r="W1029" s="2">
        <v>0</v>
      </c>
      <c r="X1029" s="2">
        <f t="shared" si="46"/>
        <v>27</v>
      </c>
      <c r="Y1029" s="2">
        <f t="shared" ref="Y1029:Y1092" si="48">(X1029/2.14)</f>
        <v>12.616822429906541</v>
      </c>
      <c r="Z1029" s="2">
        <f t="shared" si="47"/>
        <v>5.6832533468047487E-2</v>
      </c>
      <c r="AA1029" s="2" t="s">
        <v>1271</v>
      </c>
    </row>
    <row r="1030" spans="1:27" x14ac:dyDescent="0.35">
      <c r="A1030" s="2" t="s">
        <v>50</v>
      </c>
      <c r="B1030" s="2" t="s">
        <v>1272</v>
      </c>
      <c r="C1030" s="7">
        <v>573</v>
      </c>
      <c r="D1030" s="2">
        <v>0</v>
      </c>
      <c r="E1030" s="2">
        <v>16</v>
      </c>
      <c r="F1030" s="2">
        <v>0</v>
      </c>
      <c r="G1030" s="2">
        <v>18</v>
      </c>
      <c r="H1030" s="2">
        <v>13</v>
      </c>
      <c r="I1030" s="2">
        <v>0</v>
      </c>
      <c r="J1030" s="2">
        <v>0</v>
      </c>
      <c r="K1030" s="2">
        <v>1</v>
      </c>
      <c r="L1030" s="2">
        <v>2</v>
      </c>
      <c r="M1030" s="2">
        <v>14</v>
      </c>
      <c r="N1030" s="2">
        <v>0</v>
      </c>
      <c r="O1030" s="2">
        <v>5</v>
      </c>
      <c r="P1030" s="2">
        <v>28</v>
      </c>
      <c r="Q1030" s="2">
        <v>1</v>
      </c>
      <c r="R1030" s="2">
        <v>3</v>
      </c>
      <c r="S1030" s="2">
        <v>0</v>
      </c>
      <c r="T1030" s="2">
        <v>0</v>
      </c>
      <c r="U1030" s="2">
        <v>10</v>
      </c>
      <c r="V1030" s="2">
        <v>54</v>
      </c>
      <c r="W1030" s="2">
        <v>8</v>
      </c>
      <c r="X1030" s="2">
        <f t="shared" si="46"/>
        <v>173</v>
      </c>
      <c r="Y1030" s="2">
        <f t="shared" si="48"/>
        <v>80.841121495327101</v>
      </c>
      <c r="Z1030" s="2">
        <f t="shared" si="47"/>
        <v>0.14108398166723751</v>
      </c>
      <c r="AA1030" s="2" t="s">
        <v>542</v>
      </c>
    </row>
    <row r="1031" spans="1:27" x14ac:dyDescent="0.35">
      <c r="A1031" s="2" t="s">
        <v>50</v>
      </c>
      <c r="B1031" s="2" t="s">
        <v>1273</v>
      </c>
      <c r="C1031" s="7">
        <v>510</v>
      </c>
      <c r="D1031" s="2">
        <v>0</v>
      </c>
      <c r="E1031" s="2">
        <v>9</v>
      </c>
      <c r="F1031" s="2">
        <v>6</v>
      </c>
      <c r="G1031" s="2">
        <v>18</v>
      </c>
      <c r="H1031" s="2">
        <v>1614</v>
      </c>
      <c r="I1031" s="2">
        <v>6</v>
      </c>
      <c r="J1031" s="2">
        <v>0</v>
      </c>
      <c r="K1031" s="2">
        <v>1</v>
      </c>
      <c r="L1031" s="2">
        <v>103</v>
      </c>
      <c r="M1031" s="2">
        <v>89</v>
      </c>
      <c r="N1031" s="2">
        <v>2</v>
      </c>
      <c r="O1031" s="2">
        <v>6</v>
      </c>
      <c r="P1031" s="2">
        <v>209</v>
      </c>
      <c r="Q1031" s="2">
        <v>20</v>
      </c>
      <c r="R1031" s="2">
        <v>5</v>
      </c>
      <c r="S1031" s="2">
        <v>9</v>
      </c>
      <c r="T1031" s="2">
        <v>1</v>
      </c>
      <c r="U1031" s="2">
        <v>27</v>
      </c>
      <c r="V1031" s="2">
        <v>6</v>
      </c>
      <c r="W1031" s="2">
        <v>5</v>
      </c>
      <c r="X1031" s="2">
        <f t="shared" si="46"/>
        <v>2136</v>
      </c>
      <c r="Y1031" s="2">
        <f t="shared" si="48"/>
        <v>998.13084112149522</v>
      </c>
      <c r="Z1031" s="2">
        <f t="shared" si="47"/>
        <v>1.9571192963166573</v>
      </c>
      <c r="AA1031" s="2" t="s">
        <v>83</v>
      </c>
    </row>
    <row r="1032" spans="1:27" x14ac:dyDescent="0.35">
      <c r="A1032" s="2" t="s">
        <v>50</v>
      </c>
      <c r="B1032" s="2" t="s">
        <v>1274</v>
      </c>
      <c r="C1032" s="7">
        <v>501</v>
      </c>
      <c r="D1032" s="2">
        <v>0</v>
      </c>
      <c r="E1032" s="2">
        <v>13</v>
      </c>
      <c r="F1032" s="2">
        <v>0</v>
      </c>
      <c r="G1032" s="2">
        <v>5</v>
      </c>
      <c r="H1032" s="2">
        <v>1582</v>
      </c>
      <c r="I1032" s="2">
        <v>6</v>
      </c>
      <c r="J1032" s="2">
        <v>0</v>
      </c>
      <c r="K1032" s="2">
        <v>7</v>
      </c>
      <c r="L1032" s="2">
        <v>30</v>
      </c>
      <c r="M1032" s="2">
        <v>12</v>
      </c>
      <c r="N1032" s="2">
        <v>0</v>
      </c>
      <c r="O1032" s="2">
        <v>5</v>
      </c>
      <c r="P1032" s="2">
        <v>227</v>
      </c>
      <c r="Q1032" s="2">
        <v>15</v>
      </c>
      <c r="R1032" s="2">
        <v>0</v>
      </c>
      <c r="S1032" s="2">
        <v>5</v>
      </c>
      <c r="T1032" s="2">
        <v>4</v>
      </c>
      <c r="U1032" s="2">
        <v>12</v>
      </c>
      <c r="V1032" s="2">
        <v>1</v>
      </c>
      <c r="W1032" s="2">
        <v>8</v>
      </c>
      <c r="X1032" s="2">
        <f t="shared" ref="X1032:X1095" si="49">SUM(D1032:W1032)</f>
        <v>1932</v>
      </c>
      <c r="Y1032" s="2">
        <f t="shared" si="48"/>
        <v>902.80373831775694</v>
      </c>
      <c r="Z1032" s="2">
        <f t="shared" ref="Z1032:Z1095" si="50">(Y1032/C1032)</f>
        <v>1.8020034696961216</v>
      </c>
      <c r="AA1032" s="2" t="s">
        <v>580</v>
      </c>
    </row>
    <row r="1033" spans="1:27" x14ac:dyDescent="0.35">
      <c r="A1033" s="2" t="s">
        <v>50</v>
      </c>
      <c r="B1033" s="2" t="s">
        <v>1275</v>
      </c>
      <c r="C1033" s="7">
        <v>321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26</v>
      </c>
      <c r="Q1033" s="2">
        <v>0</v>
      </c>
      <c r="R1033" s="2">
        <v>5</v>
      </c>
      <c r="S1033" s="2">
        <v>0</v>
      </c>
      <c r="T1033" s="2">
        <v>0</v>
      </c>
      <c r="U1033" s="2">
        <v>14</v>
      </c>
      <c r="V1033" s="2">
        <v>15</v>
      </c>
      <c r="W1033" s="2">
        <v>0</v>
      </c>
      <c r="X1033" s="2">
        <f t="shared" si="49"/>
        <v>60</v>
      </c>
      <c r="Y1033" s="2">
        <f t="shared" si="48"/>
        <v>28.037383177570092</v>
      </c>
      <c r="Z1033" s="2">
        <f t="shared" si="50"/>
        <v>8.7343872827321159E-2</v>
      </c>
      <c r="AA1033" s="2" t="s">
        <v>1276</v>
      </c>
    </row>
    <row r="1034" spans="1:27" x14ac:dyDescent="0.35">
      <c r="A1034" s="2" t="s">
        <v>50</v>
      </c>
      <c r="B1034" s="2" t="s">
        <v>1277</v>
      </c>
      <c r="C1034" s="7">
        <v>738</v>
      </c>
      <c r="D1034" s="2">
        <v>42</v>
      </c>
      <c r="E1034" s="2">
        <v>4</v>
      </c>
      <c r="F1034" s="2">
        <v>0</v>
      </c>
      <c r="G1034" s="2">
        <v>0</v>
      </c>
      <c r="H1034" s="2">
        <v>0</v>
      </c>
      <c r="I1034" s="2">
        <v>0</v>
      </c>
      <c r="J1034" s="2">
        <v>1</v>
      </c>
      <c r="K1034" s="2">
        <v>0</v>
      </c>
      <c r="L1034" s="2">
        <v>10</v>
      </c>
      <c r="M1034" s="2">
        <v>12</v>
      </c>
      <c r="N1034" s="2">
        <v>21</v>
      </c>
      <c r="O1034" s="2">
        <v>30</v>
      </c>
      <c r="P1034" s="2">
        <v>48</v>
      </c>
      <c r="Q1034" s="2">
        <v>54</v>
      </c>
      <c r="R1034" s="2">
        <v>122</v>
      </c>
      <c r="S1034" s="2">
        <v>49</v>
      </c>
      <c r="T1034" s="2">
        <v>1236</v>
      </c>
      <c r="U1034" s="2">
        <v>17</v>
      </c>
      <c r="V1034" s="2">
        <v>10</v>
      </c>
      <c r="W1034" s="2">
        <v>4</v>
      </c>
      <c r="X1034" s="2">
        <f t="shared" si="49"/>
        <v>1660</v>
      </c>
      <c r="Y1034" s="2">
        <f t="shared" si="48"/>
        <v>775.70093457943926</v>
      </c>
      <c r="Z1034" s="2">
        <f t="shared" si="50"/>
        <v>1.0510852772079122</v>
      </c>
      <c r="AA1034" s="2" t="s">
        <v>198</v>
      </c>
    </row>
    <row r="1035" spans="1:27" x14ac:dyDescent="0.35">
      <c r="A1035" s="2" t="s">
        <v>50</v>
      </c>
      <c r="B1035" s="2" t="s">
        <v>1278</v>
      </c>
      <c r="C1035" s="7">
        <v>483</v>
      </c>
      <c r="D1035" s="2">
        <v>0</v>
      </c>
      <c r="E1035" s="2">
        <v>37</v>
      </c>
      <c r="F1035" s="2">
        <v>0</v>
      </c>
      <c r="G1035" s="2">
        <v>0</v>
      </c>
      <c r="H1035" s="2">
        <v>95</v>
      </c>
      <c r="I1035" s="2">
        <v>0</v>
      </c>
      <c r="J1035" s="2">
        <v>5</v>
      </c>
      <c r="K1035" s="2">
        <v>0</v>
      </c>
      <c r="L1035" s="2">
        <v>1</v>
      </c>
      <c r="M1035" s="2">
        <v>0</v>
      </c>
      <c r="N1035" s="2">
        <v>5</v>
      </c>
      <c r="O1035" s="2">
        <v>3</v>
      </c>
      <c r="P1035" s="2">
        <v>29</v>
      </c>
      <c r="Q1035" s="2">
        <v>50</v>
      </c>
      <c r="R1035" s="2">
        <v>12</v>
      </c>
      <c r="S1035" s="2">
        <v>18</v>
      </c>
      <c r="T1035" s="2">
        <v>0</v>
      </c>
      <c r="U1035" s="2">
        <v>93</v>
      </c>
      <c r="V1035" s="2">
        <v>0</v>
      </c>
      <c r="W1035" s="2">
        <v>0</v>
      </c>
      <c r="X1035" s="2">
        <f t="shared" si="49"/>
        <v>348</v>
      </c>
      <c r="Y1035" s="2">
        <f t="shared" si="48"/>
        <v>162.61682242990653</v>
      </c>
      <c r="Z1035" s="2">
        <f t="shared" si="50"/>
        <v>0.33668079178034477</v>
      </c>
      <c r="AA1035" s="2" t="s">
        <v>262</v>
      </c>
    </row>
    <row r="1036" spans="1:27" x14ac:dyDescent="0.35">
      <c r="A1036" s="2" t="s">
        <v>50</v>
      </c>
      <c r="B1036" s="2" t="s">
        <v>1279</v>
      </c>
      <c r="C1036" s="7">
        <v>690</v>
      </c>
      <c r="D1036" s="2">
        <v>3</v>
      </c>
      <c r="E1036" s="2">
        <v>0</v>
      </c>
      <c r="F1036" s="2">
        <v>0</v>
      </c>
      <c r="G1036" s="2">
        <v>3</v>
      </c>
      <c r="H1036" s="2">
        <v>0</v>
      </c>
      <c r="I1036" s="2">
        <v>0</v>
      </c>
      <c r="J1036" s="2">
        <v>21</v>
      </c>
      <c r="K1036" s="2">
        <v>0</v>
      </c>
      <c r="L1036" s="2">
        <v>8</v>
      </c>
      <c r="M1036" s="2">
        <v>2</v>
      </c>
      <c r="N1036" s="2">
        <v>5</v>
      </c>
      <c r="O1036" s="2">
        <v>0</v>
      </c>
      <c r="P1036" s="2">
        <v>29</v>
      </c>
      <c r="Q1036" s="2">
        <v>0</v>
      </c>
      <c r="R1036" s="2">
        <v>0</v>
      </c>
      <c r="S1036" s="2">
        <v>10</v>
      </c>
      <c r="T1036" s="2">
        <v>0</v>
      </c>
      <c r="U1036" s="2">
        <v>23</v>
      </c>
      <c r="V1036" s="2">
        <v>2</v>
      </c>
      <c r="W1036" s="2">
        <v>7</v>
      </c>
      <c r="X1036" s="2">
        <f t="shared" si="49"/>
        <v>113</v>
      </c>
      <c r="Y1036" s="2">
        <f t="shared" si="48"/>
        <v>52.803738317757009</v>
      </c>
      <c r="Z1036" s="2">
        <f t="shared" si="50"/>
        <v>7.6527156982256539E-2</v>
      </c>
      <c r="AA1036" s="2" t="s">
        <v>87</v>
      </c>
    </row>
    <row r="1037" spans="1:27" x14ac:dyDescent="0.35">
      <c r="A1037" s="2" t="s">
        <v>50</v>
      </c>
      <c r="B1037" s="2" t="s">
        <v>1280</v>
      </c>
      <c r="C1037" s="7">
        <v>1008</v>
      </c>
      <c r="D1037" s="2">
        <v>6</v>
      </c>
      <c r="E1037" s="2">
        <v>0</v>
      </c>
      <c r="F1037" s="2">
        <v>2</v>
      </c>
      <c r="G1037" s="2">
        <v>38</v>
      </c>
      <c r="H1037" s="2">
        <v>14</v>
      </c>
      <c r="I1037" s="2">
        <v>0</v>
      </c>
      <c r="J1037" s="2">
        <v>5</v>
      </c>
      <c r="K1037" s="2">
        <v>2</v>
      </c>
      <c r="L1037" s="2">
        <v>0</v>
      </c>
      <c r="M1037" s="2">
        <v>12</v>
      </c>
      <c r="N1037" s="2">
        <v>0</v>
      </c>
      <c r="O1037" s="2">
        <v>14</v>
      </c>
      <c r="P1037" s="2">
        <v>61</v>
      </c>
      <c r="Q1037" s="2">
        <v>0</v>
      </c>
      <c r="R1037" s="2">
        <v>4</v>
      </c>
      <c r="S1037" s="2">
        <v>0</v>
      </c>
      <c r="T1037" s="2">
        <v>0</v>
      </c>
      <c r="U1037" s="2">
        <v>19</v>
      </c>
      <c r="V1037" s="2">
        <v>74</v>
      </c>
      <c r="W1037" s="2">
        <v>5</v>
      </c>
      <c r="X1037" s="2">
        <f t="shared" si="49"/>
        <v>256</v>
      </c>
      <c r="Y1037" s="2">
        <f t="shared" si="48"/>
        <v>119.62616822429906</v>
      </c>
      <c r="Z1037" s="2">
        <f t="shared" si="50"/>
        <v>0.11867675419077288</v>
      </c>
      <c r="AA1037" s="2" t="s">
        <v>1281</v>
      </c>
    </row>
    <row r="1038" spans="1:27" x14ac:dyDescent="0.35">
      <c r="A1038" s="2" t="s">
        <v>50</v>
      </c>
      <c r="B1038" s="2" t="s">
        <v>1282</v>
      </c>
      <c r="C1038" s="7">
        <v>510</v>
      </c>
      <c r="D1038" s="2">
        <v>0</v>
      </c>
      <c r="E1038" s="2">
        <v>0</v>
      </c>
      <c r="F1038" s="2">
        <v>0</v>
      </c>
      <c r="G1038" s="2">
        <v>0</v>
      </c>
      <c r="H1038" s="2">
        <v>1</v>
      </c>
      <c r="I1038" s="2">
        <v>0</v>
      </c>
      <c r="J1038" s="2">
        <v>20</v>
      </c>
      <c r="K1038" s="2">
        <v>2</v>
      </c>
      <c r="L1038" s="2">
        <v>6</v>
      </c>
      <c r="M1038" s="2">
        <v>0</v>
      </c>
      <c r="N1038" s="2">
        <v>0</v>
      </c>
      <c r="O1038" s="2">
        <v>0</v>
      </c>
      <c r="P1038" s="2">
        <v>23</v>
      </c>
      <c r="Q1038" s="2">
        <v>0</v>
      </c>
      <c r="R1038" s="2">
        <v>0</v>
      </c>
      <c r="S1038" s="2">
        <v>8</v>
      </c>
      <c r="T1038" s="2">
        <v>2</v>
      </c>
      <c r="U1038" s="2">
        <v>12</v>
      </c>
      <c r="V1038" s="2">
        <v>0</v>
      </c>
      <c r="W1038" s="2">
        <v>5</v>
      </c>
      <c r="X1038" s="2">
        <f t="shared" si="49"/>
        <v>79</v>
      </c>
      <c r="Y1038" s="2">
        <f t="shared" si="48"/>
        <v>36.915887850467286</v>
      </c>
      <c r="Z1038" s="2">
        <f t="shared" si="50"/>
        <v>7.2384093824445661E-2</v>
      </c>
      <c r="AA1038" s="2" t="s">
        <v>87</v>
      </c>
    </row>
    <row r="1039" spans="1:27" x14ac:dyDescent="0.35">
      <c r="A1039" s="2" t="s">
        <v>50</v>
      </c>
      <c r="B1039" s="2" t="s">
        <v>1283</v>
      </c>
      <c r="C1039" s="7">
        <v>372</v>
      </c>
      <c r="D1039" s="2">
        <v>0</v>
      </c>
      <c r="E1039" s="2">
        <v>0</v>
      </c>
      <c r="F1039" s="2">
        <v>0</v>
      </c>
      <c r="G1039" s="2">
        <v>0</v>
      </c>
      <c r="H1039" s="2">
        <v>7</v>
      </c>
      <c r="I1039" s="2">
        <v>14</v>
      </c>
      <c r="J1039" s="2">
        <v>0</v>
      </c>
      <c r="K1039" s="2">
        <v>2</v>
      </c>
      <c r="L1039" s="2">
        <v>0</v>
      </c>
      <c r="M1039" s="2">
        <v>0</v>
      </c>
      <c r="N1039" s="2">
        <v>2</v>
      </c>
      <c r="O1039" s="2">
        <v>4</v>
      </c>
      <c r="P1039" s="2">
        <v>28</v>
      </c>
      <c r="Q1039" s="2">
        <v>0</v>
      </c>
      <c r="R1039" s="2">
        <v>6</v>
      </c>
      <c r="S1039" s="2">
        <v>0</v>
      </c>
      <c r="T1039" s="2">
        <v>1</v>
      </c>
      <c r="U1039" s="2">
        <v>8</v>
      </c>
      <c r="V1039" s="2">
        <v>2</v>
      </c>
      <c r="W1039" s="2">
        <v>0</v>
      </c>
      <c r="X1039" s="2">
        <f t="shared" si="49"/>
        <v>74</v>
      </c>
      <c r="Y1039" s="2">
        <f t="shared" si="48"/>
        <v>34.579439252336449</v>
      </c>
      <c r="Z1039" s="2">
        <f t="shared" si="50"/>
        <v>9.2955481861119488E-2</v>
      </c>
      <c r="AA1039" s="2" t="s">
        <v>360</v>
      </c>
    </row>
    <row r="1040" spans="1:27" x14ac:dyDescent="0.35">
      <c r="A1040" s="2" t="s">
        <v>50</v>
      </c>
      <c r="B1040" s="2" t="s">
        <v>1284</v>
      </c>
      <c r="C1040" s="7">
        <v>456</v>
      </c>
      <c r="D1040" s="2">
        <v>0</v>
      </c>
      <c r="E1040" s="2">
        <v>1</v>
      </c>
      <c r="F1040" s="2">
        <v>1</v>
      </c>
      <c r="G1040" s="2">
        <v>0</v>
      </c>
      <c r="H1040" s="2">
        <v>0</v>
      </c>
      <c r="I1040" s="2">
        <v>20</v>
      </c>
      <c r="J1040" s="2">
        <v>0</v>
      </c>
      <c r="K1040" s="2">
        <v>1</v>
      </c>
      <c r="L1040" s="2">
        <v>0</v>
      </c>
      <c r="M1040" s="2">
        <v>0</v>
      </c>
      <c r="N1040" s="2">
        <v>0</v>
      </c>
      <c r="O1040" s="2">
        <v>0</v>
      </c>
      <c r="P1040" s="2">
        <v>13</v>
      </c>
      <c r="Q1040" s="2">
        <v>6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f t="shared" si="49"/>
        <v>42</v>
      </c>
      <c r="Y1040" s="2">
        <f t="shared" si="48"/>
        <v>19.626168224299064</v>
      </c>
      <c r="Z1040" s="2">
        <f t="shared" si="50"/>
        <v>4.303984259714707E-2</v>
      </c>
      <c r="AA1040" s="2" t="s">
        <v>542</v>
      </c>
    </row>
    <row r="1041" spans="1:27" x14ac:dyDescent="0.35">
      <c r="A1041" s="2" t="s">
        <v>50</v>
      </c>
      <c r="B1041" s="2" t="s">
        <v>1285</v>
      </c>
      <c r="C1041" s="7">
        <v>600</v>
      </c>
      <c r="D1041" s="2">
        <v>2</v>
      </c>
      <c r="E1041" s="2">
        <v>13</v>
      </c>
      <c r="F1041" s="2">
        <v>4</v>
      </c>
      <c r="G1041" s="2">
        <v>3</v>
      </c>
      <c r="H1041" s="2">
        <v>2</v>
      </c>
      <c r="I1041" s="2">
        <v>6</v>
      </c>
      <c r="J1041" s="2">
        <v>2</v>
      </c>
      <c r="K1041" s="2">
        <v>3</v>
      </c>
      <c r="L1041" s="2">
        <v>0</v>
      </c>
      <c r="M1041" s="2">
        <v>5</v>
      </c>
      <c r="N1041" s="2">
        <v>0</v>
      </c>
      <c r="O1041" s="2">
        <v>3</v>
      </c>
      <c r="P1041" s="2">
        <v>18</v>
      </c>
      <c r="Q1041" s="2">
        <v>7</v>
      </c>
      <c r="R1041" s="2">
        <v>0</v>
      </c>
      <c r="S1041" s="2">
        <v>8</v>
      </c>
      <c r="T1041" s="2">
        <v>5</v>
      </c>
      <c r="U1041" s="2">
        <v>27</v>
      </c>
      <c r="V1041" s="2">
        <v>6</v>
      </c>
      <c r="W1041" s="2">
        <v>8</v>
      </c>
      <c r="X1041" s="2">
        <f t="shared" si="49"/>
        <v>122</v>
      </c>
      <c r="Y1041" s="2">
        <f t="shared" si="48"/>
        <v>57.009345794392523</v>
      </c>
      <c r="Z1041" s="2">
        <f t="shared" si="50"/>
        <v>9.5015576323987536E-2</v>
      </c>
      <c r="AA1041" s="2" t="s">
        <v>468</v>
      </c>
    </row>
    <row r="1042" spans="1:27" x14ac:dyDescent="0.35">
      <c r="A1042" s="2" t="s">
        <v>50</v>
      </c>
      <c r="B1042" s="2" t="s">
        <v>1286</v>
      </c>
      <c r="C1042" s="7">
        <v>483</v>
      </c>
      <c r="D1042" s="2">
        <v>0</v>
      </c>
      <c r="E1042" s="2">
        <v>0</v>
      </c>
      <c r="F1042" s="2">
        <v>2</v>
      </c>
      <c r="G1042" s="2">
        <v>5</v>
      </c>
      <c r="H1042" s="2">
        <v>1</v>
      </c>
      <c r="I1042" s="2">
        <v>0</v>
      </c>
      <c r="J1042" s="2">
        <v>4</v>
      </c>
      <c r="K1042" s="2">
        <v>2</v>
      </c>
      <c r="L1042" s="2">
        <v>0</v>
      </c>
      <c r="M1042" s="2">
        <v>0</v>
      </c>
      <c r="N1042" s="2">
        <v>0</v>
      </c>
      <c r="O1042" s="2">
        <v>0</v>
      </c>
      <c r="P1042" s="2">
        <v>20</v>
      </c>
      <c r="Q1042" s="2">
        <v>0</v>
      </c>
      <c r="R1042" s="2">
        <v>0</v>
      </c>
      <c r="S1042" s="2">
        <v>5</v>
      </c>
      <c r="T1042" s="2">
        <v>0</v>
      </c>
      <c r="U1042" s="2">
        <v>19</v>
      </c>
      <c r="V1042" s="2">
        <v>0</v>
      </c>
      <c r="W1042" s="2">
        <v>6</v>
      </c>
      <c r="X1042" s="2">
        <f t="shared" si="49"/>
        <v>64</v>
      </c>
      <c r="Y1042" s="2">
        <f t="shared" si="48"/>
        <v>29.906542056074766</v>
      </c>
      <c r="Z1042" s="2">
        <f t="shared" si="50"/>
        <v>6.1918306534316285E-2</v>
      </c>
      <c r="AA1042" s="2" t="s">
        <v>87</v>
      </c>
    </row>
    <row r="1043" spans="1:27" x14ac:dyDescent="0.35">
      <c r="A1043" s="2" t="s">
        <v>50</v>
      </c>
      <c r="B1043" s="2" t="s">
        <v>1287</v>
      </c>
      <c r="C1043" s="7">
        <v>531</v>
      </c>
      <c r="D1043" s="2">
        <v>0</v>
      </c>
      <c r="E1043" s="2">
        <v>0</v>
      </c>
      <c r="F1043" s="2">
        <v>0</v>
      </c>
      <c r="G1043" s="2">
        <v>0</v>
      </c>
      <c r="H1043" s="2">
        <v>2</v>
      </c>
      <c r="I1043" s="2">
        <v>0</v>
      </c>
      <c r="J1043" s="2">
        <v>0</v>
      </c>
      <c r="K1043" s="2">
        <v>0</v>
      </c>
      <c r="L1043" s="2">
        <v>42</v>
      </c>
      <c r="M1043" s="2">
        <v>3</v>
      </c>
      <c r="N1043" s="2">
        <v>15</v>
      </c>
      <c r="O1043" s="2">
        <v>74</v>
      </c>
      <c r="P1043" s="2">
        <v>95</v>
      </c>
      <c r="Q1043" s="2">
        <v>17</v>
      </c>
      <c r="R1043" s="2">
        <v>77</v>
      </c>
      <c r="S1043" s="2">
        <v>57</v>
      </c>
      <c r="T1043" s="2">
        <v>34</v>
      </c>
      <c r="U1043" s="2">
        <v>13</v>
      </c>
      <c r="V1043" s="2">
        <v>40</v>
      </c>
      <c r="W1043" s="2">
        <v>34</v>
      </c>
      <c r="X1043" s="2">
        <f t="shared" si="49"/>
        <v>503</v>
      </c>
      <c r="Y1043" s="2">
        <f t="shared" si="48"/>
        <v>235.04672897196261</v>
      </c>
      <c r="Z1043" s="2">
        <f t="shared" si="50"/>
        <v>0.44264920710350775</v>
      </c>
      <c r="AA1043" s="2" t="s">
        <v>61</v>
      </c>
    </row>
    <row r="1044" spans="1:27" x14ac:dyDescent="0.35">
      <c r="A1044" s="2" t="s">
        <v>50</v>
      </c>
      <c r="B1044" s="2" t="s">
        <v>1288</v>
      </c>
      <c r="C1044" s="7">
        <v>633</v>
      </c>
      <c r="D1044" s="2">
        <v>0</v>
      </c>
      <c r="E1044" s="2">
        <v>0</v>
      </c>
      <c r="F1044" s="2">
        <v>0</v>
      </c>
      <c r="G1044" s="2">
        <v>4</v>
      </c>
      <c r="H1044" s="2">
        <v>7</v>
      </c>
      <c r="I1044" s="2">
        <v>0</v>
      </c>
      <c r="J1044" s="2">
        <v>11</v>
      </c>
      <c r="K1044" s="2">
        <v>0</v>
      </c>
      <c r="L1044" s="2">
        <v>0</v>
      </c>
      <c r="M1044" s="2">
        <v>0</v>
      </c>
      <c r="N1044" s="2">
        <v>0</v>
      </c>
      <c r="O1044" s="2">
        <v>2</v>
      </c>
      <c r="P1044" s="2">
        <v>19</v>
      </c>
      <c r="Q1044" s="2">
        <v>0</v>
      </c>
      <c r="R1044" s="2">
        <v>0</v>
      </c>
      <c r="S1044" s="2">
        <v>0</v>
      </c>
      <c r="T1044" s="2">
        <v>5</v>
      </c>
      <c r="U1044" s="2">
        <v>0</v>
      </c>
      <c r="V1044" s="2">
        <v>2</v>
      </c>
      <c r="W1044" s="2">
        <v>0</v>
      </c>
      <c r="X1044" s="2">
        <f t="shared" si="49"/>
        <v>50</v>
      </c>
      <c r="Y1044" s="2">
        <f t="shared" si="48"/>
        <v>23.364485981308409</v>
      </c>
      <c r="Z1044" s="2">
        <f t="shared" si="50"/>
        <v>3.6910720349618342E-2</v>
      </c>
      <c r="AA1044" s="2" t="s">
        <v>57</v>
      </c>
    </row>
    <row r="1045" spans="1:27" x14ac:dyDescent="0.35">
      <c r="A1045" s="2" t="s">
        <v>50</v>
      </c>
      <c r="B1045" s="2" t="s">
        <v>1289</v>
      </c>
      <c r="C1045" s="7">
        <v>237</v>
      </c>
      <c r="D1045" s="2">
        <v>0</v>
      </c>
      <c r="E1045" s="2">
        <v>0</v>
      </c>
      <c r="F1045" s="2">
        <v>0</v>
      </c>
      <c r="G1045" s="2">
        <v>0</v>
      </c>
      <c r="H1045" s="2">
        <v>1</v>
      </c>
      <c r="I1045" s="2">
        <v>0</v>
      </c>
      <c r="J1045" s="2">
        <v>0</v>
      </c>
      <c r="K1045" s="2">
        <v>2</v>
      </c>
      <c r="L1045" s="2">
        <v>0</v>
      </c>
      <c r="M1045" s="2">
        <v>0</v>
      </c>
      <c r="N1045" s="2">
        <v>0</v>
      </c>
      <c r="O1045" s="2">
        <v>0</v>
      </c>
      <c r="P1045" s="2">
        <v>7</v>
      </c>
      <c r="Q1045" s="2">
        <v>0</v>
      </c>
      <c r="R1045" s="2">
        <v>0</v>
      </c>
      <c r="S1045" s="2">
        <v>0</v>
      </c>
      <c r="T1045" s="2">
        <v>0</v>
      </c>
      <c r="U1045" s="2">
        <v>3</v>
      </c>
      <c r="V1045" s="2">
        <v>0</v>
      </c>
      <c r="W1045" s="2">
        <v>0</v>
      </c>
      <c r="X1045" s="2">
        <f t="shared" si="49"/>
        <v>13</v>
      </c>
      <c r="Y1045" s="2">
        <f t="shared" si="48"/>
        <v>6.0747663551401869</v>
      </c>
      <c r="Z1045" s="2">
        <f t="shared" si="50"/>
        <v>2.5631925549114712E-2</v>
      </c>
      <c r="AA1045" s="2" t="s">
        <v>854</v>
      </c>
    </row>
    <row r="1046" spans="1:27" x14ac:dyDescent="0.35">
      <c r="A1046" s="2" t="s">
        <v>50</v>
      </c>
      <c r="B1046" s="2" t="s">
        <v>1290</v>
      </c>
      <c r="C1046" s="7">
        <v>519</v>
      </c>
      <c r="D1046" s="2">
        <v>0</v>
      </c>
      <c r="E1046" s="2">
        <v>18</v>
      </c>
      <c r="F1046" s="2">
        <v>23</v>
      </c>
      <c r="G1046" s="2">
        <v>1</v>
      </c>
      <c r="H1046" s="2">
        <v>0</v>
      </c>
      <c r="I1046" s="2">
        <v>50</v>
      </c>
      <c r="J1046" s="2">
        <v>53</v>
      </c>
      <c r="K1046" s="2">
        <v>0</v>
      </c>
      <c r="L1046" s="2">
        <v>31</v>
      </c>
      <c r="M1046" s="2">
        <v>33</v>
      </c>
      <c r="N1046" s="2">
        <v>25</v>
      </c>
      <c r="O1046" s="2">
        <v>16</v>
      </c>
      <c r="P1046" s="2">
        <v>24</v>
      </c>
      <c r="Q1046" s="2">
        <v>33</v>
      </c>
      <c r="R1046" s="2">
        <v>50</v>
      </c>
      <c r="S1046" s="2">
        <v>48</v>
      </c>
      <c r="T1046" s="2">
        <v>17</v>
      </c>
      <c r="U1046" s="2">
        <v>0</v>
      </c>
      <c r="V1046" s="2">
        <v>68</v>
      </c>
      <c r="W1046" s="2">
        <v>24</v>
      </c>
      <c r="X1046" s="2">
        <f t="shared" si="49"/>
        <v>514</v>
      </c>
      <c r="Y1046" s="2">
        <f t="shared" si="48"/>
        <v>240.18691588785046</v>
      </c>
      <c r="Z1046" s="2">
        <f t="shared" si="50"/>
        <v>0.46278789188410491</v>
      </c>
      <c r="AA1046" s="2" t="s">
        <v>85</v>
      </c>
    </row>
    <row r="1047" spans="1:27" x14ac:dyDescent="0.35">
      <c r="A1047" s="2" t="s">
        <v>50</v>
      </c>
      <c r="B1047" s="2" t="s">
        <v>1291</v>
      </c>
      <c r="C1047" s="7">
        <v>285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2</v>
      </c>
      <c r="O1047" s="2">
        <v>0</v>
      </c>
      <c r="P1047" s="2">
        <v>10</v>
      </c>
      <c r="Q1047" s="2">
        <v>0</v>
      </c>
      <c r="R1047" s="2">
        <v>0</v>
      </c>
      <c r="S1047" s="2">
        <v>1</v>
      </c>
      <c r="T1047" s="2">
        <v>0</v>
      </c>
      <c r="U1047" s="2">
        <v>0</v>
      </c>
      <c r="V1047" s="2">
        <v>0</v>
      </c>
      <c r="W1047" s="2">
        <v>1</v>
      </c>
      <c r="X1047" s="2">
        <f t="shared" si="49"/>
        <v>14</v>
      </c>
      <c r="Y1047" s="2">
        <f t="shared" si="48"/>
        <v>6.5420560747663545</v>
      </c>
      <c r="Z1047" s="2">
        <f t="shared" si="50"/>
        <v>2.2954582718478438E-2</v>
      </c>
      <c r="AA1047" s="2" t="s">
        <v>534</v>
      </c>
    </row>
    <row r="1048" spans="1:27" x14ac:dyDescent="0.35">
      <c r="A1048" s="2" t="s">
        <v>50</v>
      </c>
      <c r="B1048" s="2" t="s">
        <v>1292</v>
      </c>
      <c r="C1048" s="7">
        <v>693</v>
      </c>
      <c r="D1048" s="2">
        <v>0</v>
      </c>
      <c r="E1048" s="2">
        <v>0</v>
      </c>
      <c r="F1048" s="2">
        <v>7</v>
      </c>
      <c r="G1048" s="2">
        <v>28</v>
      </c>
      <c r="H1048" s="2">
        <v>18</v>
      </c>
      <c r="I1048" s="2">
        <v>14</v>
      </c>
      <c r="J1048" s="2">
        <v>0</v>
      </c>
      <c r="K1048" s="2">
        <v>0</v>
      </c>
      <c r="L1048" s="2">
        <v>0</v>
      </c>
      <c r="M1048" s="2">
        <v>14</v>
      </c>
      <c r="N1048" s="2">
        <v>91</v>
      </c>
      <c r="O1048" s="2">
        <v>26</v>
      </c>
      <c r="P1048" s="2">
        <v>50</v>
      </c>
      <c r="Q1048" s="2">
        <v>0</v>
      </c>
      <c r="R1048" s="2">
        <v>0</v>
      </c>
      <c r="S1048" s="2">
        <v>0</v>
      </c>
      <c r="T1048" s="2">
        <v>21</v>
      </c>
      <c r="U1048" s="2">
        <v>146</v>
      </c>
      <c r="V1048" s="2">
        <v>8</v>
      </c>
      <c r="W1048" s="2">
        <v>1</v>
      </c>
      <c r="X1048" s="2">
        <f t="shared" si="49"/>
        <v>424</v>
      </c>
      <c r="Y1048" s="2">
        <f t="shared" si="48"/>
        <v>198.13084112149531</v>
      </c>
      <c r="Z1048" s="2">
        <f t="shared" si="50"/>
        <v>0.28590308964140737</v>
      </c>
      <c r="AA1048" s="2" t="s">
        <v>157</v>
      </c>
    </row>
    <row r="1049" spans="1:27" x14ac:dyDescent="0.35">
      <c r="A1049" s="2" t="s">
        <v>50</v>
      </c>
      <c r="B1049" s="2" t="s">
        <v>1293</v>
      </c>
      <c r="C1049" s="7">
        <v>501</v>
      </c>
      <c r="D1049" s="2">
        <v>10</v>
      </c>
      <c r="E1049" s="2">
        <v>12</v>
      </c>
      <c r="F1049" s="2">
        <v>1</v>
      </c>
      <c r="G1049" s="2">
        <v>3</v>
      </c>
      <c r="H1049" s="2">
        <v>0</v>
      </c>
      <c r="I1049" s="2">
        <v>3</v>
      </c>
      <c r="J1049" s="2">
        <v>17</v>
      </c>
      <c r="K1049" s="2">
        <v>35</v>
      </c>
      <c r="L1049" s="2">
        <v>52</v>
      </c>
      <c r="M1049" s="2">
        <v>7</v>
      </c>
      <c r="N1049" s="2">
        <v>66</v>
      </c>
      <c r="O1049" s="2">
        <v>75</v>
      </c>
      <c r="P1049" s="2">
        <v>127</v>
      </c>
      <c r="Q1049" s="2">
        <v>23</v>
      </c>
      <c r="R1049" s="2">
        <v>85</v>
      </c>
      <c r="S1049" s="2">
        <v>122</v>
      </c>
      <c r="T1049" s="2">
        <v>33</v>
      </c>
      <c r="U1049" s="2">
        <v>38</v>
      </c>
      <c r="V1049" s="2">
        <v>61</v>
      </c>
      <c r="W1049" s="2">
        <v>11</v>
      </c>
      <c r="X1049" s="2">
        <f t="shared" si="49"/>
        <v>781</v>
      </c>
      <c r="Y1049" s="2">
        <f t="shared" si="48"/>
        <v>364.95327102803736</v>
      </c>
      <c r="Z1049" s="2">
        <f t="shared" si="50"/>
        <v>0.7284496427705337</v>
      </c>
      <c r="AA1049" s="2" t="s">
        <v>624</v>
      </c>
    </row>
    <row r="1050" spans="1:27" x14ac:dyDescent="0.35">
      <c r="A1050" s="2" t="s">
        <v>50</v>
      </c>
      <c r="B1050" s="2" t="s">
        <v>1294</v>
      </c>
      <c r="C1050" s="7">
        <v>495</v>
      </c>
      <c r="D1050" s="2">
        <v>0</v>
      </c>
      <c r="E1050" s="2">
        <v>0</v>
      </c>
      <c r="F1050" s="2">
        <v>0</v>
      </c>
      <c r="G1050" s="2">
        <v>5</v>
      </c>
      <c r="H1050" s="2">
        <v>0</v>
      </c>
      <c r="I1050" s="2">
        <v>0</v>
      </c>
      <c r="J1050" s="2">
        <v>10</v>
      </c>
      <c r="K1050" s="2">
        <v>0</v>
      </c>
      <c r="L1050" s="2">
        <v>5</v>
      </c>
      <c r="M1050" s="2">
        <v>0</v>
      </c>
      <c r="N1050" s="2">
        <v>3</v>
      </c>
      <c r="O1050" s="2">
        <v>0</v>
      </c>
      <c r="P1050" s="2">
        <v>25</v>
      </c>
      <c r="Q1050" s="2">
        <v>0</v>
      </c>
      <c r="R1050" s="2">
        <v>0</v>
      </c>
      <c r="S1050" s="2">
        <v>2</v>
      </c>
      <c r="T1050" s="2">
        <v>0</v>
      </c>
      <c r="U1050" s="2">
        <v>21</v>
      </c>
      <c r="V1050" s="2">
        <v>0</v>
      </c>
      <c r="W1050" s="2">
        <v>5</v>
      </c>
      <c r="X1050" s="2">
        <f t="shared" si="49"/>
        <v>76</v>
      </c>
      <c r="Y1050" s="2">
        <f t="shared" si="48"/>
        <v>35.514018691588781</v>
      </c>
      <c r="Z1050" s="2">
        <f t="shared" si="50"/>
        <v>7.1745492306239958E-2</v>
      </c>
      <c r="AA1050" s="2" t="s">
        <v>87</v>
      </c>
    </row>
    <row r="1051" spans="1:27" x14ac:dyDescent="0.35">
      <c r="A1051" s="2" t="s">
        <v>50</v>
      </c>
      <c r="B1051" s="2" t="s">
        <v>1295</v>
      </c>
      <c r="C1051" s="7">
        <v>462</v>
      </c>
      <c r="D1051" s="2">
        <v>0</v>
      </c>
      <c r="E1051" s="2">
        <v>0</v>
      </c>
      <c r="F1051" s="2">
        <v>0</v>
      </c>
      <c r="G1051" s="2">
        <v>0</v>
      </c>
      <c r="H1051" s="2">
        <v>20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1</v>
      </c>
      <c r="O1051" s="2">
        <v>6</v>
      </c>
      <c r="P1051" s="2">
        <v>22</v>
      </c>
      <c r="Q1051" s="2">
        <v>2</v>
      </c>
      <c r="R1051" s="2">
        <v>21</v>
      </c>
      <c r="S1051" s="2">
        <v>7</v>
      </c>
      <c r="T1051" s="2">
        <v>7</v>
      </c>
      <c r="U1051" s="2">
        <v>23</v>
      </c>
      <c r="V1051" s="2">
        <v>2</v>
      </c>
      <c r="W1051" s="2">
        <v>18</v>
      </c>
      <c r="X1051" s="2">
        <f t="shared" si="49"/>
        <v>129</v>
      </c>
      <c r="Y1051" s="2">
        <f t="shared" si="48"/>
        <v>60.280373831775698</v>
      </c>
      <c r="Z1051" s="2">
        <f t="shared" si="50"/>
        <v>0.13047699963587814</v>
      </c>
      <c r="AA1051" s="2" t="s">
        <v>1296</v>
      </c>
    </row>
    <row r="1052" spans="1:27" x14ac:dyDescent="0.35">
      <c r="A1052" s="2" t="s">
        <v>50</v>
      </c>
      <c r="B1052" s="2" t="s">
        <v>1297</v>
      </c>
      <c r="C1052" s="7">
        <v>471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f t="shared" si="49"/>
        <v>0</v>
      </c>
      <c r="Y1052" s="2">
        <f t="shared" si="48"/>
        <v>0</v>
      </c>
      <c r="Z1052" s="2">
        <f t="shared" si="50"/>
        <v>0</v>
      </c>
      <c r="AA1052" s="2" t="s">
        <v>363</v>
      </c>
    </row>
    <row r="1053" spans="1:27" x14ac:dyDescent="0.35">
      <c r="A1053" s="2" t="s">
        <v>50</v>
      </c>
      <c r="B1053" s="2" t="s">
        <v>1298</v>
      </c>
      <c r="C1053" s="7">
        <v>315</v>
      </c>
      <c r="D1053" s="2">
        <v>52</v>
      </c>
      <c r="E1053" s="2">
        <v>10</v>
      </c>
      <c r="F1053" s="2">
        <v>132</v>
      </c>
      <c r="G1053" s="2">
        <v>13</v>
      </c>
      <c r="H1053" s="2">
        <v>20</v>
      </c>
      <c r="I1053" s="2">
        <v>44</v>
      </c>
      <c r="J1053" s="2">
        <v>46</v>
      </c>
      <c r="K1053" s="2">
        <v>32</v>
      </c>
      <c r="L1053" s="2">
        <v>4</v>
      </c>
      <c r="M1053" s="2">
        <v>108</v>
      </c>
      <c r="N1053" s="2">
        <v>51</v>
      </c>
      <c r="O1053" s="2">
        <v>29</v>
      </c>
      <c r="P1053" s="2">
        <v>44</v>
      </c>
      <c r="Q1053" s="2">
        <v>73</v>
      </c>
      <c r="R1053" s="2">
        <v>39</v>
      </c>
      <c r="S1053" s="2">
        <v>6</v>
      </c>
      <c r="T1053" s="2">
        <v>72</v>
      </c>
      <c r="U1053" s="2">
        <v>25</v>
      </c>
      <c r="V1053" s="2">
        <v>37</v>
      </c>
      <c r="W1053" s="2">
        <v>12</v>
      </c>
      <c r="X1053" s="2">
        <f t="shared" si="49"/>
        <v>849</v>
      </c>
      <c r="Y1053" s="2">
        <f t="shared" si="48"/>
        <v>396.72897196261681</v>
      </c>
      <c r="Z1053" s="2">
        <f t="shared" si="50"/>
        <v>1.2594570538495771</v>
      </c>
      <c r="AA1053" s="2" t="s">
        <v>447</v>
      </c>
    </row>
    <row r="1054" spans="1:27" x14ac:dyDescent="0.35">
      <c r="A1054" s="2" t="s">
        <v>50</v>
      </c>
      <c r="B1054" s="2" t="s">
        <v>1299</v>
      </c>
      <c r="C1054" s="7">
        <v>816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44</v>
      </c>
      <c r="M1054" s="2">
        <v>9</v>
      </c>
      <c r="N1054" s="2">
        <v>24</v>
      </c>
      <c r="O1054" s="2">
        <v>88</v>
      </c>
      <c r="P1054" s="2">
        <v>137</v>
      </c>
      <c r="Q1054" s="2">
        <v>8</v>
      </c>
      <c r="R1054" s="2">
        <v>67</v>
      </c>
      <c r="S1054" s="2">
        <v>84</v>
      </c>
      <c r="T1054" s="2">
        <v>38</v>
      </c>
      <c r="U1054" s="2">
        <v>19</v>
      </c>
      <c r="V1054" s="2">
        <v>28</v>
      </c>
      <c r="W1054" s="2">
        <v>36</v>
      </c>
      <c r="X1054" s="2">
        <f t="shared" si="49"/>
        <v>582</v>
      </c>
      <c r="Y1054" s="2">
        <f t="shared" si="48"/>
        <v>271.96261682242988</v>
      </c>
      <c r="Z1054" s="2">
        <f t="shared" si="50"/>
        <v>0.33328752061572287</v>
      </c>
      <c r="AA1054" s="2" t="s">
        <v>150</v>
      </c>
    </row>
    <row r="1055" spans="1:27" x14ac:dyDescent="0.35">
      <c r="A1055" s="2" t="s">
        <v>50</v>
      </c>
      <c r="B1055" s="2" t="s">
        <v>1300</v>
      </c>
      <c r="C1055" s="7">
        <v>231</v>
      </c>
      <c r="D1055" s="2">
        <v>0</v>
      </c>
      <c r="E1055" s="2">
        <v>0</v>
      </c>
      <c r="F1055" s="2">
        <v>0</v>
      </c>
      <c r="G1055" s="2">
        <v>0</v>
      </c>
      <c r="H1055" s="2">
        <v>5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1</v>
      </c>
      <c r="O1055" s="2">
        <v>0</v>
      </c>
      <c r="P1055" s="2">
        <v>9</v>
      </c>
      <c r="Q1055" s="2">
        <v>0</v>
      </c>
      <c r="R1055" s="2">
        <v>3</v>
      </c>
      <c r="S1055" s="2">
        <v>2</v>
      </c>
      <c r="T1055" s="2">
        <v>1</v>
      </c>
      <c r="U1055" s="2">
        <v>3</v>
      </c>
      <c r="V1055" s="2">
        <v>2</v>
      </c>
      <c r="W1055" s="2">
        <v>7</v>
      </c>
      <c r="X1055" s="2">
        <f t="shared" si="49"/>
        <v>33</v>
      </c>
      <c r="Y1055" s="2">
        <f t="shared" si="48"/>
        <v>15.420560747663551</v>
      </c>
      <c r="Z1055" s="2">
        <f t="shared" si="50"/>
        <v>6.6755674232309742E-2</v>
      </c>
      <c r="AA1055" s="2" t="s">
        <v>1301</v>
      </c>
    </row>
    <row r="1056" spans="1:27" x14ac:dyDescent="0.35">
      <c r="A1056" s="2" t="s">
        <v>50</v>
      </c>
      <c r="B1056" s="2" t="s">
        <v>1302</v>
      </c>
      <c r="C1056" s="7">
        <v>474</v>
      </c>
      <c r="D1056" s="2">
        <v>0</v>
      </c>
      <c r="E1056" s="2">
        <v>0</v>
      </c>
      <c r="F1056" s="2">
        <v>0</v>
      </c>
      <c r="G1056" s="2">
        <v>4</v>
      </c>
      <c r="H1056" s="2">
        <v>0</v>
      </c>
      <c r="I1056" s="2">
        <v>2</v>
      </c>
      <c r="J1056" s="2">
        <v>1</v>
      </c>
      <c r="K1056" s="2">
        <v>0</v>
      </c>
      <c r="L1056" s="2">
        <v>35</v>
      </c>
      <c r="M1056" s="2">
        <v>7</v>
      </c>
      <c r="N1056" s="2">
        <v>9</v>
      </c>
      <c r="O1056" s="2">
        <v>1</v>
      </c>
      <c r="P1056" s="2">
        <v>32</v>
      </c>
      <c r="Q1056" s="2">
        <v>13</v>
      </c>
      <c r="R1056" s="2">
        <v>5</v>
      </c>
      <c r="S1056" s="2">
        <v>3</v>
      </c>
      <c r="T1056" s="2">
        <v>19</v>
      </c>
      <c r="U1056" s="2">
        <v>21</v>
      </c>
      <c r="V1056" s="2">
        <v>14</v>
      </c>
      <c r="W1056" s="2">
        <v>11</v>
      </c>
      <c r="X1056" s="2">
        <f t="shared" si="49"/>
        <v>177</v>
      </c>
      <c r="Y1056" s="2">
        <f t="shared" si="48"/>
        <v>82.710280373831765</v>
      </c>
      <c r="Z1056" s="2">
        <f t="shared" si="50"/>
        <v>0.17449426239205013</v>
      </c>
      <c r="AA1056" s="2" t="s">
        <v>1267</v>
      </c>
    </row>
    <row r="1057" spans="1:27" x14ac:dyDescent="0.35">
      <c r="A1057" s="2" t="s">
        <v>50</v>
      </c>
      <c r="B1057" s="2" t="s">
        <v>1303</v>
      </c>
      <c r="C1057" s="7">
        <v>1563</v>
      </c>
      <c r="D1057" s="2">
        <v>5</v>
      </c>
      <c r="E1057" s="2">
        <v>0</v>
      </c>
      <c r="F1057" s="2">
        <v>0</v>
      </c>
      <c r="G1057" s="2">
        <v>25</v>
      </c>
      <c r="H1057" s="2">
        <v>4</v>
      </c>
      <c r="I1057" s="2">
        <v>0</v>
      </c>
      <c r="J1057" s="2">
        <v>153</v>
      </c>
      <c r="K1057" s="2">
        <v>6</v>
      </c>
      <c r="L1057" s="2">
        <v>27</v>
      </c>
      <c r="M1057" s="2">
        <v>0</v>
      </c>
      <c r="N1057" s="2">
        <v>14</v>
      </c>
      <c r="O1057" s="2">
        <v>2</v>
      </c>
      <c r="P1057" s="2">
        <v>98</v>
      </c>
      <c r="Q1057" s="2">
        <v>3</v>
      </c>
      <c r="R1057" s="2">
        <v>0</v>
      </c>
      <c r="S1057" s="2">
        <v>41</v>
      </c>
      <c r="T1057" s="2">
        <v>3</v>
      </c>
      <c r="U1057" s="2">
        <v>97</v>
      </c>
      <c r="V1057" s="2">
        <v>0</v>
      </c>
      <c r="W1057" s="2">
        <v>21</v>
      </c>
      <c r="X1057" s="2">
        <f t="shared" si="49"/>
        <v>499</v>
      </c>
      <c r="Y1057" s="2">
        <f t="shared" si="48"/>
        <v>233.17757009345792</v>
      </c>
      <c r="Z1057" s="2">
        <f t="shared" si="50"/>
        <v>0.14918590537009463</v>
      </c>
      <c r="AA1057" s="2" t="s">
        <v>87</v>
      </c>
    </row>
    <row r="1058" spans="1:27" x14ac:dyDescent="0.35">
      <c r="A1058" s="2" t="s">
        <v>50</v>
      </c>
      <c r="B1058" s="2" t="s">
        <v>1304</v>
      </c>
      <c r="C1058" s="7">
        <v>732</v>
      </c>
      <c r="D1058" s="2">
        <v>0</v>
      </c>
      <c r="E1058" s="2">
        <v>0</v>
      </c>
      <c r="F1058" s="2">
        <v>0</v>
      </c>
      <c r="G1058" s="2">
        <v>0</v>
      </c>
      <c r="H1058" s="2">
        <v>25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3</v>
      </c>
      <c r="O1058" s="2">
        <v>8</v>
      </c>
      <c r="P1058" s="2">
        <v>41</v>
      </c>
      <c r="Q1058" s="2">
        <v>0</v>
      </c>
      <c r="R1058" s="2">
        <v>23</v>
      </c>
      <c r="S1058" s="2">
        <v>14</v>
      </c>
      <c r="T1058" s="2">
        <v>3</v>
      </c>
      <c r="U1058" s="2">
        <v>23</v>
      </c>
      <c r="V1058" s="2">
        <v>2</v>
      </c>
      <c r="W1058" s="2">
        <v>17</v>
      </c>
      <c r="X1058" s="2">
        <f t="shared" si="49"/>
        <v>159</v>
      </c>
      <c r="Y1058" s="2">
        <f t="shared" si="48"/>
        <v>74.299065420560737</v>
      </c>
      <c r="Z1058" s="2">
        <f t="shared" si="50"/>
        <v>0.10150145549256931</v>
      </c>
      <c r="AA1058" s="2" t="s">
        <v>468</v>
      </c>
    </row>
    <row r="1059" spans="1:27" x14ac:dyDescent="0.35">
      <c r="A1059" s="2" t="s">
        <v>50</v>
      </c>
      <c r="B1059" s="2" t="s">
        <v>1305</v>
      </c>
      <c r="C1059" s="7">
        <v>816</v>
      </c>
      <c r="D1059" s="2">
        <v>10</v>
      </c>
      <c r="E1059" s="2">
        <v>75</v>
      </c>
      <c r="F1059" s="2">
        <v>132</v>
      </c>
      <c r="G1059" s="2">
        <v>6</v>
      </c>
      <c r="H1059" s="2">
        <v>16</v>
      </c>
      <c r="I1059" s="2">
        <v>11</v>
      </c>
      <c r="J1059" s="2">
        <v>13</v>
      </c>
      <c r="K1059" s="2">
        <v>30</v>
      </c>
      <c r="L1059" s="2">
        <v>52</v>
      </c>
      <c r="M1059" s="2">
        <v>232</v>
      </c>
      <c r="N1059" s="2">
        <v>8</v>
      </c>
      <c r="O1059" s="2">
        <v>54</v>
      </c>
      <c r="P1059" s="2">
        <v>112</v>
      </c>
      <c r="Q1059" s="2">
        <v>12</v>
      </c>
      <c r="R1059" s="2">
        <v>1</v>
      </c>
      <c r="S1059" s="2">
        <v>92</v>
      </c>
      <c r="T1059" s="2">
        <v>77</v>
      </c>
      <c r="U1059" s="2">
        <v>99</v>
      </c>
      <c r="V1059" s="2">
        <v>15</v>
      </c>
      <c r="W1059" s="2">
        <v>29</v>
      </c>
      <c r="X1059" s="2">
        <f t="shared" si="49"/>
        <v>1076</v>
      </c>
      <c r="Y1059" s="2">
        <f t="shared" si="48"/>
        <v>502.803738317757</v>
      </c>
      <c r="Z1059" s="2">
        <f t="shared" si="50"/>
        <v>0.61618105185999628</v>
      </c>
      <c r="AA1059" s="2" t="s">
        <v>150</v>
      </c>
    </row>
    <row r="1060" spans="1:27" x14ac:dyDescent="0.35">
      <c r="A1060" s="2" t="s">
        <v>50</v>
      </c>
      <c r="B1060" s="2" t="s">
        <v>1306</v>
      </c>
      <c r="C1060" s="7">
        <v>606</v>
      </c>
      <c r="D1060" s="2">
        <v>0</v>
      </c>
      <c r="E1060" s="2">
        <v>0</v>
      </c>
      <c r="F1060" s="2">
        <v>0</v>
      </c>
      <c r="G1060" s="2">
        <v>7</v>
      </c>
      <c r="H1060" s="2">
        <v>3</v>
      </c>
      <c r="I1060" s="2">
        <v>0</v>
      </c>
      <c r="J1060" s="2">
        <v>21</v>
      </c>
      <c r="K1060" s="2">
        <v>0</v>
      </c>
      <c r="L1060" s="2">
        <v>5</v>
      </c>
      <c r="M1060" s="2">
        <v>0</v>
      </c>
      <c r="N1060" s="2">
        <v>2</v>
      </c>
      <c r="O1060" s="2">
        <v>0</v>
      </c>
      <c r="P1060" s="2">
        <v>32</v>
      </c>
      <c r="Q1060" s="2">
        <v>1</v>
      </c>
      <c r="R1060" s="2">
        <v>0</v>
      </c>
      <c r="S1060" s="2">
        <v>5</v>
      </c>
      <c r="T1060" s="2">
        <v>0</v>
      </c>
      <c r="U1060" s="2">
        <v>22</v>
      </c>
      <c r="V1060" s="2">
        <v>0</v>
      </c>
      <c r="W1060" s="2">
        <v>6</v>
      </c>
      <c r="X1060" s="2">
        <f t="shared" si="49"/>
        <v>104</v>
      </c>
      <c r="Y1060" s="2">
        <f t="shared" si="48"/>
        <v>48.598130841121495</v>
      </c>
      <c r="Z1060" s="2">
        <f t="shared" si="50"/>
        <v>8.019493538138861E-2</v>
      </c>
      <c r="AA1060" s="2" t="s">
        <v>87</v>
      </c>
    </row>
    <row r="1061" spans="1:27" x14ac:dyDescent="0.35">
      <c r="A1061" s="2" t="s">
        <v>50</v>
      </c>
      <c r="B1061" s="2" t="s">
        <v>1307</v>
      </c>
      <c r="C1061" s="7">
        <v>564</v>
      </c>
      <c r="D1061" s="2">
        <v>0</v>
      </c>
      <c r="E1061" s="2">
        <v>0</v>
      </c>
      <c r="F1061" s="2">
        <v>5</v>
      </c>
      <c r="G1061" s="2">
        <v>8</v>
      </c>
      <c r="H1061" s="2">
        <v>0</v>
      </c>
      <c r="I1061" s="2">
        <v>0</v>
      </c>
      <c r="J1061" s="2">
        <v>4</v>
      </c>
      <c r="K1061" s="2">
        <v>0</v>
      </c>
      <c r="L1061" s="2">
        <v>2</v>
      </c>
      <c r="M1061" s="2">
        <v>3</v>
      </c>
      <c r="N1061" s="2">
        <v>4</v>
      </c>
      <c r="O1061" s="2">
        <v>7</v>
      </c>
      <c r="P1061" s="2">
        <v>3</v>
      </c>
      <c r="Q1061" s="2">
        <v>1</v>
      </c>
      <c r="R1061" s="2">
        <v>2</v>
      </c>
      <c r="S1061" s="2">
        <v>0</v>
      </c>
      <c r="T1061" s="2">
        <v>8</v>
      </c>
      <c r="U1061" s="2">
        <v>0</v>
      </c>
      <c r="V1061" s="2">
        <v>4</v>
      </c>
      <c r="W1061" s="2">
        <v>2</v>
      </c>
      <c r="X1061" s="2">
        <f t="shared" si="49"/>
        <v>53</v>
      </c>
      <c r="Y1061" s="2">
        <f t="shared" si="48"/>
        <v>24.766355140186914</v>
      </c>
      <c r="Z1061" s="2">
        <f t="shared" si="50"/>
        <v>4.3911977198912967E-2</v>
      </c>
      <c r="AA1061" s="2" t="s">
        <v>154</v>
      </c>
    </row>
    <row r="1062" spans="1:27" x14ac:dyDescent="0.35">
      <c r="A1062" s="2" t="s">
        <v>50</v>
      </c>
      <c r="B1062" s="2" t="s">
        <v>1308</v>
      </c>
      <c r="C1062" s="7">
        <v>510</v>
      </c>
      <c r="D1062" s="2">
        <v>3</v>
      </c>
      <c r="E1062" s="2">
        <v>6</v>
      </c>
      <c r="F1062" s="2">
        <v>1</v>
      </c>
      <c r="G1062" s="2">
        <v>11</v>
      </c>
      <c r="H1062" s="2">
        <v>0</v>
      </c>
      <c r="I1062" s="2">
        <v>0</v>
      </c>
      <c r="J1062" s="2">
        <v>3</v>
      </c>
      <c r="K1062" s="2">
        <v>0</v>
      </c>
      <c r="L1062" s="2">
        <v>22</v>
      </c>
      <c r="M1062" s="2">
        <v>0</v>
      </c>
      <c r="N1062" s="2">
        <v>2</v>
      </c>
      <c r="O1062" s="2">
        <v>3</v>
      </c>
      <c r="P1062" s="2">
        <v>33</v>
      </c>
      <c r="Q1062" s="2">
        <v>12</v>
      </c>
      <c r="R1062" s="2">
        <v>542</v>
      </c>
      <c r="S1062" s="2">
        <v>50</v>
      </c>
      <c r="T1062" s="2">
        <v>809</v>
      </c>
      <c r="U1062" s="2">
        <v>1</v>
      </c>
      <c r="V1062" s="2">
        <v>2</v>
      </c>
      <c r="W1062" s="2">
        <v>6</v>
      </c>
      <c r="X1062" s="2">
        <f t="shared" si="49"/>
        <v>1506</v>
      </c>
      <c r="Y1062" s="2">
        <f t="shared" si="48"/>
        <v>703.73831775700933</v>
      </c>
      <c r="Z1062" s="2">
        <f t="shared" si="50"/>
        <v>1.3798790544255084</v>
      </c>
      <c r="AA1062" s="2" t="s">
        <v>291</v>
      </c>
    </row>
    <row r="1063" spans="1:27" x14ac:dyDescent="0.35">
      <c r="A1063" s="2" t="s">
        <v>50</v>
      </c>
      <c r="B1063" s="2" t="s">
        <v>1309</v>
      </c>
      <c r="C1063" s="7">
        <v>510</v>
      </c>
      <c r="D1063" s="2">
        <v>2</v>
      </c>
      <c r="E1063" s="2">
        <v>0</v>
      </c>
      <c r="F1063" s="2">
        <v>1</v>
      </c>
      <c r="G1063" s="2">
        <v>3</v>
      </c>
      <c r="H1063" s="2">
        <v>1</v>
      </c>
      <c r="I1063" s="2">
        <v>0</v>
      </c>
      <c r="J1063" s="2">
        <v>19</v>
      </c>
      <c r="K1063" s="2">
        <v>0</v>
      </c>
      <c r="L1063" s="2">
        <v>7</v>
      </c>
      <c r="M1063" s="2">
        <v>0</v>
      </c>
      <c r="N1063" s="2">
        <v>4</v>
      </c>
      <c r="O1063" s="2">
        <v>0</v>
      </c>
      <c r="P1063" s="2">
        <v>28</v>
      </c>
      <c r="Q1063" s="2">
        <v>3</v>
      </c>
      <c r="R1063" s="2">
        <v>0</v>
      </c>
      <c r="S1063" s="2">
        <v>7</v>
      </c>
      <c r="T1063" s="2">
        <v>2</v>
      </c>
      <c r="U1063" s="2">
        <v>29</v>
      </c>
      <c r="V1063" s="2">
        <v>0</v>
      </c>
      <c r="W1063" s="2">
        <v>3</v>
      </c>
      <c r="X1063" s="2">
        <f t="shared" si="49"/>
        <v>109</v>
      </c>
      <c r="Y1063" s="2">
        <f t="shared" si="48"/>
        <v>50.934579439252332</v>
      </c>
      <c r="Z1063" s="2">
        <f t="shared" si="50"/>
        <v>9.987172439069085E-2</v>
      </c>
      <c r="AA1063" s="2" t="s">
        <v>87</v>
      </c>
    </row>
    <row r="1064" spans="1:27" x14ac:dyDescent="0.35">
      <c r="A1064" s="2" t="s">
        <v>50</v>
      </c>
      <c r="B1064" s="2" t="s">
        <v>1310</v>
      </c>
      <c r="C1064" s="7">
        <v>609</v>
      </c>
      <c r="D1064" s="2">
        <v>0</v>
      </c>
      <c r="E1064" s="2">
        <v>2</v>
      </c>
      <c r="F1064" s="2">
        <v>3</v>
      </c>
      <c r="G1064" s="2">
        <v>13</v>
      </c>
      <c r="H1064" s="2">
        <v>14</v>
      </c>
      <c r="I1064" s="2">
        <v>38</v>
      </c>
      <c r="J1064" s="2">
        <v>25</v>
      </c>
      <c r="K1064" s="2">
        <v>15</v>
      </c>
      <c r="L1064" s="2">
        <v>7</v>
      </c>
      <c r="M1064" s="2">
        <v>34</v>
      </c>
      <c r="N1064" s="2">
        <v>33</v>
      </c>
      <c r="O1064" s="2">
        <v>9</v>
      </c>
      <c r="P1064" s="2">
        <v>28</v>
      </c>
      <c r="Q1064" s="2">
        <v>13</v>
      </c>
      <c r="R1064" s="2">
        <v>2</v>
      </c>
      <c r="S1064" s="2">
        <v>4</v>
      </c>
      <c r="T1064" s="2">
        <v>19</v>
      </c>
      <c r="U1064" s="2">
        <v>11</v>
      </c>
      <c r="V1064" s="2">
        <v>55</v>
      </c>
      <c r="W1064" s="2">
        <v>16</v>
      </c>
      <c r="X1064" s="2">
        <f t="shared" si="49"/>
        <v>341</v>
      </c>
      <c r="Y1064" s="2">
        <f t="shared" si="48"/>
        <v>159.34579439252335</v>
      </c>
      <c r="Z1064" s="2">
        <f t="shared" si="50"/>
        <v>0.26165155072663931</v>
      </c>
      <c r="AA1064" s="2" t="s">
        <v>357</v>
      </c>
    </row>
    <row r="1065" spans="1:27" x14ac:dyDescent="0.35">
      <c r="A1065" s="2" t="s">
        <v>50</v>
      </c>
      <c r="B1065" s="2" t="s">
        <v>1311</v>
      </c>
      <c r="C1065" s="7">
        <v>1182</v>
      </c>
      <c r="D1065" s="2">
        <v>0</v>
      </c>
      <c r="E1065" s="2">
        <v>5</v>
      </c>
      <c r="F1065" s="2">
        <v>0</v>
      </c>
      <c r="G1065" s="2">
        <v>99</v>
      </c>
      <c r="H1065" s="2">
        <v>0</v>
      </c>
      <c r="I1065" s="2">
        <v>2</v>
      </c>
      <c r="J1065" s="2">
        <v>2</v>
      </c>
      <c r="K1065" s="2">
        <v>0</v>
      </c>
      <c r="L1065" s="2">
        <v>49</v>
      </c>
      <c r="M1065" s="2">
        <v>9</v>
      </c>
      <c r="N1065" s="2">
        <v>50</v>
      </c>
      <c r="O1065" s="2">
        <v>15</v>
      </c>
      <c r="P1065" s="2">
        <v>44</v>
      </c>
      <c r="Q1065" s="2">
        <v>1820</v>
      </c>
      <c r="R1065" s="2">
        <v>8</v>
      </c>
      <c r="S1065" s="2">
        <v>1</v>
      </c>
      <c r="T1065" s="2">
        <v>12</v>
      </c>
      <c r="U1065" s="2">
        <v>6</v>
      </c>
      <c r="V1065" s="2">
        <v>4</v>
      </c>
      <c r="W1065" s="2">
        <v>1</v>
      </c>
      <c r="X1065" s="2">
        <f t="shared" si="49"/>
        <v>2127</v>
      </c>
      <c r="Y1065" s="2">
        <f t="shared" si="48"/>
        <v>993.92523364485976</v>
      </c>
      <c r="Z1065" s="2">
        <f t="shared" si="50"/>
        <v>0.84088429242373919</v>
      </c>
      <c r="AA1065" s="2" t="s">
        <v>516</v>
      </c>
    </row>
    <row r="1066" spans="1:27" x14ac:dyDescent="0.35">
      <c r="A1066" s="2" t="s">
        <v>50</v>
      </c>
      <c r="B1066" s="2" t="s">
        <v>1312</v>
      </c>
      <c r="C1066" s="7">
        <v>990</v>
      </c>
      <c r="D1066" s="2">
        <v>2</v>
      </c>
      <c r="E1066" s="2">
        <v>15</v>
      </c>
      <c r="F1066" s="2">
        <v>22</v>
      </c>
      <c r="G1066" s="2">
        <v>61</v>
      </c>
      <c r="H1066" s="2">
        <v>16</v>
      </c>
      <c r="I1066" s="2">
        <v>3</v>
      </c>
      <c r="J1066" s="2">
        <v>19</v>
      </c>
      <c r="K1066" s="2">
        <v>42</v>
      </c>
      <c r="L1066" s="2">
        <v>9</v>
      </c>
      <c r="M1066" s="2">
        <v>9</v>
      </c>
      <c r="N1066" s="2">
        <v>3</v>
      </c>
      <c r="O1066" s="2">
        <v>10</v>
      </c>
      <c r="P1066" s="2">
        <v>4</v>
      </c>
      <c r="Q1066" s="2">
        <v>836</v>
      </c>
      <c r="R1066" s="2">
        <v>2</v>
      </c>
      <c r="S1066" s="2">
        <v>9</v>
      </c>
      <c r="T1066" s="2">
        <v>2</v>
      </c>
      <c r="U1066" s="2">
        <v>19</v>
      </c>
      <c r="V1066" s="2">
        <v>11</v>
      </c>
      <c r="W1066" s="2">
        <v>1</v>
      </c>
      <c r="X1066" s="2">
        <f t="shared" si="49"/>
        <v>1095</v>
      </c>
      <c r="Y1066" s="2">
        <f t="shared" si="48"/>
        <v>511.68224299065417</v>
      </c>
      <c r="Z1066" s="2">
        <f t="shared" si="50"/>
        <v>0.51685075049561024</v>
      </c>
      <c r="AA1066" s="2" t="s">
        <v>66</v>
      </c>
    </row>
    <row r="1067" spans="1:27" x14ac:dyDescent="0.35">
      <c r="A1067" s="2" t="s">
        <v>50</v>
      </c>
      <c r="B1067" s="2" t="s">
        <v>1313</v>
      </c>
      <c r="C1067" s="7">
        <v>1032</v>
      </c>
      <c r="D1067" s="2">
        <v>0</v>
      </c>
      <c r="E1067" s="2">
        <v>0</v>
      </c>
      <c r="F1067" s="2">
        <v>0</v>
      </c>
      <c r="G1067" s="2">
        <v>38</v>
      </c>
      <c r="H1067" s="2">
        <v>0</v>
      </c>
      <c r="I1067" s="2">
        <v>0</v>
      </c>
      <c r="J1067" s="2">
        <v>0</v>
      </c>
      <c r="K1067" s="2">
        <v>3</v>
      </c>
      <c r="L1067" s="2">
        <v>0</v>
      </c>
      <c r="M1067" s="2">
        <v>36</v>
      </c>
      <c r="N1067" s="2">
        <v>1</v>
      </c>
      <c r="O1067" s="2">
        <v>21</v>
      </c>
      <c r="P1067" s="2">
        <v>2</v>
      </c>
      <c r="Q1067" s="2">
        <v>1023</v>
      </c>
      <c r="R1067" s="2">
        <v>0</v>
      </c>
      <c r="S1067" s="2">
        <v>0</v>
      </c>
      <c r="T1067" s="2">
        <v>5</v>
      </c>
      <c r="U1067" s="2">
        <v>21</v>
      </c>
      <c r="V1067" s="2">
        <v>7</v>
      </c>
      <c r="W1067" s="2">
        <v>0</v>
      </c>
      <c r="X1067" s="2">
        <f t="shared" si="49"/>
        <v>1157</v>
      </c>
      <c r="Y1067" s="2">
        <f t="shared" si="48"/>
        <v>540.65420560747657</v>
      </c>
      <c r="Z1067" s="2">
        <f t="shared" si="50"/>
        <v>0.52388973411577189</v>
      </c>
      <c r="AA1067" s="2" t="s">
        <v>247</v>
      </c>
    </row>
    <row r="1068" spans="1:27" x14ac:dyDescent="0.35">
      <c r="A1068" s="2" t="s">
        <v>50</v>
      </c>
      <c r="B1068" s="2" t="s">
        <v>1314</v>
      </c>
      <c r="C1068" s="7">
        <v>552</v>
      </c>
      <c r="D1068" s="2">
        <v>0</v>
      </c>
      <c r="E1068" s="2">
        <v>0</v>
      </c>
      <c r="F1068" s="2">
        <v>0</v>
      </c>
      <c r="G1068" s="2">
        <v>21</v>
      </c>
      <c r="H1068" s="2">
        <v>0</v>
      </c>
      <c r="I1068" s="2">
        <v>0</v>
      </c>
      <c r="J1068" s="2">
        <v>0</v>
      </c>
      <c r="K1068" s="2">
        <v>0</v>
      </c>
      <c r="L1068" s="2">
        <v>2</v>
      </c>
      <c r="M1068" s="2">
        <v>10</v>
      </c>
      <c r="N1068" s="2">
        <v>9</v>
      </c>
      <c r="O1068" s="2">
        <v>57</v>
      </c>
      <c r="P1068" s="2">
        <v>0</v>
      </c>
      <c r="Q1068" s="2">
        <v>22</v>
      </c>
      <c r="R1068" s="2">
        <v>54</v>
      </c>
      <c r="S1068" s="2">
        <v>33</v>
      </c>
      <c r="T1068" s="2">
        <v>3</v>
      </c>
      <c r="U1068" s="2">
        <v>0</v>
      </c>
      <c r="V1068" s="2">
        <v>324</v>
      </c>
      <c r="W1068" s="2">
        <v>65</v>
      </c>
      <c r="X1068" s="2">
        <f t="shared" si="49"/>
        <v>600</v>
      </c>
      <c r="Y1068" s="2">
        <f t="shared" si="48"/>
        <v>280.37383177570092</v>
      </c>
      <c r="Z1068" s="2">
        <f t="shared" si="50"/>
        <v>0.50792360828931327</v>
      </c>
      <c r="AA1068" s="2" t="s">
        <v>63</v>
      </c>
    </row>
    <row r="1069" spans="1:27" x14ac:dyDescent="0.35">
      <c r="A1069" s="2" t="s">
        <v>50</v>
      </c>
      <c r="B1069" s="2" t="s">
        <v>1315</v>
      </c>
      <c r="C1069" s="7">
        <v>492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1</v>
      </c>
      <c r="T1069" s="2">
        <v>0</v>
      </c>
      <c r="U1069" s="2">
        <v>0</v>
      </c>
      <c r="V1069" s="2">
        <v>0</v>
      </c>
      <c r="W1069" s="2">
        <v>0</v>
      </c>
      <c r="X1069" s="2">
        <f t="shared" si="49"/>
        <v>1</v>
      </c>
      <c r="Y1069" s="2">
        <f t="shared" si="48"/>
        <v>0.46728971962616822</v>
      </c>
      <c r="Z1069" s="2">
        <f t="shared" si="50"/>
        <v>9.4977585289871588E-4</v>
      </c>
      <c r="AA1069" s="2" t="s">
        <v>61</v>
      </c>
    </row>
    <row r="1070" spans="1:27" x14ac:dyDescent="0.35">
      <c r="A1070" s="2" t="s">
        <v>50</v>
      </c>
      <c r="B1070" s="2" t="s">
        <v>1316</v>
      </c>
      <c r="C1070" s="7">
        <v>609</v>
      </c>
      <c r="D1070" s="2">
        <v>35</v>
      </c>
      <c r="E1070" s="2">
        <v>34</v>
      </c>
      <c r="F1070" s="2">
        <v>7</v>
      </c>
      <c r="G1070" s="2">
        <v>2</v>
      </c>
      <c r="H1070" s="2">
        <v>17</v>
      </c>
      <c r="I1070" s="2">
        <v>136</v>
      </c>
      <c r="J1070" s="2">
        <v>4</v>
      </c>
      <c r="K1070" s="2">
        <v>9</v>
      </c>
      <c r="L1070" s="2">
        <v>5</v>
      </c>
      <c r="M1070" s="2">
        <v>36</v>
      </c>
      <c r="N1070" s="2">
        <v>8</v>
      </c>
      <c r="O1070" s="2">
        <v>16</v>
      </c>
      <c r="P1070" s="2">
        <v>17</v>
      </c>
      <c r="Q1070" s="2">
        <v>73</v>
      </c>
      <c r="R1070" s="2">
        <v>81</v>
      </c>
      <c r="S1070" s="2">
        <v>160</v>
      </c>
      <c r="T1070" s="2">
        <v>2</v>
      </c>
      <c r="U1070" s="2">
        <v>14</v>
      </c>
      <c r="V1070" s="2">
        <v>33</v>
      </c>
      <c r="W1070" s="2">
        <v>36</v>
      </c>
      <c r="X1070" s="2">
        <f t="shared" si="49"/>
        <v>725</v>
      </c>
      <c r="Y1070" s="2">
        <f t="shared" si="48"/>
        <v>338.78504672897196</v>
      </c>
      <c r="Z1070" s="2">
        <f t="shared" si="50"/>
        <v>0.55629728526924793</v>
      </c>
      <c r="AA1070" s="2" t="s">
        <v>52</v>
      </c>
    </row>
    <row r="1071" spans="1:27" x14ac:dyDescent="0.35">
      <c r="A1071" s="2" t="s">
        <v>50</v>
      </c>
      <c r="B1071" s="2" t="s">
        <v>1317</v>
      </c>
      <c r="C1071" s="7">
        <v>345</v>
      </c>
      <c r="D1071" s="2">
        <v>2</v>
      </c>
      <c r="E1071" s="2">
        <v>2</v>
      </c>
      <c r="F1071" s="2">
        <v>1</v>
      </c>
      <c r="G1071" s="2">
        <v>3</v>
      </c>
      <c r="H1071" s="2">
        <v>5</v>
      </c>
      <c r="I1071" s="2">
        <v>0</v>
      </c>
      <c r="J1071" s="2">
        <v>0</v>
      </c>
      <c r="K1071" s="2">
        <v>0</v>
      </c>
      <c r="L1071" s="2">
        <v>0</v>
      </c>
      <c r="M1071" s="2">
        <v>4</v>
      </c>
      <c r="N1071" s="2">
        <v>2</v>
      </c>
      <c r="O1071" s="2">
        <v>1</v>
      </c>
      <c r="P1071" s="2">
        <v>0</v>
      </c>
      <c r="Q1071" s="2">
        <v>1</v>
      </c>
      <c r="R1071" s="2">
        <v>1</v>
      </c>
      <c r="S1071" s="2">
        <v>4</v>
      </c>
      <c r="T1071" s="2">
        <v>1</v>
      </c>
      <c r="U1071" s="2">
        <v>4</v>
      </c>
      <c r="V1071" s="2">
        <v>0</v>
      </c>
      <c r="W1071" s="2">
        <v>1</v>
      </c>
      <c r="X1071" s="2">
        <f t="shared" si="49"/>
        <v>32</v>
      </c>
      <c r="Y1071" s="2">
        <f t="shared" si="48"/>
        <v>14.953271028037383</v>
      </c>
      <c r="Z1071" s="2">
        <f t="shared" si="50"/>
        <v>4.33428145740214E-2</v>
      </c>
      <c r="AA1071" s="2" t="s">
        <v>406</v>
      </c>
    </row>
    <row r="1072" spans="1:27" x14ac:dyDescent="0.35">
      <c r="A1072" s="2" t="s">
        <v>50</v>
      </c>
      <c r="B1072" s="2" t="s">
        <v>1318</v>
      </c>
      <c r="C1072" s="7">
        <v>270</v>
      </c>
      <c r="D1072" s="2">
        <v>0</v>
      </c>
      <c r="E1072" s="2">
        <v>0</v>
      </c>
      <c r="F1072" s="2">
        <v>8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61</v>
      </c>
      <c r="P1072" s="2">
        <v>0</v>
      </c>
      <c r="Q1072" s="2">
        <v>44</v>
      </c>
      <c r="R1072" s="2">
        <v>3</v>
      </c>
      <c r="S1072" s="2">
        <v>0</v>
      </c>
      <c r="T1072" s="2">
        <v>0</v>
      </c>
      <c r="U1072" s="2">
        <v>0</v>
      </c>
      <c r="V1072" s="2">
        <v>3</v>
      </c>
      <c r="W1072" s="2">
        <v>0</v>
      </c>
      <c r="X1072" s="2">
        <f t="shared" si="49"/>
        <v>119</v>
      </c>
      <c r="Y1072" s="2">
        <f t="shared" si="48"/>
        <v>55.607476635514018</v>
      </c>
      <c r="Z1072" s="2">
        <f t="shared" si="50"/>
        <v>0.20595361716857044</v>
      </c>
      <c r="AA1072" s="2" t="s">
        <v>96</v>
      </c>
    </row>
    <row r="1073" spans="1:27" x14ac:dyDescent="0.35">
      <c r="A1073" s="2" t="s">
        <v>50</v>
      </c>
      <c r="B1073" s="2" t="s">
        <v>1319</v>
      </c>
      <c r="C1073" s="7">
        <v>531</v>
      </c>
      <c r="D1073" s="2">
        <v>10</v>
      </c>
      <c r="E1073" s="2">
        <v>4</v>
      </c>
      <c r="F1073" s="2">
        <v>0</v>
      </c>
      <c r="G1073" s="2">
        <v>5</v>
      </c>
      <c r="H1073" s="2">
        <v>39</v>
      </c>
      <c r="I1073" s="2">
        <v>3</v>
      </c>
      <c r="J1073" s="2">
        <v>1</v>
      </c>
      <c r="K1073" s="2">
        <v>8</v>
      </c>
      <c r="L1073" s="2">
        <v>2</v>
      </c>
      <c r="M1073" s="2">
        <v>17</v>
      </c>
      <c r="N1073" s="2">
        <v>2</v>
      </c>
      <c r="O1073" s="2">
        <v>18</v>
      </c>
      <c r="P1073" s="2">
        <v>2</v>
      </c>
      <c r="Q1073" s="2">
        <v>35</v>
      </c>
      <c r="R1073" s="2">
        <v>2</v>
      </c>
      <c r="S1073" s="2">
        <v>5</v>
      </c>
      <c r="T1073" s="2">
        <v>3</v>
      </c>
      <c r="U1073" s="2">
        <v>11</v>
      </c>
      <c r="V1073" s="2">
        <v>2</v>
      </c>
      <c r="W1073" s="2">
        <v>17</v>
      </c>
      <c r="X1073" s="2">
        <f t="shared" si="49"/>
        <v>186</v>
      </c>
      <c r="Y1073" s="2">
        <f t="shared" si="48"/>
        <v>86.915887850467286</v>
      </c>
      <c r="Z1073" s="2">
        <f t="shared" si="50"/>
        <v>0.16368340461481598</v>
      </c>
      <c r="AA1073" s="2" t="s">
        <v>363</v>
      </c>
    </row>
    <row r="1074" spans="1:27" x14ac:dyDescent="0.35">
      <c r="A1074" s="2" t="s">
        <v>50</v>
      </c>
      <c r="B1074" s="2" t="s">
        <v>1320</v>
      </c>
      <c r="C1074" s="7">
        <v>510</v>
      </c>
      <c r="D1074" s="2">
        <v>209</v>
      </c>
      <c r="E1074" s="2">
        <v>64</v>
      </c>
      <c r="F1074" s="2">
        <v>30</v>
      </c>
      <c r="G1074" s="2">
        <v>47</v>
      </c>
      <c r="H1074" s="2">
        <v>57</v>
      </c>
      <c r="I1074" s="2">
        <v>58</v>
      </c>
      <c r="J1074" s="2">
        <v>117</v>
      </c>
      <c r="K1074" s="2">
        <v>11</v>
      </c>
      <c r="L1074" s="2">
        <v>31</v>
      </c>
      <c r="M1074" s="2">
        <v>64</v>
      </c>
      <c r="N1074" s="2">
        <v>17</v>
      </c>
      <c r="O1074" s="2">
        <v>18</v>
      </c>
      <c r="P1074" s="2">
        <v>9</v>
      </c>
      <c r="Q1074" s="2">
        <v>96</v>
      </c>
      <c r="R1074" s="2">
        <v>16</v>
      </c>
      <c r="S1074" s="2">
        <v>36</v>
      </c>
      <c r="T1074" s="2">
        <v>23</v>
      </c>
      <c r="U1074" s="2">
        <v>10</v>
      </c>
      <c r="V1074" s="2">
        <v>1</v>
      </c>
      <c r="W1074" s="2">
        <v>283</v>
      </c>
      <c r="X1074" s="2">
        <f t="shared" si="49"/>
        <v>1197</v>
      </c>
      <c r="Y1074" s="2">
        <f t="shared" si="48"/>
        <v>559.34579439252332</v>
      </c>
      <c r="Z1074" s="2">
        <f t="shared" si="50"/>
        <v>1.0967564595931829</v>
      </c>
      <c r="AA1074" s="2" t="s">
        <v>61</v>
      </c>
    </row>
    <row r="1075" spans="1:27" x14ac:dyDescent="0.35">
      <c r="A1075" s="2" t="s">
        <v>50</v>
      </c>
      <c r="B1075" s="2" t="s">
        <v>1321</v>
      </c>
      <c r="C1075" s="7">
        <v>303</v>
      </c>
      <c r="D1075" s="2">
        <v>0</v>
      </c>
      <c r="E1075" s="2">
        <v>0</v>
      </c>
      <c r="F1075" s="2">
        <v>2</v>
      </c>
      <c r="G1075" s="2">
        <v>2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7</v>
      </c>
      <c r="N1075" s="2">
        <v>5</v>
      </c>
      <c r="O1075" s="2">
        <v>3</v>
      </c>
      <c r="P1075" s="2">
        <v>0</v>
      </c>
      <c r="Q1075" s="2">
        <v>17</v>
      </c>
      <c r="R1075" s="2">
        <v>16</v>
      </c>
      <c r="S1075" s="2">
        <v>17</v>
      </c>
      <c r="T1075" s="2">
        <v>2</v>
      </c>
      <c r="U1075" s="2">
        <v>0</v>
      </c>
      <c r="V1075" s="2">
        <v>24</v>
      </c>
      <c r="W1075" s="2">
        <v>21</v>
      </c>
      <c r="X1075" s="2">
        <f t="shared" si="49"/>
        <v>116</v>
      </c>
      <c r="Y1075" s="2">
        <f t="shared" si="48"/>
        <v>54.205607476635514</v>
      </c>
      <c r="Z1075" s="2">
        <f t="shared" si="50"/>
        <v>0.17889639431232843</v>
      </c>
      <c r="AA1075" s="2" t="s">
        <v>368</v>
      </c>
    </row>
    <row r="1076" spans="1:27" x14ac:dyDescent="0.35">
      <c r="A1076" s="2" t="s">
        <v>50</v>
      </c>
      <c r="B1076" s="2" t="s">
        <v>1322</v>
      </c>
      <c r="C1076" s="7">
        <v>705</v>
      </c>
      <c r="D1076" s="2">
        <v>0</v>
      </c>
      <c r="E1076" s="2">
        <v>0</v>
      </c>
      <c r="F1076" s="2">
        <v>24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2</v>
      </c>
      <c r="M1076" s="2">
        <v>3</v>
      </c>
      <c r="N1076" s="2">
        <v>57</v>
      </c>
      <c r="O1076" s="2">
        <v>254</v>
      </c>
      <c r="P1076" s="2">
        <v>0</v>
      </c>
      <c r="Q1076" s="2">
        <v>221</v>
      </c>
      <c r="R1076" s="2">
        <v>100</v>
      </c>
      <c r="S1076" s="2">
        <v>0</v>
      </c>
      <c r="T1076" s="2">
        <v>0</v>
      </c>
      <c r="U1076" s="2">
        <v>0</v>
      </c>
      <c r="V1076" s="2">
        <v>48</v>
      </c>
      <c r="W1076" s="2">
        <v>1</v>
      </c>
      <c r="X1076" s="2">
        <f t="shared" si="49"/>
        <v>710</v>
      </c>
      <c r="Y1076" s="2">
        <f t="shared" si="48"/>
        <v>331.77570093457945</v>
      </c>
      <c r="Z1076" s="2">
        <f t="shared" si="50"/>
        <v>0.47060383111287862</v>
      </c>
      <c r="AA1076" s="2" t="s">
        <v>128</v>
      </c>
    </row>
    <row r="1077" spans="1:27" x14ac:dyDescent="0.35">
      <c r="A1077" s="2" t="s">
        <v>50</v>
      </c>
      <c r="B1077" s="2" t="s">
        <v>1323</v>
      </c>
      <c r="C1077" s="7">
        <v>1485</v>
      </c>
      <c r="D1077" s="2">
        <v>89</v>
      </c>
      <c r="E1077" s="2">
        <v>0</v>
      </c>
      <c r="F1077" s="2">
        <v>0</v>
      </c>
      <c r="G1077" s="2">
        <v>2</v>
      </c>
      <c r="H1077" s="2">
        <v>0</v>
      </c>
      <c r="I1077" s="2">
        <v>0</v>
      </c>
      <c r="J1077" s="2">
        <v>0</v>
      </c>
      <c r="K1077" s="2">
        <v>0</v>
      </c>
      <c r="L1077" s="2">
        <v>2</v>
      </c>
      <c r="M1077" s="2">
        <v>2</v>
      </c>
      <c r="N1077" s="2">
        <v>0</v>
      </c>
      <c r="O1077" s="2">
        <v>6</v>
      </c>
      <c r="P1077" s="2">
        <v>12</v>
      </c>
      <c r="Q1077" s="2">
        <v>216</v>
      </c>
      <c r="R1077" s="2">
        <v>122</v>
      </c>
      <c r="S1077" s="2">
        <v>262</v>
      </c>
      <c r="T1077" s="2">
        <v>15</v>
      </c>
      <c r="U1077" s="2">
        <v>0</v>
      </c>
      <c r="V1077" s="2">
        <v>25</v>
      </c>
      <c r="W1077" s="2">
        <v>30</v>
      </c>
      <c r="X1077" s="2">
        <f t="shared" si="49"/>
        <v>783</v>
      </c>
      <c r="Y1077" s="2">
        <f t="shared" si="48"/>
        <v>365.8878504672897</v>
      </c>
      <c r="Z1077" s="2">
        <f t="shared" si="50"/>
        <v>0.24638912489379777</v>
      </c>
      <c r="AA1077" s="2" t="s">
        <v>391</v>
      </c>
    </row>
    <row r="1078" spans="1:27" x14ac:dyDescent="0.35">
      <c r="A1078" s="2" t="s">
        <v>50</v>
      </c>
      <c r="B1078" s="2" t="s">
        <v>1324</v>
      </c>
      <c r="C1078" s="7">
        <v>1173</v>
      </c>
      <c r="D1078" s="2">
        <v>0</v>
      </c>
      <c r="E1078" s="2">
        <v>0</v>
      </c>
      <c r="F1078" s="2">
        <v>6</v>
      </c>
      <c r="G1078" s="2">
        <v>0</v>
      </c>
      <c r="H1078" s="2">
        <v>9</v>
      </c>
      <c r="I1078" s="2">
        <v>4</v>
      </c>
      <c r="J1078" s="2">
        <v>0</v>
      </c>
      <c r="K1078" s="2">
        <v>0</v>
      </c>
      <c r="L1078" s="2">
        <v>21</v>
      </c>
      <c r="M1078" s="2">
        <v>4</v>
      </c>
      <c r="N1078" s="2">
        <v>80</v>
      </c>
      <c r="O1078" s="2">
        <v>284</v>
      </c>
      <c r="P1078" s="2">
        <v>3</v>
      </c>
      <c r="Q1078" s="2">
        <v>706</v>
      </c>
      <c r="R1078" s="2">
        <v>505</v>
      </c>
      <c r="S1078" s="2">
        <v>68</v>
      </c>
      <c r="T1078" s="2">
        <v>3</v>
      </c>
      <c r="U1078" s="2">
        <v>36</v>
      </c>
      <c r="V1078" s="2">
        <v>31</v>
      </c>
      <c r="W1078" s="2">
        <v>119</v>
      </c>
      <c r="X1078" s="2">
        <f t="shared" si="49"/>
        <v>1879</v>
      </c>
      <c r="Y1078" s="2">
        <f t="shared" si="48"/>
        <v>878.03738317757006</v>
      </c>
      <c r="Z1078" s="2">
        <f t="shared" si="50"/>
        <v>0.74853996860832916</v>
      </c>
      <c r="AA1078" s="2" t="s">
        <v>450</v>
      </c>
    </row>
    <row r="1079" spans="1:27" x14ac:dyDescent="0.35">
      <c r="A1079" s="2" t="s">
        <v>50</v>
      </c>
      <c r="B1079" s="2" t="s">
        <v>1325</v>
      </c>
      <c r="C1079" s="7">
        <v>1176</v>
      </c>
      <c r="D1079" s="2">
        <v>40</v>
      </c>
      <c r="E1079" s="2">
        <v>42</v>
      </c>
      <c r="F1079" s="2">
        <v>27</v>
      </c>
      <c r="G1079" s="2">
        <v>51</v>
      </c>
      <c r="H1079" s="2">
        <v>113</v>
      </c>
      <c r="I1079" s="2">
        <v>134</v>
      </c>
      <c r="J1079" s="2">
        <v>11</v>
      </c>
      <c r="K1079" s="2">
        <v>2</v>
      </c>
      <c r="L1079" s="2">
        <v>231</v>
      </c>
      <c r="M1079" s="2">
        <v>220</v>
      </c>
      <c r="N1079" s="2">
        <v>37</v>
      </c>
      <c r="O1079" s="2">
        <v>36</v>
      </c>
      <c r="P1079" s="2">
        <v>104</v>
      </c>
      <c r="Q1079" s="2">
        <v>578</v>
      </c>
      <c r="R1079" s="2">
        <v>22</v>
      </c>
      <c r="S1079" s="2">
        <v>82</v>
      </c>
      <c r="T1079" s="2">
        <v>13</v>
      </c>
      <c r="U1079" s="2">
        <v>116</v>
      </c>
      <c r="V1079" s="2">
        <v>47</v>
      </c>
      <c r="W1079" s="2">
        <v>125</v>
      </c>
      <c r="X1079" s="2">
        <f t="shared" si="49"/>
        <v>2031</v>
      </c>
      <c r="Y1079" s="2">
        <f t="shared" si="48"/>
        <v>949.06542056074761</v>
      </c>
      <c r="Z1079" s="2">
        <f t="shared" si="50"/>
        <v>0.80702841884417309</v>
      </c>
      <c r="AA1079" s="2" t="s">
        <v>1326</v>
      </c>
    </row>
    <row r="1080" spans="1:27" x14ac:dyDescent="0.35">
      <c r="A1080" s="2" t="s">
        <v>50</v>
      </c>
      <c r="B1080" s="2" t="s">
        <v>1327</v>
      </c>
      <c r="C1080" s="7">
        <v>3054</v>
      </c>
      <c r="D1080" s="2">
        <v>35</v>
      </c>
      <c r="E1080" s="2">
        <v>33</v>
      </c>
      <c r="F1080" s="2">
        <v>0</v>
      </c>
      <c r="G1080" s="2">
        <v>0</v>
      </c>
      <c r="H1080" s="2">
        <v>2</v>
      </c>
      <c r="I1080" s="2">
        <v>0</v>
      </c>
      <c r="J1080" s="2">
        <v>5</v>
      </c>
      <c r="K1080" s="2">
        <v>1</v>
      </c>
      <c r="L1080" s="2">
        <v>0</v>
      </c>
      <c r="M1080" s="2">
        <v>5</v>
      </c>
      <c r="N1080" s="2">
        <v>0</v>
      </c>
      <c r="O1080" s="2">
        <v>32</v>
      </c>
      <c r="P1080" s="2">
        <v>2</v>
      </c>
      <c r="Q1080" s="2">
        <v>88</v>
      </c>
      <c r="R1080" s="2">
        <v>7</v>
      </c>
      <c r="S1080" s="2">
        <v>4</v>
      </c>
      <c r="T1080" s="2">
        <v>0</v>
      </c>
      <c r="U1080" s="2">
        <v>0</v>
      </c>
      <c r="V1080" s="2">
        <v>63</v>
      </c>
      <c r="W1080" s="2">
        <v>0</v>
      </c>
      <c r="X1080" s="2">
        <f t="shared" si="49"/>
        <v>277</v>
      </c>
      <c r="Y1080" s="2">
        <f t="shared" si="48"/>
        <v>129.43925233644859</v>
      </c>
      <c r="Z1080" s="2">
        <f t="shared" si="50"/>
        <v>4.2383514190061755E-2</v>
      </c>
      <c r="AA1080" s="2" t="s">
        <v>159</v>
      </c>
    </row>
    <row r="1081" spans="1:27" x14ac:dyDescent="0.35">
      <c r="A1081" s="2" t="s">
        <v>50</v>
      </c>
      <c r="B1081" s="2" t="s">
        <v>1328</v>
      </c>
      <c r="C1081" s="7">
        <v>903</v>
      </c>
      <c r="D1081" s="2">
        <v>1</v>
      </c>
      <c r="E1081" s="2">
        <v>7</v>
      </c>
      <c r="F1081" s="2">
        <v>0</v>
      </c>
      <c r="G1081" s="2">
        <v>0</v>
      </c>
      <c r="H1081" s="2">
        <v>65</v>
      </c>
      <c r="I1081" s="2">
        <v>3</v>
      </c>
      <c r="J1081" s="2">
        <v>3</v>
      </c>
      <c r="K1081" s="2">
        <v>7</v>
      </c>
      <c r="L1081" s="2">
        <v>7</v>
      </c>
      <c r="M1081" s="2">
        <v>64</v>
      </c>
      <c r="N1081" s="2">
        <v>13</v>
      </c>
      <c r="O1081" s="2">
        <v>94</v>
      </c>
      <c r="P1081" s="2">
        <v>15</v>
      </c>
      <c r="Q1081" s="2">
        <v>322</v>
      </c>
      <c r="R1081" s="2">
        <v>464</v>
      </c>
      <c r="S1081" s="2">
        <v>207</v>
      </c>
      <c r="T1081" s="2">
        <v>45</v>
      </c>
      <c r="U1081" s="2">
        <v>0</v>
      </c>
      <c r="V1081" s="2">
        <v>31</v>
      </c>
      <c r="W1081" s="2">
        <v>10</v>
      </c>
      <c r="X1081" s="2">
        <f t="shared" si="49"/>
        <v>1358</v>
      </c>
      <c r="Y1081" s="2">
        <f t="shared" si="48"/>
        <v>634.57943925233644</v>
      </c>
      <c r="Z1081" s="2">
        <f t="shared" si="50"/>
        <v>0.70274577990291964</v>
      </c>
      <c r="AA1081" s="2" t="s">
        <v>85</v>
      </c>
    </row>
    <row r="1082" spans="1:27" x14ac:dyDescent="0.35">
      <c r="A1082" s="2" t="s">
        <v>50</v>
      </c>
      <c r="B1082" s="2" t="s">
        <v>1329</v>
      </c>
      <c r="C1082" s="7">
        <v>942</v>
      </c>
      <c r="D1082" s="2">
        <v>0</v>
      </c>
      <c r="E1082" s="2">
        <v>2</v>
      </c>
      <c r="F1082" s="2">
        <v>0</v>
      </c>
      <c r="G1082" s="2">
        <v>0</v>
      </c>
      <c r="H1082" s="2">
        <v>5</v>
      </c>
      <c r="I1082" s="2">
        <v>28</v>
      </c>
      <c r="J1082" s="2">
        <v>0</v>
      </c>
      <c r="K1082" s="2">
        <v>108</v>
      </c>
      <c r="L1082" s="2">
        <v>0</v>
      </c>
      <c r="M1082" s="2">
        <v>0</v>
      </c>
      <c r="N1082" s="2">
        <v>55</v>
      </c>
      <c r="O1082" s="2">
        <v>35</v>
      </c>
      <c r="P1082" s="2">
        <v>9</v>
      </c>
      <c r="Q1082" s="2">
        <v>418</v>
      </c>
      <c r="R1082" s="2">
        <v>10</v>
      </c>
      <c r="S1082" s="2">
        <v>5</v>
      </c>
      <c r="T1082" s="2">
        <v>19</v>
      </c>
      <c r="U1082" s="2">
        <v>4</v>
      </c>
      <c r="V1082" s="2">
        <v>25</v>
      </c>
      <c r="W1082" s="2">
        <v>19</v>
      </c>
      <c r="X1082" s="2">
        <f t="shared" si="49"/>
        <v>742</v>
      </c>
      <c r="Y1082" s="2">
        <f t="shared" si="48"/>
        <v>346.72897196261681</v>
      </c>
      <c r="Z1082" s="2">
        <f t="shared" si="50"/>
        <v>0.36807746492846793</v>
      </c>
      <c r="AA1082" s="2" t="s">
        <v>526</v>
      </c>
    </row>
    <row r="1083" spans="1:27" x14ac:dyDescent="0.35">
      <c r="A1083" s="2" t="s">
        <v>50</v>
      </c>
      <c r="B1083" s="2" t="s">
        <v>1330</v>
      </c>
      <c r="C1083" s="7">
        <v>516</v>
      </c>
      <c r="D1083" s="2">
        <v>1</v>
      </c>
      <c r="E1083" s="2">
        <v>1</v>
      </c>
      <c r="F1083" s="2">
        <v>0</v>
      </c>
      <c r="G1083" s="2">
        <v>0</v>
      </c>
      <c r="H1083" s="2">
        <v>12</v>
      </c>
      <c r="I1083" s="2">
        <v>0</v>
      </c>
      <c r="J1083" s="2">
        <v>4</v>
      </c>
      <c r="K1083" s="2">
        <v>0</v>
      </c>
      <c r="L1083" s="2">
        <v>3</v>
      </c>
      <c r="M1083" s="2">
        <v>1</v>
      </c>
      <c r="N1083" s="2">
        <v>4</v>
      </c>
      <c r="O1083" s="2">
        <v>77</v>
      </c>
      <c r="P1083" s="2">
        <v>0</v>
      </c>
      <c r="Q1083" s="2">
        <v>73</v>
      </c>
      <c r="R1083" s="2">
        <v>6</v>
      </c>
      <c r="S1083" s="2">
        <v>10</v>
      </c>
      <c r="T1083" s="2">
        <v>3</v>
      </c>
      <c r="U1083" s="2">
        <v>11</v>
      </c>
      <c r="V1083" s="2">
        <v>10</v>
      </c>
      <c r="W1083" s="2">
        <v>10</v>
      </c>
      <c r="X1083" s="2">
        <f t="shared" si="49"/>
        <v>226</v>
      </c>
      <c r="Y1083" s="2">
        <f t="shared" si="48"/>
        <v>105.60747663551402</v>
      </c>
      <c r="Z1083" s="2">
        <f t="shared" si="50"/>
        <v>0.20466565239440701</v>
      </c>
      <c r="AA1083" s="2" t="s">
        <v>122</v>
      </c>
    </row>
    <row r="1084" spans="1:27" x14ac:dyDescent="0.35">
      <c r="A1084" s="2" t="s">
        <v>50</v>
      </c>
      <c r="B1084" s="2" t="s">
        <v>1331</v>
      </c>
      <c r="C1084" s="7">
        <v>471</v>
      </c>
      <c r="D1084" s="2">
        <v>0</v>
      </c>
      <c r="E1084" s="2">
        <v>0</v>
      </c>
      <c r="F1084" s="2">
        <v>9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1</v>
      </c>
      <c r="M1084" s="2">
        <v>2</v>
      </c>
      <c r="N1084" s="2">
        <v>25</v>
      </c>
      <c r="O1084" s="2">
        <v>25</v>
      </c>
      <c r="P1084" s="2">
        <v>0</v>
      </c>
      <c r="Q1084" s="2">
        <v>96</v>
      </c>
      <c r="R1084" s="2">
        <v>35</v>
      </c>
      <c r="S1084" s="2">
        <v>0</v>
      </c>
      <c r="T1084" s="2">
        <v>0</v>
      </c>
      <c r="U1084" s="2">
        <v>2</v>
      </c>
      <c r="V1084" s="2">
        <v>5</v>
      </c>
      <c r="W1084" s="2">
        <v>0</v>
      </c>
      <c r="X1084" s="2">
        <f t="shared" si="49"/>
        <v>200</v>
      </c>
      <c r="Y1084" s="2">
        <f t="shared" si="48"/>
        <v>93.457943925233636</v>
      </c>
      <c r="Z1084" s="2">
        <f t="shared" si="50"/>
        <v>0.19842450939540049</v>
      </c>
      <c r="AA1084" s="2" t="s">
        <v>187</v>
      </c>
    </row>
    <row r="1085" spans="1:27" x14ac:dyDescent="0.35">
      <c r="A1085" s="2" t="s">
        <v>50</v>
      </c>
      <c r="B1085" s="2" t="s">
        <v>1332</v>
      </c>
      <c r="C1085" s="7">
        <v>876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51</v>
      </c>
      <c r="O1085" s="2">
        <v>22</v>
      </c>
      <c r="P1085" s="2">
        <v>2</v>
      </c>
      <c r="Q1085" s="2">
        <v>332</v>
      </c>
      <c r="R1085" s="2">
        <v>14</v>
      </c>
      <c r="S1085" s="2">
        <v>0</v>
      </c>
      <c r="T1085" s="2">
        <v>0</v>
      </c>
      <c r="U1085" s="2">
        <v>0</v>
      </c>
      <c r="V1085" s="2">
        <v>22</v>
      </c>
      <c r="W1085" s="2">
        <v>13</v>
      </c>
      <c r="X1085" s="2">
        <f t="shared" si="49"/>
        <v>456</v>
      </c>
      <c r="Y1085" s="2">
        <f t="shared" si="48"/>
        <v>213.0841121495327</v>
      </c>
      <c r="Z1085" s="2">
        <f t="shared" si="50"/>
        <v>0.24324670336704646</v>
      </c>
      <c r="AA1085" s="2" t="s">
        <v>867</v>
      </c>
    </row>
    <row r="1086" spans="1:27" x14ac:dyDescent="0.35">
      <c r="A1086" s="2" t="s">
        <v>50</v>
      </c>
      <c r="B1086" s="2" t="s">
        <v>1333</v>
      </c>
      <c r="C1086" s="7">
        <v>192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f t="shared" si="49"/>
        <v>0</v>
      </c>
      <c r="Y1086" s="2">
        <f t="shared" si="48"/>
        <v>0</v>
      </c>
      <c r="Z1086" s="2">
        <f t="shared" si="50"/>
        <v>0</v>
      </c>
      <c r="AA1086" s="2" t="s">
        <v>321</v>
      </c>
    </row>
    <row r="1087" spans="1:27" x14ac:dyDescent="0.35">
      <c r="A1087" s="2" t="s">
        <v>50</v>
      </c>
      <c r="B1087" s="2" t="s">
        <v>1334</v>
      </c>
      <c r="C1087" s="7">
        <v>519</v>
      </c>
      <c r="D1087" s="2">
        <v>0</v>
      </c>
      <c r="E1087" s="2">
        <v>1</v>
      </c>
      <c r="F1087" s="2">
        <v>9</v>
      </c>
      <c r="G1087" s="2">
        <v>2</v>
      </c>
      <c r="H1087" s="2">
        <v>0</v>
      </c>
      <c r="I1087" s="2">
        <v>1</v>
      </c>
      <c r="J1087" s="2">
        <v>1</v>
      </c>
      <c r="K1087" s="2">
        <v>0</v>
      </c>
      <c r="L1087" s="2">
        <v>5</v>
      </c>
      <c r="M1087" s="2">
        <v>3</v>
      </c>
      <c r="N1087" s="2">
        <v>3</v>
      </c>
      <c r="O1087" s="2">
        <v>21</v>
      </c>
      <c r="P1087" s="2">
        <v>0</v>
      </c>
      <c r="Q1087" s="2">
        <v>56</v>
      </c>
      <c r="R1087" s="2">
        <v>0</v>
      </c>
      <c r="S1087" s="2">
        <v>15</v>
      </c>
      <c r="T1087" s="2">
        <v>1</v>
      </c>
      <c r="U1087" s="2">
        <v>0</v>
      </c>
      <c r="V1087" s="2">
        <v>5</v>
      </c>
      <c r="W1087" s="2">
        <v>2</v>
      </c>
      <c r="X1087" s="2">
        <f t="shared" si="49"/>
        <v>125</v>
      </c>
      <c r="Y1087" s="2">
        <f t="shared" si="48"/>
        <v>58.411214953271028</v>
      </c>
      <c r="Z1087" s="2">
        <f t="shared" si="50"/>
        <v>0.11254569355158194</v>
      </c>
      <c r="AA1087" s="2" t="s">
        <v>291</v>
      </c>
    </row>
    <row r="1088" spans="1:27" x14ac:dyDescent="0.35">
      <c r="A1088" s="2" t="s">
        <v>50</v>
      </c>
      <c r="B1088" s="2" t="s">
        <v>1335</v>
      </c>
      <c r="C1088" s="7">
        <v>603</v>
      </c>
      <c r="D1088" s="2">
        <v>2</v>
      </c>
      <c r="E1088" s="2">
        <v>32</v>
      </c>
      <c r="F1088" s="2">
        <v>2</v>
      </c>
      <c r="G1088" s="2">
        <v>0</v>
      </c>
      <c r="H1088" s="2">
        <v>46</v>
      </c>
      <c r="I1088" s="2">
        <v>16</v>
      </c>
      <c r="J1088" s="2">
        <v>22</v>
      </c>
      <c r="K1088" s="2">
        <v>16</v>
      </c>
      <c r="L1088" s="2">
        <v>23</v>
      </c>
      <c r="M1088" s="2">
        <v>67</v>
      </c>
      <c r="N1088" s="2">
        <v>18</v>
      </c>
      <c r="O1088" s="2">
        <v>95</v>
      </c>
      <c r="P1088" s="2">
        <v>8</v>
      </c>
      <c r="Q1088" s="2">
        <v>299</v>
      </c>
      <c r="R1088" s="2">
        <v>230</v>
      </c>
      <c r="S1088" s="2">
        <v>208</v>
      </c>
      <c r="T1088" s="2">
        <v>32</v>
      </c>
      <c r="U1088" s="2">
        <v>0</v>
      </c>
      <c r="V1088" s="2">
        <v>35</v>
      </c>
      <c r="W1088" s="2">
        <v>21</v>
      </c>
      <c r="X1088" s="2">
        <f t="shared" si="49"/>
        <v>1172</v>
      </c>
      <c r="Y1088" s="2">
        <f t="shared" si="48"/>
        <v>547.66355140186909</v>
      </c>
      <c r="Z1088" s="2">
        <f t="shared" si="50"/>
        <v>0.90823142852714611</v>
      </c>
      <c r="AA1088" s="2" t="s">
        <v>157</v>
      </c>
    </row>
    <row r="1089" spans="1:27" x14ac:dyDescent="0.35">
      <c r="A1089" s="2" t="s">
        <v>50</v>
      </c>
      <c r="B1089" s="2" t="s">
        <v>1336</v>
      </c>
      <c r="C1089" s="7">
        <v>264</v>
      </c>
      <c r="D1089" s="2">
        <v>0</v>
      </c>
      <c r="E1089" s="2">
        <v>2</v>
      </c>
      <c r="F1089" s="2">
        <v>0</v>
      </c>
      <c r="G1089" s="2">
        <v>0</v>
      </c>
      <c r="H1089" s="2">
        <v>3</v>
      </c>
      <c r="I1089" s="2">
        <v>9</v>
      </c>
      <c r="J1089" s="2">
        <v>0</v>
      </c>
      <c r="K1089" s="2">
        <v>5</v>
      </c>
      <c r="L1089" s="2">
        <v>0</v>
      </c>
      <c r="M1089" s="2">
        <v>0</v>
      </c>
      <c r="N1089" s="2">
        <v>4</v>
      </c>
      <c r="O1089" s="2">
        <v>2</v>
      </c>
      <c r="P1089" s="2">
        <v>0</v>
      </c>
      <c r="Q1089" s="2">
        <v>57</v>
      </c>
      <c r="R1089" s="2">
        <v>1</v>
      </c>
      <c r="S1089" s="2">
        <v>0</v>
      </c>
      <c r="T1089" s="2">
        <v>3</v>
      </c>
      <c r="U1089" s="2">
        <v>0</v>
      </c>
      <c r="V1089" s="2">
        <v>2</v>
      </c>
      <c r="W1089" s="2">
        <v>0</v>
      </c>
      <c r="X1089" s="2">
        <f t="shared" si="49"/>
        <v>88</v>
      </c>
      <c r="Y1089" s="2">
        <f t="shared" si="48"/>
        <v>41.121495327102799</v>
      </c>
      <c r="Z1089" s="2">
        <f t="shared" si="50"/>
        <v>0.1557632398753894</v>
      </c>
      <c r="AA1089" s="2" t="s">
        <v>1337</v>
      </c>
    </row>
    <row r="1090" spans="1:27" x14ac:dyDescent="0.35">
      <c r="A1090" s="2" t="s">
        <v>50</v>
      </c>
      <c r="B1090" s="2" t="s">
        <v>1338</v>
      </c>
      <c r="C1090" s="7">
        <v>642</v>
      </c>
      <c r="D1090" s="2">
        <v>0</v>
      </c>
      <c r="E1090" s="2">
        <v>159</v>
      </c>
      <c r="F1090" s="2">
        <v>13</v>
      </c>
      <c r="G1090" s="2">
        <v>0</v>
      </c>
      <c r="H1090" s="2">
        <v>0</v>
      </c>
      <c r="I1090" s="2">
        <v>0</v>
      </c>
      <c r="J1090" s="2">
        <v>26</v>
      </c>
      <c r="K1090" s="2">
        <v>1</v>
      </c>
      <c r="L1090" s="2">
        <v>6</v>
      </c>
      <c r="M1090" s="2">
        <v>1</v>
      </c>
      <c r="N1090" s="2">
        <v>27</v>
      </c>
      <c r="O1090" s="2">
        <v>33</v>
      </c>
      <c r="P1090" s="2">
        <v>5</v>
      </c>
      <c r="Q1090" s="2">
        <v>217</v>
      </c>
      <c r="R1090" s="2">
        <v>48</v>
      </c>
      <c r="S1090" s="2">
        <v>33</v>
      </c>
      <c r="T1090" s="2">
        <v>6</v>
      </c>
      <c r="U1090" s="2">
        <v>4</v>
      </c>
      <c r="V1090" s="2">
        <v>41</v>
      </c>
      <c r="W1090" s="2">
        <v>86</v>
      </c>
      <c r="X1090" s="2">
        <f t="shared" si="49"/>
        <v>706</v>
      </c>
      <c r="Y1090" s="2">
        <f t="shared" si="48"/>
        <v>329.90654205607473</v>
      </c>
      <c r="Z1090" s="2">
        <f t="shared" si="50"/>
        <v>0.51387311846740613</v>
      </c>
      <c r="AA1090" s="2" t="s">
        <v>81</v>
      </c>
    </row>
    <row r="1091" spans="1:27" x14ac:dyDescent="0.35">
      <c r="A1091" s="2" t="s">
        <v>50</v>
      </c>
      <c r="B1091" s="2" t="s">
        <v>1339</v>
      </c>
      <c r="C1091" s="7">
        <v>915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8</v>
      </c>
      <c r="N1091" s="2">
        <v>142</v>
      </c>
      <c r="O1091" s="2">
        <v>0</v>
      </c>
      <c r="P1091" s="2">
        <v>0</v>
      </c>
      <c r="Q1091" s="2">
        <v>124</v>
      </c>
      <c r="R1091" s="2">
        <v>14</v>
      </c>
      <c r="S1091" s="2">
        <v>45</v>
      </c>
      <c r="T1091" s="2">
        <v>17</v>
      </c>
      <c r="U1091" s="2">
        <v>25</v>
      </c>
      <c r="V1091" s="2">
        <v>1</v>
      </c>
      <c r="W1091" s="2">
        <v>0</v>
      </c>
      <c r="X1091" s="2">
        <f t="shared" si="49"/>
        <v>376</v>
      </c>
      <c r="Y1091" s="2">
        <f t="shared" si="48"/>
        <v>175.70093457943923</v>
      </c>
      <c r="Z1091" s="2">
        <f t="shared" si="50"/>
        <v>0.19202287932179152</v>
      </c>
      <c r="AA1091" s="2" t="s">
        <v>150</v>
      </c>
    </row>
    <row r="1092" spans="1:27" x14ac:dyDescent="0.35">
      <c r="A1092" s="2" t="s">
        <v>50</v>
      </c>
      <c r="B1092" s="2" t="s">
        <v>1340</v>
      </c>
      <c r="C1092" s="7">
        <v>786</v>
      </c>
      <c r="D1092" s="2">
        <v>0</v>
      </c>
      <c r="E1092" s="2">
        <v>1</v>
      </c>
      <c r="F1092" s="2">
        <v>0</v>
      </c>
      <c r="G1092" s="2">
        <v>9</v>
      </c>
      <c r="H1092" s="2">
        <v>0</v>
      </c>
      <c r="I1092" s="2">
        <v>3</v>
      </c>
      <c r="J1092" s="2">
        <v>0</v>
      </c>
      <c r="K1092" s="2">
        <v>0</v>
      </c>
      <c r="L1092" s="2">
        <v>0</v>
      </c>
      <c r="M1092" s="2">
        <v>12</v>
      </c>
      <c r="N1092" s="2">
        <v>68</v>
      </c>
      <c r="O1092" s="2">
        <v>11</v>
      </c>
      <c r="P1092" s="2">
        <v>0</v>
      </c>
      <c r="Q1092" s="2">
        <v>149</v>
      </c>
      <c r="R1092" s="2">
        <v>126</v>
      </c>
      <c r="S1092" s="2">
        <v>224</v>
      </c>
      <c r="T1092" s="2">
        <v>194</v>
      </c>
      <c r="U1092" s="2">
        <v>0</v>
      </c>
      <c r="V1092" s="2">
        <v>15</v>
      </c>
      <c r="W1092" s="2">
        <v>87</v>
      </c>
      <c r="X1092" s="2">
        <f t="shared" si="49"/>
        <v>899</v>
      </c>
      <c r="Y1092" s="2">
        <f t="shared" si="48"/>
        <v>420.09345794392522</v>
      </c>
      <c r="Z1092" s="2">
        <f t="shared" si="50"/>
        <v>0.534470048274714</v>
      </c>
      <c r="AA1092" s="2" t="s">
        <v>276</v>
      </c>
    </row>
    <row r="1093" spans="1:27" x14ac:dyDescent="0.35">
      <c r="A1093" s="2" t="s">
        <v>50</v>
      </c>
      <c r="B1093" s="2" t="s">
        <v>1341</v>
      </c>
      <c r="C1093" s="7">
        <v>510</v>
      </c>
      <c r="D1093" s="2">
        <v>0</v>
      </c>
      <c r="E1093" s="2">
        <v>0</v>
      </c>
      <c r="F1093" s="2">
        <v>5</v>
      </c>
      <c r="G1093" s="2">
        <v>1</v>
      </c>
      <c r="H1093" s="2">
        <v>0</v>
      </c>
      <c r="I1093" s="2">
        <v>0</v>
      </c>
      <c r="J1093" s="2">
        <v>1</v>
      </c>
      <c r="K1093" s="2">
        <v>0</v>
      </c>
      <c r="L1093" s="2">
        <v>3</v>
      </c>
      <c r="M1093" s="2">
        <v>1</v>
      </c>
      <c r="N1093" s="2">
        <v>2</v>
      </c>
      <c r="O1093" s="2">
        <v>2</v>
      </c>
      <c r="P1093" s="2">
        <v>0</v>
      </c>
      <c r="Q1093" s="2">
        <v>48</v>
      </c>
      <c r="R1093" s="2">
        <v>4</v>
      </c>
      <c r="S1093" s="2">
        <v>39</v>
      </c>
      <c r="T1093" s="2">
        <v>6</v>
      </c>
      <c r="U1093" s="2">
        <v>2</v>
      </c>
      <c r="V1093" s="2">
        <v>3</v>
      </c>
      <c r="W1093" s="2">
        <v>4</v>
      </c>
      <c r="X1093" s="2">
        <f t="shared" si="49"/>
        <v>121</v>
      </c>
      <c r="Y1093" s="2">
        <f t="shared" ref="Y1093:Y1156" si="51">(X1093/2.14)</f>
        <v>56.54205607476635</v>
      </c>
      <c r="Z1093" s="2">
        <f t="shared" si="50"/>
        <v>0.11086677661718893</v>
      </c>
      <c r="AA1093" s="2" t="s">
        <v>157</v>
      </c>
    </row>
    <row r="1094" spans="1:27" x14ac:dyDescent="0.35">
      <c r="A1094" s="2" t="s">
        <v>50</v>
      </c>
      <c r="B1094" s="2" t="s">
        <v>1342</v>
      </c>
      <c r="C1094" s="7">
        <v>222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1</v>
      </c>
      <c r="N1094" s="2">
        <v>0</v>
      </c>
      <c r="O1094" s="2">
        <v>0</v>
      </c>
      <c r="P1094" s="2">
        <v>0</v>
      </c>
      <c r="Q1094" s="2">
        <v>0</v>
      </c>
      <c r="R1094" s="2">
        <v>3</v>
      </c>
      <c r="S1094" s="2">
        <v>6</v>
      </c>
      <c r="T1094" s="2">
        <v>0</v>
      </c>
      <c r="U1094" s="2">
        <v>0</v>
      </c>
      <c r="V1094" s="2">
        <v>1</v>
      </c>
      <c r="W1094" s="2">
        <v>2</v>
      </c>
      <c r="X1094" s="2">
        <f t="shared" si="49"/>
        <v>13</v>
      </c>
      <c r="Y1094" s="2">
        <f t="shared" si="51"/>
        <v>6.0747663551401869</v>
      </c>
      <c r="Z1094" s="2">
        <f t="shared" si="50"/>
        <v>2.7363812410541383E-2</v>
      </c>
      <c r="AA1094" s="2" t="s">
        <v>276</v>
      </c>
    </row>
    <row r="1095" spans="1:27" x14ac:dyDescent="0.35">
      <c r="A1095" s="2" t="s">
        <v>50</v>
      </c>
      <c r="B1095" s="2" t="s">
        <v>1343</v>
      </c>
      <c r="C1095" s="7">
        <v>447</v>
      </c>
      <c r="D1095" s="2">
        <v>1</v>
      </c>
      <c r="E1095" s="2">
        <v>52</v>
      </c>
      <c r="F1095" s="2">
        <v>0</v>
      </c>
      <c r="G1095" s="2">
        <v>0</v>
      </c>
      <c r="H1095" s="2">
        <v>4</v>
      </c>
      <c r="I1095" s="2">
        <v>12</v>
      </c>
      <c r="J1095" s="2">
        <v>35</v>
      </c>
      <c r="K1095" s="2">
        <v>0</v>
      </c>
      <c r="L1095" s="2">
        <v>1</v>
      </c>
      <c r="M1095" s="2">
        <v>0</v>
      </c>
      <c r="N1095" s="2">
        <v>16</v>
      </c>
      <c r="O1095" s="2">
        <v>23</v>
      </c>
      <c r="P1095" s="2">
        <v>0</v>
      </c>
      <c r="Q1095" s="2">
        <v>102</v>
      </c>
      <c r="R1095" s="2">
        <v>8</v>
      </c>
      <c r="S1095" s="2">
        <v>32</v>
      </c>
      <c r="T1095" s="2">
        <v>21</v>
      </c>
      <c r="U1095" s="2">
        <v>20</v>
      </c>
      <c r="V1095" s="2">
        <v>4</v>
      </c>
      <c r="W1095" s="2">
        <v>0</v>
      </c>
      <c r="X1095" s="2">
        <f t="shared" si="49"/>
        <v>331</v>
      </c>
      <c r="Y1095" s="2">
        <f t="shared" si="51"/>
        <v>154.67289719626169</v>
      </c>
      <c r="Z1095" s="2">
        <f t="shared" si="50"/>
        <v>0.3460243785151268</v>
      </c>
      <c r="AA1095" s="2" t="s">
        <v>61</v>
      </c>
    </row>
    <row r="1096" spans="1:27" x14ac:dyDescent="0.35">
      <c r="A1096" s="2" t="s">
        <v>50</v>
      </c>
      <c r="B1096" s="2" t="s">
        <v>1344</v>
      </c>
      <c r="C1096" s="7">
        <v>855</v>
      </c>
      <c r="D1096" s="2">
        <v>0</v>
      </c>
      <c r="E1096" s="2">
        <v>25</v>
      </c>
      <c r="F1096" s="2">
        <v>6</v>
      </c>
      <c r="G1096" s="2">
        <v>0</v>
      </c>
      <c r="H1096" s="2">
        <v>0</v>
      </c>
      <c r="I1096" s="2">
        <v>0</v>
      </c>
      <c r="J1096" s="2">
        <v>6</v>
      </c>
      <c r="K1096" s="2">
        <v>0</v>
      </c>
      <c r="L1096" s="2">
        <v>9</v>
      </c>
      <c r="M1096" s="2">
        <v>1</v>
      </c>
      <c r="N1096" s="2">
        <v>11</v>
      </c>
      <c r="O1096" s="2">
        <v>19</v>
      </c>
      <c r="P1096" s="2">
        <v>0</v>
      </c>
      <c r="Q1096" s="2">
        <v>159</v>
      </c>
      <c r="R1096" s="2">
        <v>29</v>
      </c>
      <c r="S1096" s="2">
        <v>31</v>
      </c>
      <c r="T1096" s="2">
        <v>2</v>
      </c>
      <c r="U1096" s="2">
        <v>0</v>
      </c>
      <c r="V1096" s="2">
        <v>18</v>
      </c>
      <c r="W1096" s="2">
        <v>68</v>
      </c>
      <c r="X1096" s="2">
        <f t="shared" ref="X1096:X1159" si="52">SUM(D1096:W1096)</f>
        <v>384</v>
      </c>
      <c r="Y1096" s="2">
        <f t="shared" si="51"/>
        <v>179.43925233644859</v>
      </c>
      <c r="Z1096" s="2">
        <f t="shared" ref="Z1096:Z1159" si="53">(Y1096/C1096)</f>
        <v>0.20987047056894573</v>
      </c>
      <c r="AA1096" s="2" t="s">
        <v>602</v>
      </c>
    </row>
    <row r="1097" spans="1:27" x14ac:dyDescent="0.35">
      <c r="A1097" s="2" t="s">
        <v>50</v>
      </c>
      <c r="B1097" s="2" t="s">
        <v>1345</v>
      </c>
      <c r="C1097" s="7">
        <v>510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f t="shared" si="52"/>
        <v>0</v>
      </c>
      <c r="Y1097" s="2">
        <f t="shared" si="51"/>
        <v>0</v>
      </c>
      <c r="Z1097" s="2">
        <f t="shared" si="53"/>
        <v>0</v>
      </c>
      <c r="AA1097" s="2" t="s">
        <v>224</v>
      </c>
    </row>
    <row r="1098" spans="1:27" x14ac:dyDescent="0.35">
      <c r="A1098" s="2" t="s">
        <v>50</v>
      </c>
      <c r="B1098" s="2" t="s">
        <v>1346</v>
      </c>
      <c r="C1098" s="7">
        <v>1380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5</v>
      </c>
      <c r="N1098" s="2">
        <v>237</v>
      </c>
      <c r="O1098" s="2">
        <v>75</v>
      </c>
      <c r="P1098" s="2">
        <v>10</v>
      </c>
      <c r="Q1098" s="2">
        <v>946</v>
      </c>
      <c r="R1098" s="2">
        <v>167</v>
      </c>
      <c r="S1098" s="2">
        <v>1</v>
      </c>
      <c r="T1098" s="2">
        <v>2</v>
      </c>
      <c r="U1098" s="2">
        <v>3</v>
      </c>
      <c r="V1098" s="2">
        <v>93</v>
      </c>
      <c r="W1098" s="2">
        <v>190</v>
      </c>
      <c r="X1098" s="2">
        <f t="shared" si="52"/>
        <v>1729</v>
      </c>
      <c r="Y1098" s="2">
        <f t="shared" si="51"/>
        <v>807.94392523364479</v>
      </c>
      <c r="Z1098" s="2">
        <f t="shared" si="53"/>
        <v>0.58546661248814835</v>
      </c>
      <c r="AA1098" s="2" t="s">
        <v>122</v>
      </c>
    </row>
    <row r="1099" spans="1:27" x14ac:dyDescent="0.35">
      <c r="A1099" s="2" t="s">
        <v>50</v>
      </c>
      <c r="B1099" s="2" t="s">
        <v>1347</v>
      </c>
      <c r="C1099" s="7">
        <v>468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2</v>
      </c>
      <c r="O1099" s="2">
        <v>13</v>
      </c>
      <c r="P1099" s="2">
        <v>0</v>
      </c>
      <c r="Q1099" s="2">
        <v>27</v>
      </c>
      <c r="R1099" s="2">
        <v>0</v>
      </c>
      <c r="S1099" s="2">
        <v>0</v>
      </c>
      <c r="T1099" s="2">
        <v>0</v>
      </c>
      <c r="U1099" s="2">
        <v>0</v>
      </c>
      <c r="V1099" s="2">
        <v>4</v>
      </c>
      <c r="W1099" s="2">
        <v>0</v>
      </c>
      <c r="X1099" s="2">
        <f t="shared" si="52"/>
        <v>46</v>
      </c>
      <c r="Y1099" s="2">
        <f t="shared" si="51"/>
        <v>21.495327102803738</v>
      </c>
      <c r="Z1099" s="2">
        <f t="shared" si="53"/>
        <v>4.5930186117102006E-2</v>
      </c>
      <c r="AA1099" s="2" t="s">
        <v>75</v>
      </c>
    </row>
    <row r="1100" spans="1:27" x14ac:dyDescent="0.35">
      <c r="A1100" s="2" t="s">
        <v>50</v>
      </c>
      <c r="B1100" s="2" t="s">
        <v>1348</v>
      </c>
      <c r="C1100" s="7">
        <v>504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f t="shared" si="52"/>
        <v>0</v>
      </c>
      <c r="Y1100" s="2">
        <f t="shared" si="51"/>
        <v>0</v>
      </c>
      <c r="Z1100" s="2">
        <f t="shared" si="53"/>
        <v>0</v>
      </c>
      <c r="AA1100" s="2" t="s">
        <v>57</v>
      </c>
    </row>
    <row r="1101" spans="1:27" x14ac:dyDescent="0.35">
      <c r="A1101" s="2" t="s">
        <v>50</v>
      </c>
      <c r="B1101" s="2" t="s">
        <v>1349</v>
      </c>
      <c r="C1101" s="7">
        <v>732</v>
      </c>
      <c r="D1101" s="2">
        <v>0</v>
      </c>
      <c r="E1101" s="2">
        <v>0</v>
      </c>
      <c r="F1101" s="2">
        <v>1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22</v>
      </c>
      <c r="O1101" s="2">
        <v>161</v>
      </c>
      <c r="P1101" s="2">
        <v>0</v>
      </c>
      <c r="Q1101" s="2">
        <v>516</v>
      </c>
      <c r="R1101" s="2">
        <v>134</v>
      </c>
      <c r="S1101" s="2">
        <v>19</v>
      </c>
      <c r="T1101" s="2">
        <v>2</v>
      </c>
      <c r="U1101" s="2">
        <v>0</v>
      </c>
      <c r="V1101" s="2">
        <v>24</v>
      </c>
      <c r="W1101" s="2">
        <v>24</v>
      </c>
      <c r="X1101" s="2">
        <f t="shared" si="52"/>
        <v>903</v>
      </c>
      <c r="Y1101" s="2">
        <f t="shared" si="51"/>
        <v>421.96261682242988</v>
      </c>
      <c r="Z1101" s="2">
        <f t="shared" si="53"/>
        <v>0.57645166232572387</v>
      </c>
      <c r="AA1101" s="2" t="s">
        <v>63</v>
      </c>
    </row>
    <row r="1102" spans="1:27" x14ac:dyDescent="0.35">
      <c r="A1102" s="2" t="s">
        <v>50</v>
      </c>
      <c r="B1102" s="2" t="s">
        <v>1350</v>
      </c>
      <c r="C1102" s="7">
        <v>804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48</v>
      </c>
      <c r="O1102" s="2">
        <v>158</v>
      </c>
      <c r="P1102" s="2">
        <v>0</v>
      </c>
      <c r="Q1102" s="2">
        <v>585</v>
      </c>
      <c r="R1102" s="2">
        <v>254</v>
      </c>
      <c r="S1102" s="2">
        <v>35</v>
      </c>
      <c r="T1102" s="2">
        <v>4</v>
      </c>
      <c r="U1102" s="2">
        <v>0</v>
      </c>
      <c r="V1102" s="2">
        <v>18</v>
      </c>
      <c r="W1102" s="2">
        <v>39</v>
      </c>
      <c r="X1102" s="2">
        <f t="shared" si="52"/>
        <v>1141</v>
      </c>
      <c r="Y1102" s="2">
        <f t="shared" si="51"/>
        <v>533.17757009345792</v>
      </c>
      <c r="Z1102" s="2">
        <f t="shared" si="53"/>
        <v>0.66315618170828095</v>
      </c>
      <c r="AA1102" s="2" t="s">
        <v>187</v>
      </c>
    </row>
    <row r="1103" spans="1:27" x14ac:dyDescent="0.35">
      <c r="A1103" s="2" t="s">
        <v>50</v>
      </c>
      <c r="B1103" s="2" t="s">
        <v>1351</v>
      </c>
      <c r="C1103" s="7">
        <v>1620</v>
      </c>
      <c r="D1103" s="2">
        <v>0</v>
      </c>
      <c r="E1103" s="2">
        <v>194</v>
      </c>
      <c r="F1103" s="2">
        <v>81</v>
      </c>
      <c r="G1103" s="2">
        <v>4</v>
      </c>
      <c r="H1103" s="2">
        <v>2</v>
      </c>
      <c r="I1103" s="2">
        <v>683</v>
      </c>
      <c r="J1103" s="2">
        <v>130</v>
      </c>
      <c r="K1103" s="2">
        <v>35</v>
      </c>
      <c r="L1103" s="2">
        <v>104</v>
      </c>
      <c r="M1103" s="2">
        <v>80</v>
      </c>
      <c r="N1103" s="2">
        <v>211</v>
      </c>
      <c r="O1103" s="2">
        <v>333</v>
      </c>
      <c r="P1103" s="2">
        <v>49</v>
      </c>
      <c r="Q1103" s="2">
        <v>877</v>
      </c>
      <c r="R1103" s="2">
        <v>319</v>
      </c>
      <c r="S1103" s="2">
        <v>1445</v>
      </c>
      <c r="T1103" s="2">
        <v>132</v>
      </c>
      <c r="U1103" s="2">
        <v>3</v>
      </c>
      <c r="V1103" s="2">
        <v>125</v>
      </c>
      <c r="W1103" s="2">
        <v>615</v>
      </c>
      <c r="X1103" s="2">
        <f t="shared" si="52"/>
        <v>5422</v>
      </c>
      <c r="Y1103" s="2">
        <f t="shared" si="51"/>
        <v>2533.6448598130842</v>
      </c>
      <c r="Z1103" s="2">
        <f t="shared" si="53"/>
        <v>1.5639783085265953</v>
      </c>
      <c r="AA1103" s="2" t="s">
        <v>145</v>
      </c>
    </row>
    <row r="1104" spans="1:27" x14ac:dyDescent="0.35">
      <c r="A1104" s="2" t="s">
        <v>50</v>
      </c>
      <c r="B1104" s="2" t="s">
        <v>1352</v>
      </c>
      <c r="C1104" s="7">
        <v>561</v>
      </c>
      <c r="D1104" s="2">
        <v>0</v>
      </c>
      <c r="E1104" s="2">
        <v>1</v>
      </c>
      <c r="F1104" s="2">
        <v>0</v>
      </c>
      <c r="G1104" s="2">
        <v>0</v>
      </c>
      <c r="H1104" s="2">
        <v>33</v>
      </c>
      <c r="I1104" s="2">
        <v>0</v>
      </c>
      <c r="J1104" s="2">
        <v>3</v>
      </c>
      <c r="K1104" s="2">
        <v>0</v>
      </c>
      <c r="L1104" s="2">
        <v>4</v>
      </c>
      <c r="M1104" s="2">
        <v>34</v>
      </c>
      <c r="N1104" s="2">
        <v>13</v>
      </c>
      <c r="O1104" s="2">
        <v>42</v>
      </c>
      <c r="P1104" s="2">
        <v>3</v>
      </c>
      <c r="Q1104" s="2">
        <v>157</v>
      </c>
      <c r="R1104" s="2">
        <v>235</v>
      </c>
      <c r="S1104" s="2">
        <v>127</v>
      </c>
      <c r="T1104" s="2">
        <v>33</v>
      </c>
      <c r="U1104" s="2">
        <v>0</v>
      </c>
      <c r="V1104" s="2">
        <v>13</v>
      </c>
      <c r="W1104" s="2">
        <v>3</v>
      </c>
      <c r="X1104" s="2">
        <f t="shared" si="52"/>
        <v>701</v>
      </c>
      <c r="Y1104" s="2">
        <f t="shared" si="51"/>
        <v>327.57009345794393</v>
      </c>
      <c r="Z1104" s="2">
        <f t="shared" si="53"/>
        <v>0.58390390990720842</v>
      </c>
      <c r="AA1104" s="2" t="s">
        <v>450</v>
      </c>
    </row>
    <row r="1105" spans="1:27" x14ac:dyDescent="0.35">
      <c r="A1105" s="2" t="s">
        <v>50</v>
      </c>
      <c r="B1105" s="2" t="s">
        <v>1353</v>
      </c>
      <c r="C1105" s="7">
        <v>1029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51</v>
      </c>
      <c r="P1105" s="2">
        <v>0</v>
      </c>
      <c r="Q1105" s="2">
        <v>81</v>
      </c>
      <c r="R1105" s="2">
        <v>0</v>
      </c>
      <c r="S1105" s="2">
        <v>0</v>
      </c>
      <c r="T1105" s="2">
        <v>0</v>
      </c>
      <c r="U1105" s="2">
        <v>0</v>
      </c>
      <c r="V1105" s="2">
        <v>7</v>
      </c>
      <c r="W1105" s="2">
        <v>0</v>
      </c>
      <c r="X1105" s="2">
        <f t="shared" si="52"/>
        <v>139</v>
      </c>
      <c r="Y1105" s="2">
        <f t="shared" si="51"/>
        <v>64.953271028037378</v>
      </c>
      <c r="Z1105" s="2">
        <f t="shared" si="53"/>
        <v>6.31227123693269E-2</v>
      </c>
      <c r="AA1105" s="2" t="s">
        <v>354</v>
      </c>
    </row>
    <row r="1106" spans="1:27" x14ac:dyDescent="0.35">
      <c r="A1106" s="2" t="s">
        <v>50</v>
      </c>
      <c r="B1106" s="2" t="s">
        <v>1354</v>
      </c>
      <c r="C1106" s="7">
        <v>897</v>
      </c>
      <c r="D1106" s="2">
        <v>7</v>
      </c>
      <c r="E1106" s="2">
        <v>10</v>
      </c>
      <c r="F1106" s="2">
        <v>3</v>
      </c>
      <c r="G1106" s="2">
        <v>2</v>
      </c>
      <c r="H1106" s="2">
        <v>0</v>
      </c>
      <c r="I1106" s="2">
        <v>1</v>
      </c>
      <c r="J1106" s="2">
        <v>30</v>
      </c>
      <c r="K1106" s="2">
        <v>36</v>
      </c>
      <c r="L1106" s="2">
        <v>29</v>
      </c>
      <c r="M1106" s="2">
        <v>333</v>
      </c>
      <c r="N1106" s="2">
        <v>182</v>
      </c>
      <c r="O1106" s="2">
        <v>288</v>
      </c>
      <c r="P1106" s="2">
        <v>27</v>
      </c>
      <c r="Q1106" s="2">
        <v>241</v>
      </c>
      <c r="R1106" s="2">
        <v>266</v>
      </c>
      <c r="S1106" s="2">
        <v>438</v>
      </c>
      <c r="T1106" s="2">
        <v>88</v>
      </c>
      <c r="U1106" s="2">
        <v>47</v>
      </c>
      <c r="V1106" s="2">
        <v>795</v>
      </c>
      <c r="W1106" s="2">
        <v>76</v>
      </c>
      <c r="X1106" s="2">
        <f t="shared" si="52"/>
        <v>2899</v>
      </c>
      <c r="Y1106" s="2">
        <f t="shared" si="51"/>
        <v>1354.6728971962616</v>
      </c>
      <c r="Z1106" s="2">
        <f t="shared" si="53"/>
        <v>1.5102261953135581</v>
      </c>
      <c r="AA1106" s="2" t="s">
        <v>624</v>
      </c>
    </row>
    <row r="1107" spans="1:27" x14ac:dyDescent="0.35">
      <c r="A1107" s="2" t="s">
        <v>50</v>
      </c>
      <c r="B1107" s="2" t="s">
        <v>1355</v>
      </c>
      <c r="C1107" s="7">
        <v>894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2</v>
      </c>
      <c r="M1107" s="2">
        <v>0</v>
      </c>
      <c r="N1107" s="2">
        <v>92</v>
      </c>
      <c r="O1107" s="2">
        <v>22</v>
      </c>
      <c r="P1107" s="2">
        <v>2</v>
      </c>
      <c r="Q1107" s="2">
        <v>198</v>
      </c>
      <c r="R1107" s="2">
        <v>5</v>
      </c>
      <c r="S1107" s="2">
        <v>29</v>
      </c>
      <c r="T1107" s="2">
        <v>12</v>
      </c>
      <c r="U1107" s="2">
        <v>1</v>
      </c>
      <c r="V1107" s="2">
        <v>3</v>
      </c>
      <c r="W1107" s="2">
        <v>0</v>
      </c>
      <c r="X1107" s="2">
        <f t="shared" si="52"/>
        <v>366</v>
      </c>
      <c r="Y1107" s="2">
        <f t="shared" si="51"/>
        <v>171.02803738317755</v>
      </c>
      <c r="Z1107" s="2">
        <f t="shared" si="53"/>
        <v>0.19130652951138427</v>
      </c>
      <c r="AA1107" s="2" t="s">
        <v>150</v>
      </c>
    </row>
    <row r="1108" spans="1:27" x14ac:dyDescent="0.35">
      <c r="A1108" s="2" t="s">
        <v>50</v>
      </c>
      <c r="B1108" s="2" t="s">
        <v>1356</v>
      </c>
      <c r="C1108" s="7">
        <v>543</v>
      </c>
      <c r="D1108" s="2">
        <v>0</v>
      </c>
      <c r="E1108" s="2">
        <v>18</v>
      </c>
      <c r="F1108" s="2">
        <v>3</v>
      </c>
      <c r="G1108" s="2">
        <v>15</v>
      </c>
      <c r="H1108" s="2">
        <v>11</v>
      </c>
      <c r="I1108" s="2">
        <v>7</v>
      </c>
      <c r="J1108" s="2">
        <v>0</v>
      </c>
      <c r="K1108" s="2">
        <v>0</v>
      </c>
      <c r="L1108" s="2">
        <v>88</v>
      </c>
      <c r="M1108" s="2">
        <v>64</v>
      </c>
      <c r="N1108" s="2">
        <v>7</v>
      </c>
      <c r="O1108" s="2">
        <v>7</v>
      </c>
      <c r="P1108" s="2">
        <v>36</v>
      </c>
      <c r="Q1108" s="2">
        <v>198</v>
      </c>
      <c r="R1108" s="2">
        <v>9</v>
      </c>
      <c r="S1108" s="2">
        <v>132</v>
      </c>
      <c r="T1108" s="2">
        <v>26</v>
      </c>
      <c r="U1108" s="2">
        <v>17</v>
      </c>
      <c r="V1108" s="2">
        <v>9</v>
      </c>
      <c r="W1108" s="2">
        <v>7</v>
      </c>
      <c r="X1108" s="2">
        <f t="shared" si="52"/>
        <v>654</v>
      </c>
      <c r="Y1108" s="2">
        <f t="shared" si="51"/>
        <v>305.60747663551399</v>
      </c>
      <c r="Z1108" s="2">
        <f t="shared" si="53"/>
        <v>0.56281303247792636</v>
      </c>
      <c r="AA1108" s="2" t="s">
        <v>128</v>
      </c>
    </row>
    <row r="1109" spans="1:27" x14ac:dyDescent="0.35">
      <c r="A1109" s="2" t="s">
        <v>50</v>
      </c>
      <c r="B1109" s="2" t="s">
        <v>1357</v>
      </c>
      <c r="C1109" s="7">
        <v>531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17</v>
      </c>
      <c r="O1109" s="2">
        <v>2</v>
      </c>
      <c r="P1109" s="2">
        <v>0</v>
      </c>
      <c r="Q1109" s="2">
        <v>88</v>
      </c>
      <c r="R1109" s="2">
        <v>7</v>
      </c>
      <c r="S1109" s="2">
        <v>0</v>
      </c>
      <c r="T1109" s="2">
        <v>0</v>
      </c>
      <c r="U1109" s="2">
        <v>0</v>
      </c>
      <c r="V1109" s="2">
        <v>6</v>
      </c>
      <c r="W1109" s="2">
        <v>10</v>
      </c>
      <c r="X1109" s="2">
        <f t="shared" si="52"/>
        <v>130</v>
      </c>
      <c r="Y1109" s="2">
        <f t="shared" si="51"/>
        <v>60.747663551401864</v>
      </c>
      <c r="Z1109" s="2">
        <f t="shared" si="53"/>
        <v>0.11440237956949503</v>
      </c>
      <c r="AA1109" s="2" t="s">
        <v>157</v>
      </c>
    </row>
    <row r="1110" spans="1:27" x14ac:dyDescent="0.35">
      <c r="A1110" s="2" t="s">
        <v>50</v>
      </c>
      <c r="B1110" s="2" t="s">
        <v>1358</v>
      </c>
      <c r="C1110" s="7">
        <v>843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57</v>
      </c>
      <c r="O1110" s="2">
        <v>16</v>
      </c>
      <c r="P1110" s="2">
        <v>6</v>
      </c>
      <c r="Q1110" s="2">
        <v>209</v>
      </c>
      <c r="R1110" s="2">
        <v>35</v>
      </c>
      <c r="S1110" s="2">
        <v>0</v>
      </c>
      <c r="T1110" s="2">
        <v>0</v>
      </c>
      <c r="U1110" s="2">
        <v>0</v>
      </c>
      <c r="V1110" s="2">
        <v>20</v>
      </c>
      <c r="W1110" s="2">
        <v>44</v>
      </c>
      <c r="X1110" s="2">
        <f t="shared" si="52"/>
        <v>387</v>
      </c>
      <c r="Y1110" s="2">
        <f t="shared" si="51"/>
        <v>180.84112149532709</v>
      </c>
      <c r="Z1110" s="2">
        <f t="shared" si="53"/>
        <v>0.21452090331592774</v>
      </c>
      <c r="AA1110" s="2" t="s">
        <v>157</v>
      </c>
    </row>
    <row r="1111" spans="1:27" x14ac:dyDescent="0.35">
      <c r="A1111" s="2" t="s">
        <v>50</v>
      </c>
      <c r="B1111" s="2" t="s">
        <v>1359</v>
      </c>
      <c r="C1111" s="7">
        <v>489</v>
      </c>
      <c r="D1111" s="2">
        <v>3</v>
      </c>
      <c r="E1111" s="2">
        <v>0</v>
      </c>
      <c r="F1111" s="2">
        <v>2</v>
      </c>
      <c r="G1111" s="2">
        <v>0</v>
      </c>
      <c r="H1111" s="2">
        <v>0</v>
      </c>
      <c r="I1111" s="2">
        <v>3</v>
      </c>
      <c r="J1111" s="2">
        <v>0</v>
      </c>
      <c r="K1111" s="2">
        <v>0</v>
      </c>
      <c r="L1111" s="2">
        <v>0</v>
      </c>
      <c r="M1111" s="2">
        <v>40</v>
      </c>
      <c r="N1111" s="2">
        <v>6</v>
      </c>
      <c r="O1111" s="2">
        <v>26</v>
      </c>
      <c r="P1111" s="2">
        <v>2</v>
      </c>
      <c r="Q1111" s="2">
        <v>20</v>
      </c>
      <c r="R1111" s="2">
        <v>20</v>
      </c>
      <c r="S1111" s="2">
        <v>11</v>
      </c>
      <c r="T1111" s="2">
        <v>2</v>
      </c>
      <c r="U1111" s="2">
        <v>0</v>
      </c>
      <c r="V1111" s="2">
        <v>21</v>
      </c>
      <c r="W1111" s="2">
        <v>12</v>
      </c>
      <c r="X1111" s="2">
        <f t="shared" si="52"/>
        <v>168</v>
      </c>
      <c r="Y1111" s="2">
        <f t="shared" si="51"/>
        <v>78.504672897196258</v>
      </c>
      <c r="Z1111" s="2">
        <f t="shared" si="53"/>
        <v>0.1605412533684995</v>
      </c>
      <c r="AA1111" s="2" t="s">
        <v>63</v>
      </c>
    </row>
    <row r="1112" spans="1:27" x14ac:dyDescent="0.35">
      <c r="A1112" s="2" t="s">
        <v>50</v>
      </c>
      <c r="B1112" s="2" t="s">
        <v>1360</v>
      </c>
      <c r="C1112" s="7">
        <v>750</v>
      </c>
      <c r="D1112" s="2">
        <v>0</v>
      </c>
      <c r="E1112" s="2">
        <v>1</v>
      </c>
      <c r="F1112" s="2">
        <v>1</v>
      </c>
      <c r="G1112" s="2">
        <v>0</v>
      </c>
      <c r="H1112" s="2">
        <v>0</v>
      </c>
      <c r="I1112" s="2">
        <v>4</v>
      </c>
      <c r="J1112" s="2">
        <v>0</v>
      </c>
      <c r="K1112" s="2">
        <v>0</v>
      </c>
      <c r="L1112" s="2">
        <v>0</v>
      </c>
      <c r="M1112" s="2">
        <v>55</v>
      </c>
      <c r="N1112" s="2">
        <v>17</v>
      </c>
      <c r="O1112" s="2">
        <v>68</v>
      </c>
      <c r="P1112" s="2">
        <v>1</v>
      </c>
      <c r="Q1112" s="2">
        <v>82</v>
      </c>
      <c r="R1112" s="2">
        <v>23</v>
      </c>
      <c r="S1112" s="2">
        <v>150</v>
      </c>
      <c r="T1112" s="2">
        <v>0</v>
      </c>
      <c r="U1112" s="2">
        <v>0</v>
      </c>
      <c r="V1112" s="2">
        <v>16</v>
      </c>
      <c r="W1112" s="2">
        <v>12</v>
      </c>
      <c r="X1112" s="2">
        <f t="shared" si="52"/>
        <v>430</v>
      </c>
      <c r="Y1112" s="2">
        <f t="shared" si="51"/>
        <v>200.93457943925233</v>
      </c>
      <c r="Z1112" s="2">
        <f t="shared" si="53"/>
        <v>0.26791277258566976</v>
      </c>
      <c r="AA1112" s="2" t="s">
        <v>187</v>
      </c>
    </row>
    <row r="1113" spans="1:27" x14ac:dyDescent="0.35">
      <c r="A1113" s="2" t="s">
        <v>50</v>
      </c>
      <c r="B1113" s="2" t="s">
        <v>1361</v>
      </c>
      <c r="C1113" s="7">
        <v>468</v>
      </c>
      <c r="D1113" s="2">
        <v>0</v>
      </c>
      <c r="E1113" s="2">
        <v>0</v>
      </c>
      <c r="F1113" s="2">
        <v>2</v>
      </c>
      <c r="G1113" s="2">
        <v>7</v>
      </c>
      <c r="H1113" s="2">
        <v>0</v>
      </c>
      <c r="I1113" s="2">
        <v>4</v>
      </c>
      <c r="J1113" s="2">
        <v>0</v>
      </c>
      <c r="K1113" s="2">
        <v>0</v>
      </c>
      <c r="L1113" s="2">
        <v>1</v>
      </c>
      <c r="M1113" s="2">
        <v>8</v>
      </c>
      <c r="N1113" s="2">
        <v>54</v>
      </c>
      <c r="O1113" s="2">
        <v>41</v>
      </c>
      <c r="P1113" s="2">
        <v>0</v>
      </c>
      <c r="Q1113" s="2">
        <v>254</v>
      </c>
      <c r="R1113" s="2">
        <v>97</v>
      </c>
      <c r="S1113" s="2">
        <v>101</v>
      </c>
      <c r="T1113" s="2">
        <v>73</v>
      </c>
      <c r="U1113" s="2">
        <v>0</v>
      </c>
      <c r="V1113" s="2">
        <v>24</v>
      </c>
      <c r="W1113" s="2">
        <v>116</v>
      </c>
      <c r="X1113" s="2">
        <f t="shared" si="52"/>
        <v>782</v>
      </c>
      <c r="Y1113" s="2">
        <f t="shared" si="51"/>
        <v>365.42056074766356</v>
      </c>
      <c r="Z1113" s="2">
        <f t="shared" si="53"/>
        <v>0.78081316399073408</v>
      </c>
      <c r="AA1113" s="2" t="s">
        <v>85</v>
      </c>
    </row>
    <row r="1114" spans="1:27" x14ac:dyDescent="0.35">
      <c r="A1114" s="2" t="s">
        <v>50</v>
      </c>
      <c r="B1114" s="2" t="s">
        <v>1362</v>
      </c>
      <c r="C1114" s="7">
        <v>600</v>
      </c>
      <c r="D1114" s="2">
        <v>0</v>
      </c>
      <c r="E1114" s="2">
        <v>0</v>
      </c>
      <c r="F1114" s="2">
        <v>4</v>
      </c>
      <c r="G1114" s="2">
        <v>0</v>
      </c>
      <c r="H1114" s="2">
        <v>6</v>
      </c>
      <c r="I1114" s="2">
        <v>0</v>
      </c>
      <c r="J1114" s="2">
        <v>0</v>
      </c>
      <c r="K1114" s="2">
        <v>0</v>
      </c>
      <c r="L1114" s="2">
        <v>7</v>
      </c>
      <c r="M1114" s="2">
        <v>0</v>
      </c>
      <c r="N1114" s="2">
        <v>5</v>
      </c>
      <c r="O1114" s="2">
        <v>15</v>
      </c>
      <c r="P1114" s="2">
        <v>0</v>
      </c>
      <c r="Q1114" s="2">
        <v>23</v>
      </c>
      <c r="R1114" s="2">
        <v>14</v>
      </c>
      <c r="S1114" s="2">
        <v>9</v>
      </c>
      <c r="T1114" s="2">
        <v>0</v>
      </c>
      <c r="U1114" s="2">
        <v>20</v>
      </c>
      <c r="V1114" s="2">
        <v>3</v>
      </c>
      <c r="W1114" s="2">
        <v>52</v>
      </c>
      <c r="X1114" s="2">
        <f t="shared" si="52"/>
        <v>158</v>
      </c>
      <c r="Y1114" s="2">
        <f t="shared" si="51"/>
        <v>73.831775700934571</v>
      </c>
      <c r="Z1114" s="2">
        <f t="shared" si="53"/>
        <v>0.12305295950155762</v>
      </c>
      <c r="AA1114" s="2" t="s">
        <v>1166</v>
      </c>
    </row>
    <row r="1115" spans="1:27" x14ac:dyDescent="0.35">
      <c r="A1115" s="2" t="s">
        <v>50</v>
      </c>
      <c r="B1115" s="2" t="s">
        <v>1363</v>
      </c>
      <c r="C1115" s="7">
        <v>303</v>
      </c>
      <c r="D1115" s="2">
        <v>0</v>
      </c>
      <c r="E1115" s="2">
        <v>0</v>
      </c>
      <c r="F1115" s="2">
        <v>0</v>
      </c>
      <c r="G1115" s="2">
        <v>7</v>
      </c>
      <c r="H1115" s="2">
        <v>0</v>
      </c>
      <c r="I1115" s="2">
        <v>2</v>
      </c>
      <c r="J1115" s="2">
        <v>0</v>
      </c>
      <c r="K1115" s="2">
        <v>0</v>
      </c>
      <c r="L1115" s="2">
        <v>0</v>
      </c>
      <c r="M1115" s="2">
        <v>4</v>
      </c>
      <c r="N1115" s="2">
        <v>6</v>
      </c>
      <c r="O1115" s="2">
        <v>1</v>
      </c>
      <c r="P1115" s="2">
        <v>0</v>
      </c>
      <c r="Q1115" s="2">
        <v>25</v>
      </c>
      <c r="R1115" s="2">
        <v>13</v>
      </c>
      <c r="S1115" s="2">
        <v>41</v>
      </c>
      <c r="T1115" s="2">
        <v>8</v>
      </c>
      <c r="U1115" s="2">
        <v>0</v>
      </c>
      <c r="V1115" s="2">
        <v>5</v>
      </c>
      <c r="W1115" s="2">
        <v>48</v>
      </c>
      <c r="X1115" s="2">
        <f t="shared" si="52"/>
        <v>160</v>
      </c>
      <c r="Y1115" s="2">
        <f t="shared" si="51"/>
        <v>74.766355140186917</v>
      </c>
      <c r="Z1115" s="2">
        <f t="shared" si="53"/>
        <v>0.24675364732734956</v>
      </c>
      <c r="AA1115" s="2" t="s">
        <v>368</v>
      </c>
    </row>
    <row r="1116" spans="1:27" x14ac:dyDescent="0.35">
      <c r="A1116" s="2" t="s">
        <v>50</v>
      </c>
      <c r="B1116" s="2" t="s">
        <v>1364</v>
      </c>
      <c r="C1116" s="7">
        <v>327</v>
      </c>
      <c r="D1116" s="2">
        <v>0</v>
      </c>
      <c r="E1116" s="2">
        <v>0</v>
      </c>
      <c r="F1116" s="2">
        <v>0</v>
      </c>
      <c r="G1116" s="2">
        <v>1</v>
      </c>
      <c r="H1116" s="2">
        <v>0</v>
      </c>
      <c r="I1116" s="2">
        <v>1</v>
      </c>
      <c r="J1116" s="2">
        <v>0</v>
      </c>
      <c r="K1116" s="2">
        <v>0</v>
      </c>
      <c r="L1116" s="2">
        <v>1</v>
      </c>
      <c r="M1116" s="2">
        <v>5</v>
      </c>
      <c r="N1116" s="2">
        <v>9</v>
      </c>
      <c r="O1116" s="2">
        <v>5</v>
      </c>
      <c r="P1116" s="2">
        <v>0</v>
      </c>
      <c r="Q1116" s="2">
        <v>39</v>
      </c>
      <c r="R1116" s="2">
        <v>14</v>
      </c>
      <c r="S1116" s="2">
        <v>20</v>
      </c>
      <c r="T1116" s="2">
        <v>8</v>
      </c>
      <c r="U1116" s="2">
        <v>0</v>
      </c>
      <c r="V1116" s="2">
        <v>15</v>
      </c>
      <c r="W1116" s="2">
        <v>47</v>
      </c>
      <c r="X1116" s="2">
        <f t="shared" si="52"/>
        <v>165</v>
      </c>
      <c r="Y1116" s="2">
        <f t="shared" si="51"/>
        <v>77.102803738317746</v>
      </c>
      <c r="Z1116" s="2">
        <f t="shared" si="53"/>
        <v>0.23578839063705734</v>
      </c>
      <c r="AA1116" s="2" t="s">
        <v>235</v>
      </c>
    </row>
    <row r="1117" spans="1:27" x14ac:dyDescent="0.35">
      <c r="A1117" s="2" t="s">
        <v>50</v>
      </c>
      <c r="B1117" s="2" t="s">
        <v>1365</v>
      </c>
      <c r="C1117" s="7">
        <v>231</v>
      </c>
      <c r="D1117" s="2">
        <v>0</v>
      </c>
      <c r="E1117" s="2">
        <v>0</v>
      </c>
      <c r="F1117" s="2">
        <v>3</v>
      </c>
      <c r="G1117" s="2">
        <v>0</v>
      </c>
      <c r="H1117" s="2">
        <v>0</v>
      </c>
      <c r="I1117" s="2">
        <v>22</v>
      </c>
      <c r="J1117" s="2">
        <v>0</v>
      </c>
      <c r="K1117" s="2">
        <v>0</v>
      </c>
      <c r="L1117" s="2">
        <v>0</v>
      </c>
      <c r="M1117" s="2">
        <v>1</v>
      </c>
      <c r="N1117" s="2">
        <v>6</v>
      </c>
      <c r="O1117" s="2">
        <v>13</v>
      </c>
      <c r="P1117" s="2">
        <v>0</v>
      </c>
      <c r="Q1117" s="2">
        <v>16</v>
      </c>
      <c r="R1117" s="2">
        <v>1</v>
      </c>
      <c r="S1117" s="2">
        <v>4</v>
      </c>
      <c r="T1117" s="2">
        <v>0</v>
      </c>
      <c r="U1117" s="2">
        <v>0</v>
      </c>
      <c r="V1117" s="2">
        <v>3</v>
      </c>
      <c r="W1117" s="2">
        <v>0</v>
      </c>
      <c r="X1117" s="2">
        <f t="shared" si="52"/>
        <v>69</v>
      </c>
      <c r="Y1117" s="2">
        <f t="shared" si="51"/>
        <v>32.242990654205606</v>
      </c>
      <c r="Z1117" s="2">
        <f t="shared" si="53"/>
        <v>0.1395800461221022</v>
      </c>
      <c r="AA1117" s="2" t="s">
        <v>61</v>
      </c>
    </row>
    <row r="1118" spans="1:27" x14ac:dyDescent="0.35">
      <c r="A1118" s="2" t="s">
        <v>50</v>
      </c>
      <c r="B1118" s="2" t="s">
        <v>1366</v>
      </c>
      <c r="C1118" s="7">
        <v>462</v>
      </c>
      <c r="D1118" s="2">
        <v>0</v>
      </c>
      <c r="E1118" s="2">
        <v>1</v>
      </c>
      <c r="F1118" s="2">
        <v>2</v>
      </c>
      <c r="G1118" s="2">
        <v>7</v>
      </c>
      <c r="H1118" s="2">
        <v>1</v>
      </c>
      <c r="I1118" s="2">
        <v>5</v>
      </c>
      <c r="J1118" s="2">
        <v>2</v>
      </c>
      <c r="K1118" s="2">
        <v>0</v>
      </c>
      <c r="L1118" s="2">
        <v>0</v>
      </c>
      <c r="M1118" s="2">
        <v>8</v>
      </c>
      <c r="N1118" s="2">
        <v>16</v>
      </c>
      <c r="O1118" s="2">
        <v>23</v>
      </c>
      <c r="P1118" s="2">
        <v>0</v>
      </c>
      <c r="Q1118" s="2">
        <v>59</v>
      </c>
      <c r="R1118" s="2">
        <v>28</v>
      </c>
      <c r="S1118" s="2">
        <v>43</v>
      </c>
      <c r="T1118" s="2">
        <v>22</v>
      </c>
      <c r="U1118" s="2">
        <v>0</v>
      </c>
      <c r="V1118" s="2">
        <v>115</v>
      </c>
      <c r="W1118" s="2">
        <v>137</v>
      </c>
      <c r="X1118" s="2">
        <f t="shared" si="52"/>
        <v>469</v>
      </c>
      <c r="Y1118" s="2">
        <f t="shared" si="51"/>
        <v>219.15887850467288</v>
      </c>
      <c r="Z1118" s="2">
        <f t="shared" si="53"/>
        <v>0.47436986689323135</v>
      </c>
      <c r="AA1118" s="2" t="s">
        <v>450</v>
      </c>
    </row>
    <row r="1119" spans="1:27" x14ac:dyDescent="0.35">
      <c r="A1119" s="2" t="s">
        <v>50</v>
      </c>
      <c r="B1119" s="2" t="s">
        <v>1367</v>
      </c>
      <c r="C1119" s="7">
        <v>975</v>
      </c>
      <c r="D1119" s="2">
        <v>2</v>
      </c>
      <c r="E1119" s="2">
        <v>30</v>
      </c>
      <c r="F1119" s="2">
        <v>53</v>
      </c>
      <c r="G1119" s="2">
        <v>0</v>
      </c>
      <c r="H1119" s="2">
        <v>0</v>
      </c>
      <c r="I1119" s="2">
        <v>0</v>
      </c>
      <c r="J1119" s="2">
        <v>17</v>
      </c>
      <c r="K1119" s="2">
        <v>0</v>
      </c>
      <c r="L1119" s="2">
        <v>5</v>
      </c>
      <c r="M1119" s="2">
        <v>3</v>
      </c>
      <c r="N1119" s="2">
        <v>11</v>
      </c>
      <c r="O1119" s="2">
        <v>52</v>
      </c>
      <c r="P1119" s="2">
        <v>1</v>
      </c>
      <c r="Q1119" s="2">
        <v>124</v>
      </c>
      <c r="R1119" s="2">
        <v>64</v>
      </c>
      <c r="S1119" s="2">
        <v>7</v>
      </c>
      <c r="T1119" s="2">
        <v>2</v>
      </c>
      <c r="U1119" s="2">
        <v>9</v>
      </c>
      <c r="V1119" s="2">
        <v>63</v>
      </c>
      <c r="W1119" s="2">
        <v>19</v>
      </c>
      <c r="X1119" s="2">
        <f t="shared" si="52"/>
        <v>462</v>
      </c>
      <c r="Y1119" s="2">
        <f t="shared" si="51"/>
        <v>215.8878504672897</v>
      </c>
      <c r="Z1119" s="2">
        <f t="shared" si="53"/>
        <v>0.22142343637670739</v>
      </c>
      <c r="AA1119" s="2" t="s">
        <v>89</v>
      </c>
    </row>
    <row r="1120" spans="1:27" x14ac:dyDescent="0.35">
      <c r="A1120" s="2" t="s">
        <v>50</v>
      </c>
      <c r="B1120" s="2" t="s">
        <v>1368</v>
      </c>
      <c r="C1120" s="7">
        <v>504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32</v>
      </c>
      <c r="O1120" s="2">
        <v>109</v>
      </c>
      <c r="P1120" s="2">
        <v>0</v>
      </c>
      <c r="Q1120" s="2">
        <v>381</v>
      </c>
      <c r="R1120" s="2">
        <v>110</v>
      </c>
      <c r="S1120" s="2">
        <v>15</v>
      </c>
      <c r="T1120" s="2">
        <v>0</v>
      </c>
      <c r="U1120" s="2">
        <v>0</v>
      </c>
      <c r="V1120" s="2">
        <v>14</v>
      </c>
      <c r="W1120" s="2">
        <v>14</v>
      </c>
      <c r="X1120" s="2">
        <f t="shared" si="52"/>
        <v>675</v>
      </c>
      <c r="Y1120" s="2">
        <f t="shared" si="51"/>
        <v>315.42056074766356</v>
      </c>
      <c r="Z1120" s="2">
        <f t="shared" si="53"/>
        <v>0.62583444592790394</v>
      </c>
      <c r="AA1120" s="2" t="s">
        <v>85</v>
      </c>
    </row>
    <row r="1121" spans="1:27" x14ac:dyDescent="0.35">
      <c r="A1121" s="2" t="s">
        <v>50</v>
      </c>
      <c r="B1121" s="2" t="s">
        <v>1369</v>
      </c>
      <c r="C1121" s="7">
        <v>423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f t="shared" si="52"/>
        <v>0</v>
      </c>
      <c r="Y1121" s="2">
        <f t="shared" si="51"/>
        <v>0</v>
      </c>
      <c r="Z1121" s="2">
        <f t="shared" si="53"/>
        <v>0</v>
      </c>
      <c r="AA1121" s="2" t="s">
        <v>354</v>
      </c>
    </row>
    <row r="1122" spans="1:27" x14ac:dyDescent="0.35">
      <c r="A1122" s="2" t="s">
        <v>50</v>
      </c>
      <c r="B1122" s="2" t="s">
        <v>1370</v>
      </c>
      <c r="C1122" s="7">
        <v>177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1</v>
      </c>
      <c r="M1122" s="2">
        <v>0</v>
      </c>
      <c r="N1122" s="2">
        <v>0</v>
      </c>
      <c r="O1122" s="2">
        <v>0</v>
      </c>
      <c r="P1122" s="2">
        <v>1</v>
      </c>
      <c r="Q1122" s="2">
        <v>0</v>
      </c>
      <c r="R1122" s="2">
        <v>0</v>
      </c>
      <c r="S1122" s="2">
        <v>1</v>
      </c>
      <c r="T1122" s="2">
        <v>0</v>
      </c>
      <c r="U1122" s="2">
        <v>0</v>
      </c>
      <c r="V1122" s="2">
        <v>0</v>
      </c>
      <c r="W1122" s="2">
        <v>0</v>
      </c>
      <c r="X1122" s="2">
        <f t="shared" si="52"/>
        <v>3</v>
      </c>
      <c r="Y1122" s="2">
        <f t="shared" si="51"/>
        <v>1.4018691588785046</v>
      </c>
      <c r="Z1122" s="2">
        <f t="shared" si="53"/>
        <v>7.9201647394265794E-3</v>
      </c>
      <c r="AA1122" s="2" t="s">
        <v>96</v>
      </c>
    </row>
    <row r="1123" spans="1:27" x14ac:dyDescent="0.35">
      <c r="A1123" s="2" t="s">
        <v>50</v>
      </c>
      <c r="B1123" s="2" t="s">
        <v>1371</v>
      </c>
      <c r="C1123" s="7">
        <v>561</v>
      </c>
      <c r="D1123" s="2">
        <v>0</v>
      </c>
      <c r="E1123" s="2">
        <v>1</v>
      </c>
      <c r="F1123" s="2">
        <v>0</v>
      </c>
      <c r="G1123" s="2">
        <v>4</v>
      </c>
      <c r="H1123" s="2">
        <v>0</v>
      </c>
      <c r="I1123" s="2">
        <v>0</v>
      </c>
      <c r="J1123" s="2">
        <v>1</v>
      </c>
      <c r="K1123" s="2">
        <v>0</v>
      </c>
      <c r="L1123" s="2">
        <v>0</v>
      </c>
      <c r="M1123" s="2">
        <v>16</v>
      </c>
      <c r="N1123" s="2">
        <v>26</v>
      </c>
      <c r="O1123" s="2">
        <v>18</v>
      </c>
      <c r="P1123" s="2">
        <v>0</v>
      </c>
      <c r="Q1123" s="2">
        <v>104</v>
      </c>
      <c r="R1123" s="2">
        <v>69</v>
      </c>
      <c r="S1123" s="2">
        <v>99</v>
      </c>
      <c r="T1123" s="2">
        <v>25</v>
      </c>
      <c r="U1123" s="2">
        <v>0</v>
      </c>
      <c r="V1123" s="2">
        <v>51</v>
      </c>
      <c r="W1123" s="2">
        <v>101</v>
      </c>
      <c r="X1123" s="2">
        <f t="shared" si="52"/>
        <v>515</v>
      </c>
      <c r="Y1123" s="2">
        <f t="shared" si="51"/>
        <v>240.65420560747663</v>
      </c>
      <c r="Z1123" s="2">
        <f t="shared" si="53"/>
        <v>0.42897362853382642</v>
      </c>
      <c r="AA1123" s="2" t="s">
        <v>291</v>
      </c>
    </row>
    <row r="1124" spans="1:27" x14ac:dyDescent="0.35">
      <c r="A1124" s="2" t="s">
        <v>50</v>
      </c>
      <c r="B1124" s="2" t="s">
        <v>1372</v>
      </c>
      <c r="C1124" s="7">
        <v>975</v>
      </c>
      <c r="D1124" s="2">
        <v>13</v>
      </c>
      <c r="E1124" s="2">
        <v>7</v>
      </c>
      <c r="F1124" s="2">
        <v>136</v>
      </c>
      <c r="G1124" s="2">
        <v>7</v>
      </c>
      <c r="H1124" s="2">
        <v>2</v>
      </c>
      <c r="I1124" s="2">
        <v>0</v>
      </c>
      <c r="J1124" s="2">
        <v>10</v>
      </c>
      <c r="K1124" s="2">
        <v>1</v>
      </c>
      <c r="L1124" s="2">
        <v>55</v>
      </c>
      <c r="M1124" s="2">
        <v>13</v>
      </c>
      <c r="N1124" s="2">
        <v>15</v>
      </c>
      <c r="O1124" s="2">
        <v>25</v>
      </c>
      <c r="P1124" s="2">
        <v>5</v>
      </c>
      <c r="Q1124" s="2">
        <v>99</v>
      </c>
      <c r="R1124" s="2">
        <v>123</v>
      </c>
      <c r="S1124" s="2">
        <v>100</v>
      </c>
      <c r="T1124" s="2">
        <v>17</v>
      </c>
      <c r="U1124" s="2">
        <v>10</v>
      </c>
      <c r="V1124" s="2">
        <v>7</v>
      </c>
      <c r="W1124" s="2">
        <v>14</v>
      </c>
      <c r="X1124" s="2">
        <f t="shared" si="52"/>
        <v>659</v>
      </c>
      <c r="Y1124" s="2">
        <f t="shared" si="51"/>
        <v>307.94392523364485</v>
      </c>
      <c r="Z1124" s="2">
        <f t="shared" si="53"/>
        <v>0.3158399233165588</v>
      </c>
      <c r="AA1124" s="2" t="s">
        <v>89</v>
      </c>
    </row>
    <row r="1125" spans="1:27" x14ac:dyDescent="0.35">
      <c r="A1125" s="2" t="s">
        <v>50</v>
      </c>
      <c r="B1125" s="2" t="s">
        <v>1373</v>
      </c>
      <c r="C1125" s="7">
        <v>672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f t="shared" si="52"/>
        <v>0</v>
      </c>
      <c r="Y1125" s="2">
        <f t="shared" si="51"/>
        <v>0</v>
      </c>
      <c r="Z1125" s="2">
        <f t="shared" si="53"/>
        <v>0</v>
      </c>
      <c r="AA1125" s="2" t="s">
        <v>81</v>
      </c>
    </row>
    <row r="1126" spans="1:27" x14ac:dyDescent="0.35">
      <c r="A1126" s="2" t="s">
        <v>50</v>
      </c>
      <c r="B1126" s="2" t="s">
        <v>1374</v>
      </c>
      <c r="C1126" s="7">
        <v>201</v>
      </c>
      <c r="D1126" s="2">
        <v>0</v>
      </c>
      <c r="E1126" s="2">
        <v>0</v>
      </c>
      <c r="F1126" s="2">
        <v>1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8</v>
      </c>
      <c r="M1126" s="2">
        <v>0</v>
      </c>
      <c r="N1126" s="2">
        <v>0</v>
      </c>
      <c r="O1126" s="2">
        <v>0</v>
      </c>
      <c r="P1126" s="2">
        <v>2</v>
      </c>
      <c r="Q1126" s="2">
        <v>17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f t="shared" si="52"/>
        <v>28</v>
      </c>
      <c r="Y1126" s="2">
        <f t="shared" si="51"/>
        <v>13.084112149532709</v>
      </c>
      <c r="Z1126" s="2">
        <f t="shared" si="53"/>
        <v>6.509508532105826E-2</v>
      </c>
      <c r="AA1126" s="2" t="s">
        <v>953</v>
      </c>
    </row>
    <row r="1127" spans="1:27" x14ac:dyDescent="0.35">
      <c r="A1127" s="2" t="s">
        <v>50</v>
      </c>
      <c r="B1127" s="2" t="s">
        <v>1375</v>
      </c>
      <c r="C1127" s="7">
        <v>642</v>
      </c>
      <c r="D1127" s="2">
        <v>48</v>
      </c>
      <c r="E1127" s="2">
        <v>27</v>
      </c>
      <c r="F1127" s="2">
        <v>8</v>
      </c>
      <c r="G1127" s="2">
        <v>17</v>
      </c>
      <c r="H1127" s="2">
        <v>11</v>
      </c>
      <c r="I1127" s="2">
        <v>14</v>
      </c>
      <c r="J1127" s="2">
        <v>50</v>
      </c>
      <c r="K1127" s="2">
        <v>8</v>
      </c>
      <c r="L1127" s="2">
        <v>1</v>
      </c>
      <c r="M1127" s="2">
        <v>37</v>
      </c>
      <c r="N1127" s="2">
        <v>4</v>
      </c>
      <c r="O1127" s="2">
        <v>4</v>
      </c>
      <c r="P1127" s="2">
        <v>6</v>
      </c>
      <c r="Q1127" s="2">
        <v>35</v>
      </c>
      <c r="R1127" s="2">
        <v>2</v>
      </c>
      <c r="S1127" s="2">
        <v>14</v>
      </c>
      <c r="T1127" s="2">
        <v>2</v>
      </c>
      <c r="U1127" s="2">
        <v>1</v>
      </c>
      <c r="V1127" s="2">
        <v>0</v>
      </c>
      <c r="W1127" s="2">
        <v>6</v>
      </c>
      <c r="X1127" s="2">
        <f t="shared" si="52"/>
        <v>295</v>
      </c>
      <c r="Y1127" s="2">
        <f t="shared" si="51"/>
        <v>137.85046728971963</v>
      </c>
      <c r="Z1127" s="2">
        <f t="shared" si="53"/>
        <v>0.21472035403383119</v>
      </c>
      <c r="AA1127" s="2" t="s">
        <v>235</v>
      </c>
    </row>
    <row r="1128" spans="1:27" x14ac:dyDescent="0.35">
      <c r="A1128" s="2" t="s">
        <v>50</v>
      </c>
      <c r="B1128" s="2" t="s">
        <v>1376</v>
      </c>
      <c r="C1128" s="7">
        <v>678</v>
      </c>
      <c r="D1128" s="2">
        <v>5</v>
      </c>
      <c r="E1128" s="2">
        <v>27</v>
      </c>
      <c r="F1128" s="2">
        <v>13</v>
      </c>
      <c r="G1128" s="2">
        <v>3</v>
      </c>
      <c r="H1128" s="2">
        <v>0</v>
      </c>
      <c r="I1128" s="2">
        <v>1</v>
      </c>
      <c r="J1128" s="2">
        <v>6</v>
      </c>
      <c r="K1128" s="2">
        <v>1</v>
      </c>
      <c r="L1128" s="2">
        <v>0</v>
      </c>
      <c r="M1128" s="2">
        <v>7</v>
      </c>
      <c r="N1128" s="2">
        <v>0</v>
      </c>
      <c r="O1128" s="2">
        <v>62</v>
      </c>
      <c r="P1128" s="2">
        <v>3</v>
      </c>
      <c r="Q1128" s="2">
        <v>91</v>
      </c>
      <c r="R1128" s="2">
        <v>10</v>
      </c>
      <c r="S1128" s="2">
        <v>31</v>
      </c>
      <c r="T1128" s="2">
        <v>0</v>
      </c>
      <c r="U1128" s="2">
        <v>7</v>
      </c>
      <c r="V1128" s="2">
        <v>17</v>
      </c>
      <c r="W1128" s="2">
        <v>14</v>
      </c>
      <c r="X1128" s="2">
        <f t="shared" si="52"/>
        <v>298</v>
      </c>
      <c r="Y1128" s="2">
        <f t="shared" si="51"/>
        <v>139.25233644859813</v>
      </c>
      <c r="Z1128" s="2">
        <f t="shared" si="53"/>
        <v>0.20538692691533647</v>
      </c>
      <c r="AA1128" s="2" t="s">
        <v>276</v>
      </c>
    </row>
    <row r="1129" spans="1:27" x14ac:dyDescent="0.35">
      <c r="A1129" s="2" t="s">
        <v>50</v>
      </c>
      <c r="B1129" s="2" t="s">
        <v>1377</v>
      </c>
      <c r="C1129" s="7">
        <v>726</v>
      </c>
      <c r="D1129" s="2">
        <v>67</v>
      </c>
      <c r="E1129" s="2">
        <v>9</v>
      </c>
      <c r="F1129" s="2">
        <v>0</v>
      </c>
      <c r="G1129" s="2">
        <v>1</v>
      </c>
      <c r="H1129" s="2">
        <v>0</v>
      </c>
      <c r="I1129" s="2">
        <v>0</v>
      </c>
      <c r="J1129" s="2">
        <v>0</v>
      </c>
      <c r="K1129" s="2">
        <v>0</v>
      </c>
      <c r="L1129" s="2">
        <v>2</v>
      </c>
      <c r="M1129" s="2">
        <v>47</v>
      </c>
      <c r="N1129" s="2">
        <v>0</v>
      </c>
      <c r="O1129" s="2">
        <v>3</v>
      </c>
      <c r="P1129" s="2">
        <v>0</v>
      </c>
      <c r="Q1129" s="2">
        <v>63</v>
      </c>
      <c r="R1129" s="2">
        <v>11</v>
      </c>
      <c r="S1129" s="2">
        <v>518</v>
      </c>
      <c r="T1129" s="2">
        <v>7</v>
      </c>
      <c r="U1129" s="2">
        <v>49</v>
      </c>
      <c r="V1129" s="2">
        <v>7</v>
      </c>
      <c r="W1129" s="2">
        <v>6</v>
      </c>
      <c r="X1129" s="2">
        <f t="shared" si="52"/>
        <v>790</v>
      </c>
      <c r="Y1129" s="2">
        <f t="shared" si="51"/>
        <v>369.15887850467288</v>
      </c>
      <c r="Z1129" s="2">
        <f t="shared" si="53"/>
        <v>0.5084833037254447</v>
      </c>
      <c r="AA1129" s="2" t="s">
        <v>867</v>
      </c>
    </row>
    <row r="1130" spans="1:27" x14ac:dyDescent="0.35">
      <c r="A1130" s="2" t="s">
        <v>50</v>
      </c>
      <c r="B1130" s="2" t="s">
        <v>1378</v>
      </c>
      <c r="C1130" s="7">
        <v>645</v>
      </c>
      <c r="D1130" s="2">
        <v>3</v>
      </c>
      <c r="E1130" s="2">
        <v>0</v>
      </c>
      <c r="F1130" s="2">
        <v>48</v>
      </c>
      <c r="G1130" s="2">
        <v>4</v>
      </c>
      <c r="H1130" s="2">
        <v>2</v>
      </c>
      <c r="I1130" s="2">
        <v>36</v>
      </c>
      <c r="J1130" s="2">
        <v>1</v>
      </c>
      <c r="K1130" s="2">
        <v>4</v>
      </c>
      <c r="L1130" s="2">
        <v>25</v>
      </c>
      <c r="M1130" s="2">
        <v>75</v>
      </c>
      <c r="N1130" s="2">
        <v>12</v>
      </c>
      <c r="O1130" s="2">
        <v>100</v>
      </c>
      <c r="P1130" s="2">
        <v>51</v>
      </c>
      <c r="Q1130" s="2">
        <v>190</v>
      </c>
      <c r="R1130" s="2">
        <v>250</v>
      </c>
      <c r="S1130" s="2">
        <v>93</v>
      </c>
      <c r="T1130" s="2">
        <v>60</v>
      </c>
      <c r="U1130" s="2">
        <v>94</v>
      </c>
      <c r="V1130" s="2">
        <v>149</v>
      </c>
      <c r="W1130" s="2">
        <v>81</v>
      </c>
      <c r="X1130" s="2">
        <f t="shared" si="52"/>
        <v>1278</v>
      </c>
      <c r="Y1130" s="2">
        <f t="shared" si="51"/>
        <v>597.19626168224295</v>
      </c>
      <c r="Z1130" s="2">
        <f t="shared" si="53"/>
        <v>0.9258856770267333</v>
      </c>
      <c r="AA1130" s="2" t="s">
        <v>360</v>
      </c>
    </row>
    <row r="1131" spans="1:27" x14ac:dyDescent="0.35">
      <c r="A1131" s="2" t="s">
        <v>50</v>
      </c>
      <c r="B1131" s="2" t="s">
        <v>1379</v>
      </c>
      <c r="C1131" s="7">
        <v>717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165</v>
      </c>
      <c r="O1131" s="2">
        <v>77</v>
      </c>
      <c r="P1131" s="2">
        <v>6</v>
      </c>
      <c r="Q1131" s="2">
        <v>633</v>
      </c>
      <c r="R1131" s="2">
        <v>83</v>
      </c>
      <c r="S1131" s="2">
        <v>3</v>
      </c>
      <c r="T1131" s="2">
        <v>1</v>
      </c>
      <c r="U1131" s="2">
        <v>0</v>
      </c>
      <c r="V1131" s="2">
        <v>98</v>
      </c>
      <c r="W1131" s="2">
        <v>114</v>
      </c>
      <c r="X1131" s="2">
        <f t="shared" si="52"/>
        <v>1180</v>
      </c>
      <c r="Y1131" s="2">
        <f t="shared" si="51"/>
        <v>551.40186915887853</v>
      </c>
      <c r="Z1131" s="2">
        <f t="shared" si="53"/>
        <v>0.7690402638199143</v>
      </c>
      <c r="AA1131" s="2" t="s">
        <v>1380</v>
      </c>
    </row>
    <row r="1132" spans="1:27" x14ac:dyDescent="0.35">
      <c r="A1132" s="2" t="s">
        <v>50</v>
      </c>
      <c r="B1132" s="2" t="s">
        <v>1381</v>
      </c>
      <c r="C1132" s="7">
        <v>981</v>
      </c>
      <c r="D1132" s="2">
        <v>2</v>
      </c>
      <c r="E1132" s="2">
        <v>4</v>
      </c>
      <c r="F1132" s="2">
        <v>0</v>
      </c>
      <c r="G1132" s="2">
        <v>3</v>
      </c>
      <c r="H1132" s="2">
        <v>0</v>
      </c>
      <c r="I1132" s="2">
        <v>0</v>
      </c>
      <c r="J1132" s="2">
        <v>4</v>
      </c>
      <c r="K1132" s="2">
        <v>2</v>
      </c>
      <c r="L1132" s="2">
        <v>2</v>
      </c>
      <c r="M1132" s="2">
        <v>1</v>
      </c>
      <c r="N1132" s="2">
        <v>13</v>
      </c>
      <c r="O1132" s="2">
        <v>0</v>
      </c>
      <c r="P1132" s="2">
        <v>0</v>
      </c>
      <c r="Q1132" s="2">
        <v>8</v>
      </c>
      <c r="R1132" s="2">
        <v>4</v>
      </c>
      <c r="S1132" s="2">
        <v>10</v>
      </c>
      <c r="T1132" s="2">
        <v>3</v>
      </c>
      <c r="U1132" s="2">
        <v>3</v>
      </c>
      <c r="V1132" s="2">
        <v>2</v>
      </c>
      <c r="W1132" s="2">
        <v>1</v>
      </c>
      <c r="X1132" s="2">
        <f t="shared" si="52"/>
        <v>62</v>
      </c>
      <c r="Y1132" s="2">
        <f t="shared" si="51"/>
        <v>28.971962616822427</v>
      </c>
      <c r="Z1132" s="2">
        <f t="shared" si="53"/>
        <v>2.9533091352520312E-2</v>
      </c>
      <c r="AA1132" s="2" t="s">
        <v>89</v>
      </c>
    </row>
    <row r="1133" spans="1:27" x14ac:dyDescent="0.35">
      <c r="A1133" s="2" t="s">
        <v>50</v>
      </c>
      <c r="B1133" s="2" t="s">
        <v>1382</v>
      </c>
      <c r="C1133" s="7">
        <v>189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1</v>
      </c>
      <c r="P1133" s="2">
        <v>0</v>
      </c>
      <c r="Q1133" s="2">
        <v>27</v>
      </c>
      <c r="R1133" s="2">
        <v>0</v>
      </c>
      <c r="S1133" s="2">
        <v>2</v>
      </c>
      <c r="T1133" s="2">
        <v>3</v>
      </c>
      <c r="U1133" s="2">
        <v>0</v>
      </c>
      <c r="V1133" s="2">
        <v>0</v>
      </c>
      <c r="W1133" s="2">
        <v>0</v>
      </c>
      <c r="X1133" s="2">
        <f t="shared" si="52"/>
        <v>33</v>
      </c>
      <c r="Y1133" s="2">
        <f t="shared" si="51"/>
        <v>15.420560747663551</v>
      </c>
      <c r="Z1133" s="2">
        <f t="shared" si="53"/>
        <v>8.1590268506156347E-2</v>
      </c>
      <c r="AA1133" s="2" t="s">
        <v>96</v>
      </c>
    </row>
    <row r="1134" spans="1:27" x14ac:dyDescent="0.35">
      <c r="A1134" s="2" t="s">
        <v>50</v>
      </c>
      <c r="B1134" s="2" t="s">
        <v>1383</v>
      </c>
      <c r="C1134" s="7">
        <v>1008</v>
      </c>
      <c r="D1134" s="2">
        <v>5</v>
      </c>
      <c r="E1134" s="2">
        <v>10</v>
      </c>
      <c r="F1134" s="2">
        <v>2</v>
      </c>
      <c r="G1134" s="2">
        <v>0</v>
      </c>
      <c r="H1134" s="2">
        <v>0</v>
      </c>
      <c r="I1134" s="2">
        <v>11</v>
      </c>
      <c r="J1134" s="2">
        <v>0</v>
      </c>
      <c r="K1134" s="2">
        <v>0</v>
      </c>
      <c r="L1134" s="2">
        <v>0</v>
      </c>
      <c r="M1134" s="2">
        <v>0</v>
      </c>
      <c r="N1134" s="2">
        <v>9</v>
      </c>
      <c r="O1134" s="2">
        <v>34</v>
      </c>
      <c r="P1134" s="2">
        <v>0</v>
      </c>
      <c r="Q1134" s="2">
        <v>40</v>
      </c>
      <c r="R1134" s="2">
        <v>0</v>
      </c>
      <c r="S1134" s="2">
        <v>8</v>
      </c>
      <c r="T1134" s="2">
        <v>14</v>
      </c>
      <c r="U1134" s="2">
        <v>0</v>
      </c>
      <c r="V1134" s="2">
        <v>2</v>
      </c>
      <c r="W1134" s="2">
        <v>0</v>
      </c>
      <c r="X1134" s="2">
        <f t="shared" si="52"/>
        <v>135</v>
      </c>
      <c r="Y1134" s="2">
        <f t="shared" si="51"/>
        <v>63.084112149532707</v>
      </c>
      <c r="Z1134" s="2">
        <f t="shared" si="53"/>
        <v>6.2583444592790388E-2</v>
      </c>
      <c r="AA1134" s="2" t="s">
        <v>75</v>
      </c>
    </row>
    <row r="1135" spans="1:27" x14ac:dyDescent="0.35">
      <c r="A1135" s="2" t="s">
        <v>50</v>
      </c>
      <c r="B1135" s="2" t="s">
        <v>1384</v>
      </c>
      <c r="C1135" s="7">
        <v>486</v>
      </c>
      <c r="D1135" s="2">
        <v>0</v>
      </c>
      <c r="E1135" s="2">
        <v>142</v>
      </c>
      <c r="F1135" s="2">
        <v>6</v>
      </c>
      <c r="G1135" s="2">
        <v>0</v>
      </c>
      <c r="H1135" s="2">
        <v>0</v>
      </c>
      <c r="I1135" s="2">
        <v>10</v>
      </c>
      <c r="J1135" s="2">
        <v>14</v>
      </c>
      <c r="K1135" s="2">
        <v>0</v>
      </c>
      <c r="L1135" s="2">
        <v>37</v>
      </c>
      <c r="M1135" s="2">
        <v>39</v>
      </c>
      <c r="N1135" s="2">
        <v>49</v>
      </c>
      <c r="O1135" s="2">
        <v>74</v>
      </c>
      <c r="P1135" s="2">
        <v>7</v>
      </c>
      <c r="Q1135" s="2">
        <v>213</v>
      </c>
      <c r="R1135" s="2">
        <v>39</v>
      </c>
      <c r="S1135" s="2">
        <v>36</v>
      </c>
      <c r="T1135" s="2">
        <v>13</v>
      </c>
      <c r="U1135" s="2">
        <v>0</v>
      </c>
      <c r="V1135" s="2">
        <v>74</v>
      </c>
      <c r="W1135" s="2">
        <v>96</v>
      </c>
      <c r="X1135" s="2">
        <f t="shared" si="52"/>
        <v>849</v>
      </c>
      <c r="Y1135" s="2">
        <f t="shared" si="51"/>
        <v>396.72897196261681</v>
      </c>
      <c r="Z1135" s="2">
        <f t="shared" si="53"/>
        <v>0.8163147571247259</v>
      </c>
      <c r="AA1135" s="2" t="s">
        <v>63</v>
      </c>
    </row>
    <row r="1136" spans="1:27" x14ac:dyDescent="0.35">
      <c r="A1136" s="2" t="s">
        <v>50</v>
      </c>
      <c r="B1136" s="2" t="s">
        <v>1385</v>
      </c>
      <c r="C1136" s="7">
        <v>531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1</v>
      </c>
      <c r="N1136" s="2">
        <v>11</v>
      </c>
      <c r="O1136" s="2">
        <v>0</v>
      </c>
      <c r="P1136" s="2">
        <v>0</v>
      </c>
      <c r="Q1136" s="2">
        <v>58</v>
      </c>
      <c r="R1136" s="2">
        <v>35</v>
      </c>
      <c r="S1136" s="2">
        <v>57</v>
      </c>
      <c r="T1136" s="2">
        <v>17</v>
      </c>
      <c r="U1136" s="2">
        <v>0</v>
      </c>
      <c r="V1136" s="2">
        <v>2</v>
      </c>
      <c r="W1136" s="2">
        <v>22</v>
      </c>
      <c r="X1136" s="2">
        <f t="shared" si="52"/>
        <v>203</v>
      </c>
      <c r="Y1136" s="2">
        <f t="shared" si="51"/>
        <v>94.859813084112147</v>
      </c>
      <c r="Z1136" s="2">
        <f t="shared" si="53"/>
        <v>0.17864371578928842</v>
      </c>
      <c r="AA1136" s="2" t="s">
        <v>276</v>
      </c>
    </row>
    <row r="1137" spans="1:27" x14ac:dyDescent="0.35">
      <c r="A1137" s="2" t="s">
        <v>50</v>
      </c>
      <c r="B1137" s="2" t="s">
        <v>1386</v>
      </c>
      <c r="C1137" s="7">
        <v>444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31</v>
      </c>
      <c r="O1137" s="2">
        <v>20</v>
      </c>
      <c r="P1137" s="2">
        <v>0</v>
      </c>
      <c r="Q1137" s="2">
        <v>167</v>
      </c>
      <c r="R1137" s="2">
        <v>23</v>
      </c>
      <c r="S1137" s="2">
        <v>2</v>
      </c>
      <c r="T1137" s="2">
        <v>0</v>
      </c>
      <c r="U1137" s="2">
        <v>0</v>
      </c>
      <c r="V1137" s="2">
        <v>33</v>
      </c>
      <c r="W1137" s="2">
        <v>19</v>
      </c>
      <c r="X1137" s="2">
        <f t="shared" si="52"/>
        <v>295</v>
      </c>
      <c r="Y1137" s="2">
        <f t="shared" si="51"/>
        <v>137.85046728971963</v>
      </c>
      <c r="Z1137" s="2">
        <f t="shared" si="53"/>
        <v>0.31047402542729646</v>
      </c>
      <c r="AA1137" s="2" t="s">
        <v>157</v>
      </c>
    </row>
    <row r="1138" spans="1:27" x14ac:dyDescent="0.35">
      <c r="A1138" s="2" t="s">
        <v>50</v>
      </c>
      <c r="B1138" s="2" t="s">
        <v>1387</v>
      </c>
      <c r="C1138" s="7">
        <v>525</v>
      </c>
      <c r="D1138" s="2">
        <v>1</v>
      </c>
      <c r="E1138" s="2">
        <v>1</v>
      </c>
      <c r="F1138" s="2">
        <v>0</v>
      </c>
      <c r="G1138" s="2">
        <v>1</v>
      </c>
      <c r="H1138" s="2">
        <v>0</v>
      </c>
      <c r="I1138" s="2">
        <v>0</v>
      </c>
      <c r="J1138" s="2">
        <v>0</v>
      </c>
      <c r="K1138" s="2">
        <v>0</v>
      </c>
      <c r="L1138" s="2">
        <v>1</v>
      </c>
      <c r="M1138" s="2">
        <v>1</v>
      </c>
      <c r="N1138" s="2">
        <v>41</v>
      </c>
      <c r="O1138" s="2">
        <v>30</v>
      </c>
      <c r="P1138" s="2">
        <v>6</v>
      </c>
      <c r="Q1138" s="2">
        <v>146</v>
      </c>
      <c r="R1138" s="2">
        <v>11</v>
      </c>
      <c r="S1138" s="2">
        <v>21</v>
      </c>
      <c r="T1138" s="2">
        <v>9</v>
      </c>
      <c r="U1138" s="2">
        <v>0</v>
      </c>
      <c r="V1138" s="2">
        <v>6</v>
      </c>
      <c r="W1138" s="2">
        <v>0</v>
      </c>
      <c r="X1138" s="2">
        <f t="shared" si="52"/>
        <v>275</v>
      </c>
      <c r="Y1138" s="2">
        <f t="shared" si="51"/>
        <v>128.50467289719626</v>
      </c>
      <c r="Z1138" s="2">
        <f t="shared" si="53"/>
        <v>0.24477080551846905</v>
      </c>
      <c r="AA1138" s="2" t="s">
        <v>61</v>
      </c>
    </row>
    <row r="1139" spans="1:27" x14ac:dyDescent="0.35">
      <c r="A1139" s="2" t="s">
        <v>50</v>
      </c>
      <c r="B1139" s="2" t="s">
        <v>1388</v>
      </c>
      <c r="C1139" s="7">
        <v>390</v>
      </c>
      <c r="D1139" s="2">
        <v>0</v>
      </c>
      <c r="E1139" s="2">
        <v>0</v>
      </c>
      <c r="F1139" s="2">
        <v>78</v>
      </c>
      <c r="G1139" s="2">
        <v>2</v>
      </c>
      <c r="H1139" s="2">
        <v>1</v>
      </c>
      <c r="I1139" s="2">
        <v>0</v>
      </c>
      <c r="J1139" s="2">
        <v>3</v>
      </c>
      <c r="K1139" s="2">
        <v>0</v>
      </c>
      <c r="L1139" s="2">
        <v>9</v>
      </c>
      <c r="M1139" s="2">
        <v>1</v>
      </c>
      <c r="N1139" s="2">
        <v>4</v>
      </c>
      <c r="O1139" s="2">
        <v>2</v>
      </c>
      <c r="P1139" s="2">
        <v>1</v>
      </c>
      <c r="Q1139" s="2">
        <v>56</v>
      </c>
      <c r="R1139" s="2">
        <v>19</v>
      </c>
      <c r="S1139" s="2">
        <v>18</v>
      </c>
      <c r="T1139" s="2">
        <v>8</v>
      </c>
      <c r="U1139" s="2">
        <v>2</v>
      </c>
      <c r="V1139" s="2">
        <v>0</v>
      </c>
      <c r="W1139" s="2">
        <v>0</v>
      </c>
      <c r="X1139" s="2">
        <f t="shared" si="52"/>
        <v>204</v>
      </c>
      <c r="Y1139" s="2">
        <f t="shared" si="51"/>
        <v>95.327102803738313</v>
      </c>
      <c r="Z1139" s="2">
        <f t="shared" si="53"/>
        <v>0.24442846872753413</v>
      </c>
      <c r="AA1139" s="2" t="s">
        <v>96</v>
      </c>
    </row>
    <row r="1140" spans="1:27" x14ac:dyDescent="0.35">
      <c r="A1140" s="2" t="s">
        <v>50</v>
      </c>
      <c r="B1140" s="2" t="s">
        <v>1389</v>
      </c>
      <c r="C1140" s="7">
        <v>453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2</v>
      </c>
      <c r="N1140" s="2">
        <v>17</v>
      </c>
      <c r="O1140" s="2">
        <v>1</v>
      </c>
      <c r="P1140" s="2">
        <v>0</v>
      </c>
      <c r="Q1140" s="2">
        <v>91</v>
      </c>
      <c r="R1140" s="2">
        <v>11</v>
      </c>
      <c r="S1140" s="2">
        <v>0</v>
      </c>
      <c r="T1140" s="2">
        <v>0</v>
      </c>
      <c r="U1140" s="2">
        <v>0</v>
      </c>
      <c r="V1140" s="2">
        <v>10</v>
      </c>
      <c r="W1140" s="2">
        <v>15</v>
      </c>
      <c r="X1140" s="2">
        <f t="shared" si="52"/>
        <v>147</v>
      </c>
      <c r="Y1140" s="2">
        <f t="shared" si="51"/>
        <v>68.691588785046719</v>
      </c>
      <c r="Z1140" s="2">
        <f t="shared" si="53"/>
        <v>0.15163706133564397</v>
      </c>
      <c r="AA1140" s="2" t="s">
        <v>224</v>
      </c>
    </row>
    <row r="1141" spans="1:27" x14ac:dyDescent="0.35">
      <c r="A1141" s="2" t="s">
        <v>50</v>
      </c>
      <c r="B1141" s="2" t="s">
        <v>1390</v>
      </c>
      <c r="C1141" s="7">
        <v>447</v>
      </c>
      <c r="D1141" s="2">
        <v>0</v>
      </c>
      <c r="E1141" s="2">
        <v>0</v>
      </c>
      <c r="F1141" s="2">
        <v>0</v>
      </c>
      <c r="G1141" s="2">
        <v>0</v>
      </c>
      <c r="H1141" s="2">
        <v>5</v>
      </c>
      <c r="I1141" s="2">
        <v>0</v>
      </c>
      <c r="J1141" s="2">
        <v>0</v>
      </c>
      <c r="K1141" s="2">
        <v>2</v>
      </c>
      <c r="L1141" s="2">
        <v>0</v>
      </c>
      <c r="M1141" s="2">
        <v>13</v>
      </c>
      <c r="N1141" s="2">
        <v>4</v>
      </c>
      <c r="O1141" s="2">
        <v>24</v>
      </c>
      <c r="P1141" s="2">
        <v>2</v>
      </c>
      <c r="Q1141" s="2">
        <v>110</v>
      </c>
      <c r="R1141" s="2">
        <v>122</v>
      </c>
      <c r="S1141" s="2">
        <v>46</v>
      </c>
      <c r="T1141" s="2">
        <v>19</v>
      </c>
      <c r="U1141" s="2">
        <v>1</v>
      </c>
      <c r="V1141" s="2">
        <v>5</v>
      </c>
      <c r="W1141" s="2">
        <v>4</v>
      </c>
      <c r="X1141" s="2">
        <f t="shared" si="52"/>
        <v>357</v>
      </c>
      <c r="Y1141" s="2">
        <f t="shared" si="51"/>
        <v>166.82242990654206</v>
      </c>
      <c r="Z1141" s="2">
        <f t="shared" si="53"/>
        <v>0.37320454117794644</v>
      </c>
      <c r="AA1141" s="2" t="s">
        <v>125</v>
      </c>
    </row>
    <row r="1142" spans="1:27" x14ac:dyDescent="0.35">
      <c r="A1142" s="2" t="s">
        <v>50</v>
      </c>
      <c r="B1142" s="2" t="s">
        <v>1391</v>
      </c>
      <c r="C1142" s="7">
        <v>432</v>
      </c>
      <c r="D1142" s="2">
        <v>0</v>
      </c>
      <c r="E1142" s="2">
        <v>8</v>
      </c>
      <c r="F1142" s="2">
        <v>3</v>
      </c>
      <c r="G1142" s="2">
        <v>1</v>
      </c>
      <c r="H1142" s="2">
        <v>2</v>
      </c>
      <c r="I1142" s="2">
        <v>21</v>
      </c>
      <c r="J1142" s="2">
        <v>9</v>
      </c>
      <c r="K1142" s="2">
        <v>2</v>
      </c>
      <c r="L1142" s="2">
        <v>6</v>
      </c>
      <c r="M1142" s="2">
        <v>2</v>
      </c>
      <c r="N1142" s="2">
        <v>0</v>
      </c>
      <c r="O1142" s="2">
        <v>9</v>
      </c>
      <c r="P1142" s="2">
        <v>2</v>
      </c>
      <c r="Q1142" s="2">
        <v>60</v>
      </c>
      <c r="R1142" s="2">
        <v>2</v>
      </c>
      <c r="S1142" s="2">
        <v>13</v>
      </c>
      <c r="T1142" s="2">
        <v>0</v>
      </c>
      <c r="U1142" s="2">
        <v>0</v>
      </c>
      <c r="V1142" s="2">
        <v>3</v>
      </c>
      <c r="W1142" s="2">
        <v>22</v>
      </c>
      <c r="X1142" s="2">
        <f t="shared" si="52"/>
        <v>165</v>
      </c>
      <c r="Y1142" s="2">
        <f t="shared" si="51"/>
        <v>77.102803738317746</v>
      </c>
      <c r="Z1142" s="2">
        <f t="shared" si="53"/>
        <v>0.17847871235721702</v>
      </c>
      <c r="AA1142" s="2" t="s">
        <v>61</v>
      </c>
    </row>
    <row r="1143" spans="1:27" x14ac:dyDescent="0.35">
      <c r="A1143" s="2" t="s">
        <v>50</v>
      </c>
      <c r="B1143" s="2" t="s">
        <v>1392</v>
      </c>
      <c r="C1143" s="7">
        <v>252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23</v>
      </c>
      <c r="O1143" s="2">
        <v>5</v>
      </c>
      <c r="P1143" s="2">
        <v>0</v>
      </c>
      <c r="Q1143" s="2">
        <v>34</v>
      </c>
      <c r="R1143" s="2">
        <v>2</v>
      </c>
      <c r="S1143" s="2">
        <v>0</v>
      </c>
      <c r="T1143" s="2">
        <v>2</v>
      </c>
      <c r="U1143" s="2">
        <v>1</v>
      </c>
      <c r="V1143" s="2">
        <v>1</v>
      </c>
      <c r="W1143" s="2">
        <v>0</v>
      </c>
      <c r="X1143" s="2">
        <f t="shared" si="52"/>
        <v>68</v>
      </c>
      <c r="Y1143" s="2">
        <f t="shared" si="51"/>
        <v>31.775700934579437</v>
      </c>
      <c r="Z1143" s="2">
        <f t="shared" si="53"/>
        <v>0.12609405132769619</v>
      </c>
      <c r="AA1143" s="2" t="s">
        <v>61</v>
      </c>
    </row>
    <row r="1144" spans="1:27" x14ac:dyDescent="0.35">
      <c r="A1144" s="2" t="s">
        <v>50</v>
      </c>
      <c r="B1144" s="2" t="s">
        <v>1393</v>
      </c>
      <c r="C1144" s="7">
        <v>486</v>
      </c>
      <c r="D1144" s="2">
        <v>0</v>
      </c>
      <c r="E1144" s="2">
        <v>70</v>
      </c>
      <c r="F1144" s="2">
        <v>8</v>
      </c>
      <c r="G1144" s="2">
        <v>0</v>
      </c>
      <c r="H1144" s="2">
        <v>0</v>
      </c>
      <c r="I1144" s="2">
        <v>0</v>
      </c>
      <c r="J1144" s="2">
        <v>9</v>
      </c>
      <c r="K1144" s="2">
        <v>0</v>
      </c>
      <c r="L1144" s="2">
        <v>6</v>
      </c>
      <c r="M1144" s="2">
        <v>3</v>
      </c>
      <c r="N1144" s="2">
        <v>13</v>
      </c>
      <c r="O1144" s="2">
        <v>16</v>
      </c>
      <c r="P1144" s="2">
        <v>2</v>
      </c>
      <c r="Q1144" s="2">
        <v>139</v>
      </c>
      <c r="R1144" s="2">
        <v>25</v>
      </c>
      <c r="S1144" s="2">
        <v>31</v>
      </c>
      <c r="T1144" s="2">
        <v>4</v>
      </c>
      <c r="U1144" s="2">
        <v>0</v>
      </c>
      <c r="V1144" s="2">
        <v>26</v>
      </c>
      <c r="W1144" s="2">
        <v>76</v>
      </c>
      <c r="X1144" s="2">
        <f t="shared" si="52"/>
        <v>428</v>
      </c>
      <c r="Y1144" s="2">
        <f t="shared" si="51"/>
        <v>200</v>
      </c>
      <c r="Z1144" s="2">
        <f t="shared" si="53"/>
        <v>0.41152263374485598</v>
      </c>
      <c r="AA1144" s="2" t="s">
        <v>63</v>
      </c>
    </row>
    <row r="1145" spans="1:27" x14ac:dyDescent="0.35">
      <c r="A1145" s="2" t="s">
        <v>50</v>
      </c>
      <c r="B1145" s="2" t="s">
        <v>1394</v>
      </c>
      <c r="C1145" s="7">
        <v>336</v>
      </c>
      <c r="D1145" s="2">
        <v>0</v>
      </c>
      <c r="E1145" s="2">
        <v>0</v>
      </c>
      <c r="F1145" s="2">
        <v>0</v>
      </c>
      <c r="G1145" s="2">
        <v>17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5</v>
      </c>
      <c r="N1145" s="2">
        <v>15</v>
      </c>
      <c r="O1145" s="2">
        <v>4</v>
      </c>
      <c r="P1145" s="2">
        <v>0</v>
      </c>
      <c r="Q1145" s="2">
        <v>42</v>
      </c>
      <c r="R1145" s="2">
        <v>29</v>
      </c>
      <c r="S1145" s="2">
        <v>49</v>
      </c>
      <c r="T1145" s="2">
        <v>19</v>
      </c>
      <c r="U1145" s="2">
        <v>0</v>
      </c>
      <c r="V1145" s="2">
        <v>26</v>
      </c>
      <c r="W1145" s="2">
        <v>41</v>
      </c>
      <c r="X1145" s="2">
        <f t="shared" si="52"/>
        <v>247</v>
      </c>
      <c r="Y1145" s="2">
        <f t="shared" si="51"/>
        <v>115.42056074766354</v>
      </c>
      <c r="Z1145" s="2">
        <f t="shared" si="53"/>
        <v>0.34351357365376056</v>
      </c>
      <c r="AA1145" s="2" t="s">
        <v>1326</v>
      </c>
    </row>
    <row r="1146" spans="1:27" x14ac:dyDescent="0.35">
      <c r="A1146" s="2" t="s">
        <v>50</v>
      </c>
      <c r="B1146" s="2" t="s">
        <v>1395</v>
      </c>
      <c r="C1146" s="7">
        <v>255</v>
      </c>
      <c r="D1146" s="2">
        <v>0</v>
      </c>
      <c r="E1146" s="2">
        <v>0</v>
      </c>
      <c r="F1146" s="2">
        <v>0</v>
      </c>
      <c r="G1146" s="2">
        <v>2</v>
      </c>
      <c r="H1146" s="2">
        <v>0</v>
      </c>
      <c r="I1146" s="2">
        <v>0</v>
      </c>
      <c r="J1146" s="2">
        <v>0</v>
      </c>
      <c r="K1146" s="2">
        <v>1</v>
      </c>
      <c r="L1146" s="2">
        <v>0</v>
      </c>
      <c r="M1146" s="2">
        <v>1</v>
      </c>
      <c r="N1146" s="2">
        <v>0</v>
      </c>
      <c r="O1146" s="2">
        <v>1</v>
      </c>
      <c r="P1146" s="2">
        <v>0</v>
      </c>
      <c r="Q1146" s="2">
        <v>7</v>
      </c>
      <c r="R1146" s="2">
        <v>2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f t="shared" si="52"/>
        <v>14</v>
      </c>
      <c r="Y1146" s="2">
        <f t="shared" si="51"/>
        <v>6.5420560747663545</v>
      </c>
      <c r="Z1146" s="2">
        <f t="shared" si="53"/>
        <v>2.565512186182884E-2</v>
      </c>
      <c r="AA1146" s="2" t="s">
        <v>1396</v>
      </c>
    </row>
    <row r="1147" spans="1:27" x14ac:dyDescent="0.35">
      <c r="A1147" s="2" t="s">
        <v>50</v>
      </c>
      <c r="B1147" s="2" t="s">
        <v>1397</v>
      </c>
      <c r="C1147" s="7">
        <v>300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2</v>
      </c>
      <c r="O1147" s="2">
        <v>2</v>
      </c>
      <c r="P1147" s="2">
        <v>0</v>
      </c>
      <c r="Q1147" s="2">
        <v>7</v>
      </c>
      <c r="R1147" s="2">
        <v>0</v>
      </c>
      <c r="S1147" s="2">
        <v>4</v>
      </c>
      <c r="T1147" s="2">
        <v>1</v>
      </c>
      <c r="U1147" s="2">
        <v>0</v>
      </c>
      <c r="V1147" s="2">
        <v>0</v>
      </c>
      <c r="W1147" s="2">
        <v>0</v>
      </c>
      <c r="X1147" s="2">
        <f t="shared" si="52"/>
        <v>16</v>
      </c>
      <c r="Y1147" s="2">
        <f t="shared" si="51"/>
        <v>7.4766355140186915</v>
      </c>
      <c r="Z1147" s="2">
        <f t="shared" si="53"/>
        <v>2.4922118380062305E-2</v>
      </c>
      <c r="AA1147" s="2" t="s">
        <v>582</v>
      </c>
    </row>
    <row r="1148" spans="1:27" x14ac:dyDescent="0.35">
      <c r="A1148" s="2" t="s">
        <v>50</v>
      </c>
      <c r="B1148" s="2" t="s">
        <v>1398</v>
      </c>
      <c r="C1148" s="7">
        <v>669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f t="shared" si="52"/>
        <v>1</v>
      </c>
      <c r="Y1148" s="2">
        <f t="shared" si="51"/>
        <v>0.46728971962616822</v>
      </c>
      <c r="Z1148" s="2">
        <f t="shared" si="53"/>
        <v>6.984898649120601E-4</v>
      </c>
      <c r="AA1148" s="2" t="s">
        <v>321</v>
      </c>
    </row>
    <row r="1149" spans="1:27" x14ac:dyDescent="0.35">
      <c r="A1149" s="2" t="s">
        <v>50</v>
      </c>
      <c r="B1149" s="2" t="s">
        <v>1399</v>
      </c>
      <c r="C1149" s="7">
        <v>369</v>
      </c>
      <c r="D1149" s="2">
        <v>0</v>
      </c>
      <c r="E1149" s="2">
        <v>0</v>
      </c>
      <c r="F1149" s="2">
        <v>0</v>
      </c>
      <c r="G1149" s="2">
        <v>22</v>
      </c>
      <c r="H1149" s="2">
        <v>0</v>
      </c>
      <c r="I1149" s="2">
        <v>2</v>
      </c>
      <c r="J1149" s="2">
        <v>0</v>
      </c>
      <c r="K1149" s="2">
        <v>0</v>
      </c>
      <c r="L1149" s="2">
        <v>0</v>
      </c>
      <c r="M1149" s="2">
        <v>13</v>
      </c>
      <c r="N1149" s="2">
        <v>30</v>
      </c>
      <c r="O1149" s="2">
        <v>8</v>
      </c>
      <c r="P1149" s="2">
        <v>0</v>
      </c>
      <c r="Q1149" s="2">
        <v>60</v>
      </c>
      <c r="R1149" s="2">
        <v>37</v>
      </c>
      <c r="S1149" s="2">
        <v>129</v>
      </c>
      <c r="T1149" s="2">
        <v>103</v>
      </c>
      <c r="U1149" s="2">
        <v>0</v>
      </c>
      <c r="V1149" s="2">
        <v>13</v>
      </c>
      <c r="W1149" s="2">
        <v>71</v>
      </c>
      <c r="X1149" s="2">
        <f t="shared" si="52"/>
        <v>488</v>
      </c>
      <c r="Y1149" s="2">
        <f t="shared" si="51"/>
        <v>228.03738317757009</v>
      </c>
      <c r="Z1149" s="2">
        <f t="shared" si="53"/>
        <v>0.61798748828609784</v>
      </c>
      <c r="AA1149" s="2" t="s">
        <v>96</v>
      </c>
    </row>
    <row r="1150" spans="1:27" x14ac:dyDescent="0.35">
      <c r="A1150" s="2" t="s">
        <v>50</v>
      </c>
      <c r="B1150" s="2" t="s">
        <v>1400</v>
      </c>
      <c r="C1150" s="7">
        <v>483</v>
      </c>
      <c r="D1150" s="2">
        <v>17</v>
      </c>
      <c r="E1150" s="2">
        <v>0</v>
      </c>
      <c r="F1150" s="2">
        <v>8</v>
      </c>
      <c r="G1150" s="2">
        <v>1</v>
      </c>
      <c r="H1150" s="2">
        <v>0</v>
      </c>
      <c r="I1150" s="2">
        <v>0</v>
      </c>
      <c r="J1150" s="2">
        <v>2</v>
      </c>
      <c r="K1150" s="2">
        <v>0</v>
      </c>
      <c r="L1150" s="2">
        <v>4</v>
      </c>
      <c r="M1150" s="2">
        <v>4</v>
      </c>
      <c r="N1150" s="2">
        <v>1</v>
      </c>
      <c r="O1150" s="2">
        <v>3</v>
      </c>
      <c r="P1150" s="2">
        <v>1</v>
      </c>
      <c r="Q1150" s="2">
        <v>75</v>
      </c>
      <c r="R1150" s="2">
        <v>13</v>
      </c>
      <c r="S1150" s="2">
        <v>14</v>
      </c>
      <c r="T1150" s="2">
        <v>12</v>
      </c>
      <c r="U1150" s="2">
        <v>1</v>
      </c>
      <c r="V1150" s="2">
        <v>3</v>
      </c>
      <c r="W1150" s="2">
        <v>0</v>
      </c>
      <c r="X1150" s="2">
        <f t="shared" si="52"/>
        <v>159</v>
      </c>
      <c r="Y1150" s="2">
        <f t="shared" si="51"/>
        <v>74.299065420560737</v>
      </c>
      <c r="Z1150" s="2">
        <f t="shared" si="53"/>
        <v>0.15382829279619201</v>
      </c>
      <c r="AA1150" s="2" t="s">
        <v>276</v>
      </c>
    </row>
    <row r="1151" spans="1:27" x14ac:dyDescent="0.35">
      <c r="A1151" s="2" t="s">
        <v>50</v>
      </c>
      <c r="B1151" s="2" t="s">
        <v>1401</v>
      </c>
      <c r="C1151" s="7">
        <v>528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1</v>
      </c>
      <c r="M1151" s="2">
        <v>0</v>
      </c>
      <c r="N1151" s="2">
        <v>0</v>
      </c>
      <c r="O1151" s="2">
        <v>48</v>
      </c>
      <c r="P1151" s="2">
        <v>1</v>
      </c>
      <c r="Q1151" s="2">
        <v>10</v>
      </c>
      <c r="R1151" s="2">
        <v>6</v>
      </c>
      <c r="S1151" s="2">
        <v>18</v>
      </c>
      <c r="T1151" s="2">
        <v>1</v>
      </c>
      <c r="U1151" s="2">
        <v>0</v>
      </c>
      <c r="V1151" s="2">
        <v>4</v>
      </c>
      <c r="W1151" s="2">
        <v>0</v>
      </c>
      <c r="X1151" s="2">
        <f t="shared" si="52"/>
        <v>89</v>
      </c>
      <c r="Y1151" s="2">
        <f t="shared" si="51"/>
        <v>41.588785046728972</v>
      </c>
      <c r="Z1151" s="2">
        <f t="shared" si="53"/>
        <v>7.8766638346077597E-2</v>
      </c>
      <c r="AA1151" s="2" t="s">
        <v>628</v>
      </c>
    </row>
    <row r="1152" spans="1:27" x14ac:dyDescent="0.35">
      <c r="A1152" s="2" t="s">
        <v>50</v>
      </c>
      <c r="B1152" s="2" t="s">
        <v>1402</v>
      </c>
      <c r="C1152" s="7">
        <v>504</v>
      </c>
      <c r="D1152" s="2">
        <v>1</v>
      </c>
      <c r="E1152" s="2">
        <v>3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2</v>
      </c>
      <c r="O1152" s="2">
        <v>14</v>
      </c>
      <c r="P1152" s="2">
        <v>0</v>
      </c>
      <c r="Q1152" s="2">
        <v>27</v>
      </c>
      <c r="R1152" s="2">
        <v>0</v>
      </c>
      <c r="S1152" s="2">
        <v>4</v>
      </c>
      <c r="T1152" s="2">
        <v>10</v>
      </c>
      <c r="U1152" s="2">
        <v>0</v>
      </c>
      <c r="V1152" s="2">
        <v>1</v>
      </c>
      <c r="W1152" s="2">
        <v>0</v>
      </c>
      <c r="X1152" s="2">
        <f t="shared" si="52"/>
        <v>62</v>
      </c>
      <c r="Y1152" s="2">
        <f t="shared" si="51"/>
        <v>28.971962616822427</v>
      </c>
      <c r="Z1152" s="2">
        <f t="shared" si="53"/>
        <v>5.7484052811155609E-2</v>
      </c>
      <c r="AA1152" s="2" t="s">
        <v>354</v>
      </c>
    </row>
    <row r="1153" spans="1:27" x14ac:dyDescent="0.35">
      <c r="A1153" s="2" t="s">
        <v>50</v>
      </c>
      <c r="B1153" s="2" t="s">
        <v>1403</v>
      </c>
      <c r="C1153" s="7">
        <v>270</v>
      </c>
      <c r="D1153" s="2">
        <v>0</v>
      </c>
      <c r="E1153" s="2">
        <v>0</v>
      </c>
      <c r="F1153" s="2">
        <v>2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11</v>
      </c>
      <c r="O1153" s="2">
        <v>14</v>
      </c>
      <c r="P1153" s="2">
        <v>0</v>
      </c>
      <c r="Q1153" s="2">
        <v>27</v>
      </c>
      <c r="R1153" s="2">
        <v>17</v>
      </c>
      <c r="S1153" s="2">
        <v>0</v>
      </c>
      <c r="T1153" s="2">
        <v>0</v>
      </c>
      <c r="U1153" s="2">
        <v>0</v>
      </c>
      <c r="V1153" s="2">
        <v>1</v>
      </c>
      <c r="W1153" s="2">
        <v>0</v>
      </c>
      <c r="X1153" s="2">
        <f t="shared" si="52"/>
        <v>72</v>
      </c>
      <c r="Y1153" s="2">
        <f t="shared" si="51"/>
        <v>33.644859813084111</v>
      </c>
      <c r="Z1153" s="2">
        <f t="shared" si="53"/>
        <v>0.12461059190031153</v>
      </c>
      <c r="AA1153" s="2" t="s">
        <v>96</v>
      </c>
    </row>
    <row r="1154" spans="1:27" x14ac:dyDescent="0.35">
      <c r="A1154" s="2" t="s">
        <v>50</v>
      </c>
      <c r="B1154" s="2" t="s">
        <v>1404</v>
      </c>
      <c r="C1154" s="7">
        <v>1281</v>
      </c>
      <c r="D1154" s="2">
        <v>73</v>
      </c>
      <c r="E1154" s="2">
        <v>3</v>
      </c>
      <c r="F1154" s="2">
        <v>85</v>
      </c>
      <c r="G1154" s="2">
        <v>3</v>
      </c>
      <c r="H1154" s="2">
        <v>0</v>
      </c>
      <c r="I1154" s="2">
        <v>6</v>
      </c>
      <c r="J1154" s="2">
        <v>0</v>
      </c>
      <c r="K1154" s="2">
        <v>3</v>
      </c>
      <c r="L1154" s="2">
        <v>2</v>
      </c>
      <c r="M1154" s="2">
        <v>25</v>
      </c>
      <c r="N1154" s="2">
        <v>34</v>
      </c>
      <c r="O1154" s="2">
        <v>1</v>
      </c>
      <c r="P1154" s="2">
        <v>0</v>
      </c>
      <c r="Q1154" s="2">
        <v>87</v>
      </c>
      <c r="R1154" s="2">
        <v>0</v>
      </c>
      <c r="S1154" s="2">
        <v>3</v>
      </c>
      <c r="T1154" s="2">
        <v>73</v>
      </c>
      <c r="U1154" s="2">
        <v>24</v>
      </c>
      <c r="V1154" s="2">
        <v>0</v>
      </c>
      <c r="W1154" s="2">
        <v>7</v>
      </c>
      <c r="X1154" s="2">
        <f t="shared" si="52"/>
        <v>429</v>
      </c>
      <c r="Y1154" s="2">
        <f t="shared" si="51"/>
        <v>200.46728971962617</v>
      </c>
      <c r="Z1154" s="2">
        <f t="shared" si="53"/>
        <v>0.15649281008557858</v>
      </c>
      <c r="AA1154" s="2" t="s">
        <v>63</v>
      </c>
    </row>
    <row r="1155" spans="1:27" x14ac:dyDescent="0.35">
      <c r="A1155" s="2" t="s">
        <v>50</v>
      </c>
      <c r="B1155" s="2" t="s">
        <v>1405</v>
      </c>
      <c r="C1155" s="7">
        <v>588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14</v>
      </c>
      <c r="P1155" s="2">
        <v>0</v>
      </c>
      <c r="Q1155" s="2">
        <v>43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f t="shared" si="52"/>
        <v>57</v>
      </c>
      <c r="Y1155" s="2">
        <f t="shared" si="51"/>
        <v>26.635514018691588</v>
      </c>
      <c r="Z1155" s="2">
        <f t="shared" si="53"/>
        <v>4.5298493229067323E-2</v>
      </c>
      <c r="AA1155" s="2" t="s">
        <v>75</v>
      </c>
    </row>
    <row r="1156" spans="1:27" x14ac:dyDescent="0.35">
      <c r="A1156" s="2" t="s">
        <v>50</v>
      </c>
      <c r="B1156" s="2" t="s">
        <v>1406</v>
      </c>
      <c r="C1156" s="7">
        <v>375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f t="shared" si="52"/>
        <v>0</v>
      </c>
      <c r="Y1156" s="2">
        <f t="shared" si="51"/>
        <v>0</v>
      </c>
      <c r="Z1156" s="2">
        <f t="shared" si="53"/>
        <v>0</v>
      </c>
      <c r="AA1156" s="2" t="s">
        <v>68</v>
      </c>
    </row>
    <row r="1157" spans="1:27" x14ac:dyDescent="0.35">
      <c r="A1157" s="2" t="s">
        <v>50</v>
      </c>
      <c r="B1157" s="2" t="s">
        <v>1407</v>
      </c>
      <c r="C1157" s="7">
        <v>492</v>
      </c>
      <c r="D1157" s="2">
        <v>0</v>
      </c>
      <c r="E1157" s="2">
        <v>0</v>
      </c>
      <c r="F1157" s="2">
        <v>1</v>
      </c>
      <c r="G1157" s="2">
        <v>0</v>
      </c>
      <c r="H1157" s="2">
        <v>0</v>
      </c>
      <c r="I1157" s="2">
        <v>0</v>
      </c>
      <c r="J1157" s="2">
        <v>1</v>
      </c>
      <c r="K1157" s="2">
        <v>0</v>
      </c>
      <c r="L1157" s="2">
        <v>0</v>
      </c>
      <c r="M1157" s="2">
        <v>0</v>
      </c>
      <c r="N1157" s="2">
        <v>0</v>
      </c>
      <c r="O1157" s="2">
        <v>1</v>
      </c>
      <c r="P1157" s="2">
        <v>0</v>
      </c>
      <c r="Q1157" s="2">
        <v>0</v>
      </c>
      <c r="R1157" s="2">
        <v>1</v>
      </c>
      <c r="S1157" s="2">
        <v>0</v>
      </c>
      <c r="T1157" s="2">
        <v>0</v>
      </c>
      <c r="U1157" s="2">
        <v>0</v>
      </c>
      <c r="V1157" s="2">
        <v>0</v>
      </c>
      <c r="W1157" s="2">
        <v>3</v>
      </c>
      <c r="X1157" s="2">
        <f t="shared" si="52"/>
        <v>7</v>
      </c>
      <c r="Y1157" s="2">
        <f t="shared" ref="Y1157:Y1220" si="54">(X1157/2.14)</f>
        <v>3.2710280373831773</v>
      </c>
      <c r="Z1157" s="2">
        <f t="shared" si="53"/>
        <v>6.648430970291011E-3</v>
      </c>
      <c r="AA1157" s="2" t="s">
        <v>401</v>
      </c>
    </row>
    <row r="1158" spans="1:27" x14ac:dyDescent="0.35">
      <c r="A1158" s="2" t="s">
        <v>50</v>
      </c>
      <c r="B1158" s="2" t="s">
        <v>1408</v>
      </c>
      <c r="C1158" s="7">
        <v>300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2</v>
      </c>
      <c r="N1158" s="2">
        <v>4</v>
      </c>
      <c r="O1158" s="2">
        <v>1</v>
      </c>
      <c r="P1158" s="2">
        <v>0</v>
      </c>
      <c r="Q1158" s="2">
        <v>23</v>
      </c>
      <c r="R1158" s="2">
        <v>9</v>
      </c>
      <c r="S1158" s="2">
        <v>9</v>
      </c>
      <c r="T1158" s="2">
        <v>16</v>
      </c>
      <c r="U1158" s="2">
        <v>0</v>
      </c>
      <c r="V1158" s="2">
        <v>0</v>
      </c>
      <c r="W1158" s="2">
        <v>15</v>
      </c>
      <c r="X1158" s="2">
        <f t="shared" si="52"/>
        <v>79</v>
      </c>
      <c r="Y1158" s="2">
        <f t="shared" si="54"/>
        <v>36.915887850467286</v>
      </c>
      <c r="Z1158" s="2">
        <f t="shared" si="53"/>
        <v>0.12305295950155762</v>
      </c>
      <c r="AA1158" s="2" t="s">
        <v>582</v>
      </c>
    </row>
    <row r="1159" spans="1:27" x14ac:dyDescent="0.35">
      <c r="A1159" s="2" t="s">
        <v>50</v>
      </c>
      <c r="B1159" s="2" t="s">
        <v>1409</v>
      </c>
      <c r="C1159" s="7">
        <v>510</v>
      </c>
      <c r="D1159" s="2">
        <v>279</v>
      </c>
      <c r="E1159" s="2">
        <v>71</v>
      </c>
      <c r="F1159" s="2">
        <v>39</v>
      </c>
      <c r="G1159" s="2">
        <v>76</v>
      </c>
      <c r="H1159" s="2">
        <v>66</v>
      </c>
      <c r="I1159" s="2">
        <v>64</v>
      </c>
      <c r="J1159" s="2">
        <v>146</v>
      </c>
      <c r="K1159" s="2">
        <v>20</v>
      </c>
      <c r="L1159" s="2">
        <v>33</v>
      </c>
      <c r="M1159" s="2">
        <v>100</v>
      </c>
      <c r="N1159" s="2">
        <v>18</v>
      </c>
      <c r="O1159" s="2">
        <v>8</v>
      </c>
      <c r="P1159" s="2">
        <v>9</v>
      </c>
      <c r="Q1159" s="2">
        <v>108</v>
      </c>
      <c r="R1159" s="2">
        <v>14</v>
      </c>
      <c r="S1159" s="2">
        <v>50</v>
      </c>
      <c r="T1159" s="2">
        <v>36</v>
      </c>
      <c r="U1159" s="2">
        <v>11</v>
      </c>
      <c r="V1159" s="2">
        <v>7</v>
      </c>
      <c r="W1159" s="2">
        <v>248</v>
      </c>
      <c r="X1159" s="2">
        <f t="shared" si="52"/>
        <v>1403</v>
      </c>
      <c r="Y1159" s="2">
        <f t="shared" si="54"/>
        <v>655.60747663551399</v>
      </c>
      <c r="Z1159" s="2">
        <f t="shared" si="53"/>
        <v>1.2855048561480666</v>
      </c>
      <c r="AA1159" s="2" t="s">
        <v>61</v>
      </c>
    </row>
    <row r="1160" spans="1:27" x14ac:dyDescent="0.35">
      <c r="A1160" s="2" t="s">
        <v>50</v>
      </c>
      <c r="B1160" s="2" t="s">
        <v>1410</v>
      </c>
      <c r="C1160" s="7">
        <v>348</v>
      </c>
      <c r="D1160" s="2">
        <v>0</v>
      </c>
      <c r="E1160" s="2">
        <v>14</v>
      </c>
      <c r="F1160" s="2">
        <v>6</v>
      </c>
      <c r="G1160" s="2">
        <v>1</v>
      </c>
      <c r="H1160" s="2">
        <v>15</v>
      </c>
      <c r="I1160" s="2">
        <v>4</v>
      </c>
      <c r="J1160" s="2">
        <v>5</v>
      </c>
      <c r="K1160" s="2">
        <v>12</v>
      </c>
      <c r="L1160" s="2">
        <v>47</v>
      </c>
      <c r="M1160" s="2">
        <v>39</v>
      </c>
      <c r="N1160" s="2">
        <v>3</v>
      </c>
      <c r="O1160" s="2">
        <v>3</v>
      </c>
      <c r="P1160" s="2">
        <v>10</v>
      </c>
      <c r="Q1160" s="2">
        <v>5</v>
      </c>
      <c r="R1160" s="2">
        <v>15</v>
      </c>
      <c r="S1160" s="2">
        <v>38</v>
      </c>
      <c r="T1160" s="2">
        <v>9</v>
      </c>
      <c r="U1160" s="2">
        <v>0</v>
      </c>
      <c r="V1160" s="2">
        <v>3</v>
      </c>
      <c r="W1160" s="2">
        <v>19</v>
      </c>
      <c r="X1160" s="2">
        <f t="shared" ref="X1160:X1223" si="55">SUM(D1160:W1160)</f>
        <v>248</v>
      </c>
      <c r="Y1160" s="2">
        <f t="shared" si="54"/>
        <v>115.88785046728971</v>
      </c>
      <c r="Z1160" s="2">
        <f t="shared" ref="Z1160:Z1223" si="56">(Y1160/C1160)</f>
        <v>0.33301106456117735</v>
      </c>
      <c r="AA1160" s="2" t="s">
        <v>235</v>
      </c>
    </row>
    <row r="1161" spans="1:27" x14ac:dyDescent="0.35">
      <c r="A1161" s="2" t="s">
        <v>50</v>
      </c>
      <c r="B1161" s="2" t="s">
        <v>1411</v>
      </c>
      <c r="C1161" s="7">
        <v>555</v>
      </c>
      <c r="D1161" s="2">
        <v>0</v>
      </c>
      <c r="E1161" s="2">
        <v>0</v>
      </c>
      <c r="F1161" s="2">
        <v>0</v>
      </c>
      <c r="G1161" s="2">
        <v>9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9</v>
      </c>
      <c r="N1161" s="2">
        <v>9</v>
      </c>
      <c r="O1161" s="2">
        <v>0</v>
      </c>
      <c r="P1161" s="2">
        <v>0</v>
      </c>
      <c r="Q1161" s="2">
        <v>39</v>
      </c>
      <c r="R1161" s="2">
        <v>24</v>
      </c>
      <c r="S1161" s="2">
        <v>50</v>
      </c>
      <c r="T1161" s="2">
        <v>8</v>
      </c>
      <c r="U1161" s="2">
        <v>0</v>
      </c>
      <c r="V1161" s="2">
        <v>21</v>
      </c>
      <c r="W1161" s="2">
        <v>75</v>
      </c>
      <c r="X1161" s="2">
        <f t="shared" si="55"/>
        <v>244</v>
      </c>
      <c r="Y1161" s="2">
        <f t="shared" si="54"/>
        <v>114.01869158878505</v>
      </c>
      <c r="Z1161" s="2">
        <f t="shared" si="56"/>
        <v>0.20543908394375685</v>
      </c>
      <c r="AA1161" s="2" t="s">
        <v>276</v>
      </c>
    </row>
    <row r="1162" spans="1:27" x14ac:dyDescent="0.35">
      <c r="A1162" s="2" t="s">
        <v>50</v>
      </c>
      <c r="B1162" s="2" t="s">
        <v>1412</v>
      </c>
      <c r="C1162" s="7">
        <v>486</v>
      </c>
      <c r="D1162" s="2">
        <v>0</v>
      </c>
      <c r="E1162" s="2">
        <v>6</v>
      </c>
      <c r="F1162" s="2">
        <v>0</v>
      </c>
      <c r="G1162" s="2">
        <v>0</v>
      </c>
      <c r="H1162" s="2">
        <v>0</v>
      </c>
      <c r="I1162" s="2">
        <v>15</v>
      </c>
      <c r="J1162" s="2">
        <v>3</v>
      </c>
      <c r="K1162" s="2">
        <v>0</v>
      </c>
      <c r="L1162" s="2">
        <v>4</v>
      </c>
      <c r="M1162" s="2">
        <v>0</v>
      </c>
      <c r="N1162" s="2">
        <v>2</v>
      </c>
      <c r="O1162" s="2">
        <v>5</v>
      </c>
      <c r="P1162" s="2">
        <v>4</v>
      </c>
      <c r="Q1162" s="2">
        <v>45</v>
      </c>
      <c r="R1162" s="2">
        <v>6</v>
      </c>
      <c r="S1162" s="2">
        <v>3</v>
      </c>
      <c r="T1162" s="2">
        <v>6</v>
      </c>
      <c r="U1162" s="2">
        <v>0</v>
      </c>
      <c r="V1162" s="2">
        <v>2</v>
      </c>
      <c r="W1162" s="2">
        <v>31</v>
      </c>
      <c r="X1162" s="2">
        <f t="shared" si="55"/>
        <v>132</v>
      </c>
      <c r="Y1162" s="2">
        <f t="shared" si="54"/>
        <v>61.682242990654203</v>
      </c>
      <c r="Z1162" s="2">
        <f t="shared" si="56"/>
        <v>0.126918195454021</v>
      </c>
      <c r="AA1162" s="2" t="s">
        <v>224</v>
      </c>
    </row>
    <row r="1163" spans="1:27" x14ac:dyDescent="0.35">
      <c r="A1163" s="2" t="s">
        <v>50</v>
      </c>
      <c r="B1163" s="2" t="s">
        <v>1413</v>
      </c>
      <c r="C1163" s="7">
        <v>237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1</v>
      </c>
      <c r="J1163" s="2">
        <v>0</v>
      </c>
      <c r="K1163" s="2">
        <v>0</v>
      </c>
      <c r="L1163" s="2">
        <v>0</v>
      </c>
      <c r="M1163" s="2">
        <v>0</v>
      </c>
      <c r="N1163" s="2">
        <v>1</v>
      </c>
      <c r="O1163" s="2">
        <v>1</v>
      </c>
      <c r="P1163" s="2">
        <v>0</v>
      </c>
      <c r="Q1163" s="2">
        <v>6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f t="shared" si="55"/>
        <v>9</v>
      </c>
      <c r="Y1163" s="2">
        <f t="shared" si="54"/>
        <v>4.2056074766355138</v>
      </c>
      <c r="Z1163" s="2">
        <f t="shared" si="56"/>
        <v>1.7745179226310186E-2</v>
      </c>
      <c r="AA1163" s="2" t="s">
        <v>125</v>
      </c>
    </row>
    <row r="1164" spans="1:27" x14ac:dyDescent="0.35">
      <c r="A1164" s="2" t="s">
        <v>50</v>
      </c>
      <c r="B1164" s="2" t="s">
        <v>1414</v>
      </c>
      <c r="C1164" s="7">
        <v>537</v>
      </c>
      <c r="D1164" s="2">
        <v>4</v>
      </c>
      <c r="E1164" s="2">
        <v>9</v>
      </c>
      <c r="F1164" s="2">
        <v>4</v>
      </c>
      <c r="G1164" s="2">
        <v>7</v>
      </c>
      <c r="H1164" s="2">
        <v>22</v>
      </c>
      <c r="I1164" s="2">
        <v>0</v>
      </c>
      <c r="J1164" s="2">
        <v>2</v>
      </c>
      <c r="K1164" s="2">
        <v>20</v>
      </c>
      <c r="L1164" s="2">
        <v>1</v>
      </c>
      <c r="M1164" s="2">
        <v>10</v>
      </c>
      <c r="N1164" s="2">
        <v>5</v>
      </c>
      <c r="O1164" s="2">
        <v>4</v>
      </c>
      <c r="P1164" s="2">
        <v>5</v>
      </c>
      <c r="Q1164" s="2">
        <v>9</v>
      </c>
      <c r="R1164" s="2">
        <v>11</v>
      </c>
      <c r="S1164" s="2">
        <v>6</v>
      </c>
      <c r="T1164" s="2">
        <v>9</v>
      </c>
      <c r="U1164" s="2">
        <v>10</v>
      </c>
      <c r="V1164" s="2">
        <v>0</v>
      </c>
      <c r="W1164" s="2">
        <v>5</v>
      </c>
      <c r="X1164" s="2">
        <f t="shared" si="55"/>
        <v>143</v>
      </c>
      <c r="Y1164" s="2">
        <f t="shared" si="54"/>
        <v>66.822429906542055</v>
      </c>
      <c r="Z1164" s="2">
        <f t="shared" si="56"/>
        <v>0.12443655476078595</v>
      </c>
      <c r="AA1164" s="2" t="s">
        <v>363</v>
      </c>
    </row>
    <row r="1165" spans="1:27" x14ac:dyDescent="0.35">
      <c r="A1165" s="2" t="s">
        <v>50</v>
      </c>
      <c r="B1165" s="2" t="s">
        <v>1415</v>
      </c>
      <c r="C1165" s="7">
        <v>552</v>
      </c>
      <c r="D1165" s="2">
        <v>0</v>
      </c>
      <c r="E1165" s="2">
        <v>60</v>
      </c>
      <c r="F1165" s="2">
        <v>70</v>
      </c>
      <c r="G1165" s="2">
        <v>10</v>
      </c>
      <c r="H1165" s="2">
        <v>191</v>
      </c>
      <c r="I1165" s="2">
        <v>53</v>
      </c>
      <c r="J1165" s="2">
        <v>71</v>
      </c>
      <c r="K1165" s="2">
        <v>68</v>
      </c>
      <c r="L1165" s="2">
        <v>378</v>
      </c>
      <c r="M1165" s="2">
        <v>322</v>
      </c>
      <c r="N1165" s="2">
        <v>71</v>
      </c>
      <c r="O1165" s="2">
        <v>27</v>
      </c>
      <c r="P1165" s="2">
        <v>64</v>
      </c>
      <c r="Q1165" s="2">
        <v>180</v>
      </c>
      <c r="R1165" s="2">
        <v>206</v>
      </c>
      <c r="S1165" s="2">
        <v>447</v>
      </c>
      <c r="T1165" s="2">
        <v>155</v>
      </c>
      <c r="U1165" s="2">
        <v>0</v>
      </c>
      <c r="V1165" s="2">
        <v>45</v>
      </c>
      <c r="W1165" s="2">
        <v>530</v>
      </c>
      <c r="X1165" s="2">
        <f t="shared" si="55"/>
        <v>2948</v>
      </c>
      <c r="Y1165" s="2">
        <f t="shared" si="54"/>
        <v>1377.5700934579438</v>
      </c>
      <c r="Z1165" s="2">
        <f t="shared" si="56"/>
        <v>2.4955979953948257</v>
      </c>
      <c r="AA1165" s="2" t="s">
        <v>63</v>
      </c>
    </row>
    <row r="1166" spans="1:27" x14ac:dyDescent="0.35">
      <c r="A1166" s="2" t="s">
        <v>50</v>
      </c>
      <c r="B1166" s="2" t="s">
        <v>1416</v>
      </c>
      <c r="C1166" s="7">
        <v>909</v>
      </c>
      <c r="D1166" s="2">
        <v>8</v>
      </c>
      <c r="E1166" s="2">
        <v>4</v>
      </c>
      <c r="F1166" s="2">
        <v>3</v>
      </c>
      <c r="G1166" s="2">
        <v>0</v>
      </c>
      <c r="H1166" s="2">
        <v>53</v>
      </c>
      <c r="I1166" s="2">
        <v>0</v>
      </c>
      <c r="J1166" s="2">
        <v>6</v>
      </c>
      <c r="K1166" s="2">
        <v>1</v>
      </c>
      <c r="L1166" s="2">
        <v>172</v>
      </c>
      <c r="M1166" s="2">
        <v>13</v>
      </c>
      <c r="N1166" s="2">
        <v>22</v>
      </c>
      <c r="O1166" s="2">
        <v>198</v>
      </c>
      <c r="P1166" s="2">
        <v>5</v>
      </c>
      <c r="Q1166" s="2">
        <v>309</v>
      </c>
      <c r="R1166" s="2">
        <v>20</v>
      </c>
      <c r="S1166" s="2">
        <v>60</v>
      </c>
      <c r="T1166" s="2">
        <v>14</v>
      </c>
      <c r="U1166" s="2">
        <v>311</v>
      </c>
      <c r="V1166" s="2">
        <v>47</v>
      </c>
      <c r="W1166" s="2">
        <v>591</v>
      </c>
      <c r="X1166" s="2">
        <f t="shared" si="55"/>
        <v>1837</v>
      </c>
      <c r="Y1166" s="2">
        <f t="shared" si="54"/>
        <v>858.41121495327093</v>
      </c>
      <c r="Z1166" s="2">
        <f t="shared" si="56"/>
        <v>0.94434677112571064</v>
      </c>
      <c r="AA1166" s="2" t="s">
        <v>1417</v>
      </c>
    </row>
    <row r="1167" spans="1:27" x14ac:dyDescent="0.35">
      <c r="A1167" s="2" t="s">
        <v>50</v>
      </c>
      <c r="B1167" s="2" t="s">
        <v>1418</v>
      </c>
      <c r="C1167" s="7">
        <v>480</v>
      </c>
      <c r="D1167" s="2">
        <v>0</v>
      </c>
      <c r="E1167" s="2">
        <v>0</v>
      </c>
      <c r="F1167" s="2">
        <v>0</v>
      </c>
      <c r="G1167" s="2">
        <v>0</v>
      </c>
      <c r="H1167" s="2">
        <v>2</v>
      </c>
      <c r="I1167" s="2">
        <v>0</v>
      </c>
      <c r="J1167" s="2">
        <v>0</v>
      </c>
      <c r="K1167" s="2">
        <v>0</v>
      </c>
      <c r="L1167" s="2">
        <v>5</v>
      </c>
      <c r="M1167" s="2">
        <v>1</v>
      </c>
      <c r="N1167" s="2">
        <v>2</v>
      </c>
      <c r="O1167" s="2">
        <v>3</v>
      </c>
      <c r="P1167" s="2">
        <v>0</v>
      </c>
      <c r="Q1167" s="2">
        <v>18</v>
      </c>
      <c r="R1167" s="2">
        <v>0</v>
      </c>
      <c r="S1167" s="2">
        <v>11</v>
      </c>
      <c r="T1167" s="2">
        <v>110</v>
      </c>
      <c r="U1167" s="2">
        <v>104</v>
      </c>
      <c r="V1167" s="2">
        <v>0</v>
      </c>
      <c r="W1167" s="2">
        <v>134</v>
      </c>
      <c r="X1167" s="2">
        <f t="shared" si="55"/>
        <v>390</v>
      </c>
      <c r="Y1167" s="2">
        <f t="shared" si="54"/>
        <v>182.24299065420558</v>
      </c>
      <c r="Z1167" s="2">
        <f t="shared" si="56"/>
        <v>0.37967289719626163</v>
      </c>
      <c r="AA1167" s="2" t="s">
        <v>132</v>
      </c>
    </row>
    <row r="1168" spans="1:27" x14ac:dyDescent="0.35">
      <c r="A1168" s="2" t="s">
        <v>50</v>
      </c>
      <c r="B1168" s="2" t="s">
        <v>1419</v>
      </c>
      <c r="C1168" s="7">
        <v>759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2</v>
      </c>
      <c r="L1168" s="2">
        <v>29</v>
      </c>
      <c r="M1168" s="2">
        <v>0</v>
      </c>
      <c r="N1168" s="2">
        <v>1</v>
      </c>
      <c r="O1168" s="2">
        <v>0</v>
      </c>
      <c r="P1168" s="2">
        <v>0</v>
      </c>
      <c r="Q1168" s="2">
        <v>36</v>
      </c>
      <c r="R1168" s="2">
        <v>6</v>
      </c>
      <c r="S1168" s="2">
        <v>107</v>
      </c>
      <c r="T1168" s="2">
        <v>31</v>
      </c>
      <c r="U1168" s="2">
        <v>0</v>
      </c>
      <c r="V1168" s="2">
        <v>0</v>
      </c>
      <c r="W1168" s="2">
        <v>1</v>
      </c>
      <c r="X1168" s="2">
        <f t="shared" si="55"/>
        <v>213</v>
      </c>
      <c r="Y1168" s="2">
        <f t="shared" si="54"/>
        <v>99.53271028037382</v>
      </c>
      <c r="Z1168" s="2">
        <f t="shared" si="56"/>
        <v>0.13113664068560452</v>
      </c>
      <c r="AA1168" s="2" t="s">
        <v>1420</v>
      </c>
    </row>
    <row r="1169" spans="1:27" x14ac:dyDescent="0.35">
      <c r="A1169" s="2" t="s">
        <v>50</v>
      </c>
      <c r="B1169" s="2" t="s">
        <v>1421</v>
      </c>
      <c r="C1169" s="7">
        <v>516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5</v>
      </c>
      <c r="P1169" s="2">
        <v>0</v>
      </c>
      <c r="Q1169" s="2">
        <v>6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f t="shared" si="55"/>
        <v>11</v>
      </c>
      <c r="Y1169" s="2">
        <f t="shared" si="54"/>
        <v>5.1401869158878499</v>
      </c>
      <c r="Z1169" s="2">
        <f t="shared" si="56"/>
        <v>9.9616025501702513E-3</v>
      </c>
      <c r="AA1169" s="2" t="s">
        <v>354</v>
      </c>
    </row>
    <row r="1170" spans="1:27" x14ac:dyDescent="0.35">
      <c r="A1170" s="2" t="s">
        <v>50</v>
      </c>
      <c r="B1170" s="2" t="s">
        <v>1422</v>
      </c>
      <c r="C1170" s="7">
        <v>435</v>
      </c>
      <c r="D1170" s="2">
        <v>0</v>
      </c>
      <c r="E1170" s="2">
        <v>0</v>
      </c>
      <c r="F1170" s="2">
        <v>1</v>
      </c>
      <c r="G1170" s="2">
        <v>0</v>
      </c>
      <c r="H1170" s="2">
        <v>0</v>
      </c>
      <c r="I1170" s="2">
        <v>16</v>
      </c>
      <c r="J1170" s="2">
        <v>1</v>
      </c>
      <c r="K1170" s="2">
        <v>1</v>
      </c>
      <c r="L1170" s="2">
        <v>1</v>
      </c>
      <c r="M1170" s="2">
        <v>125</v>
      </c>
      <c r="N1170" s="2">
        <v>2</v>
      </c>
      <c r="O1170" s="2">
        <v>7</v>
      </c>
      <c r="P1170" s="2">
        <v>1</v>
      </c>
      <c r="Q1170" s="2">
        <v>61</v>
      </c>
      <c r="R1170" s="2">
        <v>39</v>
      </c>
      <c r="S1170" s="2">
        <v>0</v>
      </c>
      <c r="T1170" s="2">
        <v>0</v>
      </c>
      <c r="U1170" s="2">
        <v>0</v>
      </c>
      <c r="V1170" s="2">
        <v>13</v>
      </c>
      <c r="W1170" s="2">
        <v>43</v>
      </c>
      <c r="X1170" s="2">
        <f t="shared" si="55"/>
        <v>311</v>
      </c>
      <c r="Y1170" s="2">
        <f t="shared" si="54"/>
        <v>145.32710280373831</v>
      </c>
      <c r="Z1170" s="2">
        <f t="shared" si="56"/>
        <v>0.33408529380169727</v>
      </c>
      <c r="AA1170" s="2" t="s">
        <v>61</v>
      </c>
    </row>
    <row r="1171" spans="1:27" x14ac:dyDescent="0.35">
      <c r="A1171" s="2" t="s">
        <v>50</v>
      </c>
      <c r="B1171" s="2" t="s">
        <v>1423</v>
      </c>
      <c r="C1171" s="7">
        <v>612</v>
      </c>
      <c r="D1171" s="2">
        <v>0</v>
      </c>
      <c r="E1171" s="2">
        <v>4</v>
      </c>
      <c r="F1171" s="2">
        <v>8</v>
      </c>
      <c r="G1171" s="2">
        <v>0</v>
      </c>
      <c r="H1171" s="2">
        <v>0</v>
      </c>
      <c r="I1171" s="2">
        <v>2</v>
      </c>
      <c r="J1171" s="2">
        <v>11</v>
      </c>
      <c r="K1171" s="2">
        <v>0</v>
      </c>
      <c r="L1171" s="2">
        <v>4</v>
      </c>
      <c r="M1171" s="2">
        <v>0</v>
      </c>
      <c r="N1171" s="2">
        <v>51</v>
      </c>
      <c r="O1171" s="2">
        <v>34</v>
      </c>
      <c r="P1171" s="2">
        <v>3</v>
      </c>
      <c r="Q1171" s="2">
        <v>25</v>
      </c>
      <c r="R1171" s="2">
        <v>39</v>
      </c>
      <c r="S1171" s="2">
        <v>4</v>
      </c>
      <c r="T1171" s="2">
        <v>4</v>
      </c>
      <c r="U1171" s="2">
        <v>0</v>
      </c>
      <c r="V1171" s="2">
        <v>3</v>
      </c>
      <c r="W1171" s="2">
        <v>0</v>
      </c>
      <c r="X1171" s="2">
        <f t="shared" si="55"/>
        <v>192</v>
      </c>
      <c r="Y1171" s="2">
        <f t="shared" si="54"/>
        <v>89.719626168224295</v>
      </c>
      <c r="Z1171" s="2">
        <f t="shared" si="56"/>
        <v>0.14660069635330766</v>
      </c>
      <c r="AA1171" s="2" t="s">
        <v>81</v>
      </c>
    </row>
    <row r="1172" spans="1:27" x14ac:dyDescent="0.35">
      <c r="A1172" s="2" t="s">
        <v>50</v>
      </c>
      <c r="B1172" s="2" t="s">
        <v>1424</v>
      </c>
      <c r="C1172" s="7">
        <v>352</v>
      </c>
      <c r="D1172" s="2">
        <v>0</v>
      </c>
      <c r="E1172" s="2">
        <v>8</v>
      </c>
      <c r="F1172" s="2">
        <v>0</v>
      </c>
      <c r="G1172" s="2">
        <v>0</v>
      </c>
      <c r="H1172" s="2">
        <v>0</v>
      </c>
      <c r="I1172" s="2">
        <v>6</v>
      </c>
      <c r="J1172" s="2">
        <v>0</v>
      </c>
      <c r="K1172" s="2">
        <v>0</v>
      </c>
      <c r="L1172" s="2">
        <v>0</v>
      </c>
      <c r="M1172" s="2">
        <v>0</v>
      </c>
      <c r="N1172" s="2">
        <v>4</v>
      </c>
      <c r="O1172" s="2">
        <v>9</v>
      </c>
      <c r="P1172" s="2">
        <v>2</v>
      </c>
      <c r="Q1172" s="2">
        <v>15</v>
      </c>
      <c r="R1172" s="2">
        <v>0</v>
      </c>
      <c r="S1172" s="2">
        <v>0</v>
      </c>
      <c r="T1172" s="2">
        <v>2</v>
      </c>
      <c r="U1172" s="2">
        <v>2</v>
      </c>
      <c r="V1172" s="2">
        <v>6</v>
      </c>
      <c r="W1172" s="2">
        <v>0</v>
      </c>
      <c r="X1172" s="2">
        <f t="shared" si="55"/>
        <v>54</v>
      </c>
      <c r="Y1172" s="2">
        <f t="shared" si="54"/>
        <v>25.233644859813083</v>
      </c>
      <c r="Z1172" s="2">
        <f t="shared" si="56"/>
        <v>7.1686491079014439E-2</v>
      </c>
      <c r="AA1172" s="2" t="s">
        <v>75</v>
      </c>
    </row>
    <row r="1173" spans="1:27" x14ac:dyDescent="0.35">
      <c r="A1173" s="2" t="s">
        <v>50</v>
      </c>
      <c r="B1173" s="2" t="s">
        <v>1425</v>
      </c>
      <c r="C1173" s="7">
        <v>474</v>
      </c>
      <c r="D1173" s="2">
        <v>10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11</v>
      </c>
      <c r="N1173" s="2">
        <v>0</v>
      </c>
      <c r="O1173" s="2">
        <v>0</v>
      </c>
      <c r="P1173" s="2">
        <v>0</v>
      </c>
      <c r="Q1173" s="2">
        <v>9</v>
      </c>
      <c r="R1173" s="2">
        <v>0</v>
      </c>
      <c r="S1173" s="2">
        <v>3</v>
      </c>
      <c r="T1173" s="2">
        <v>0</v>
      </c>
      <c r="U1173" s="2">
        <v>3</v>
      </c>
      <c r="V1173" s="2">
        <v>0</v>
      </c>
      <c r="W1173" s="2">
        <v>0</v>
      </c>
      <c r="X1173" s="2">
        <f t="shared" si="55"/>
        <v>36</v>
      </c>
      <c r="Y1173" s="2">
        <f t="shared" si="54"/>
        <v>16.822429906542055</v>
      </c>
      <c r="Z1173" s="2">
        <f t="shared" si="56"/>
        <v>3.5490358452620371E-2</v>
      </c>
      <c r="AA1173" s="2" t="s">
        <v>357</v>
      </c>
    </row>
    <row r="1174" spans="1:27" x14ac:dyDescent="0.35">
      <c r="A1174" s="2" t="s">
        <v>50</v>
      </c>
      <c r="B1174" s="2" t="s">
        <v>1426</v>
      </c>
      <c r="C1174" s="7">
        <v>315</v>
      </c>
      <c r="D1174" s="2">
        <v>2</v>
      </c>
      <c r="E1174" s="2">
        <v>8</v>
      </c>
      <c r="F1174" s="2">
        <v>1</v>
      </c>
      <c r="G1174" s="2">
        <v>1</v>
      </c>
      <c r="H1174" s="2">
        <v>0</v>
      </c>
      <c r="I1174" s="2">
        <v>13</v>
      </c>
      <c r="J1174" s="2">
        <v>1</v>
      </c>
      <c r="K1174" s="2">
        <v>0</v>
      </c>
      <c r="L1174" s="2">
        <v>3</v>
      </c>
      <c r="M1174" s="2">
        <v>12</v>
      </c>
      <c r="N1174" s="2">
        <v>16</v>
      </c>
      <c r="O1174" s="2">
        <v>25</v>
      </c>
      <c r="P1174" s="2">
        <v>4</v>
      </c>
      <c r="Q1174" s="2">
        <v>44</v>
      </c>
      <c r="R1174" s="2">
        <v>19</v>
      </c>
      <c r="S1174" s="2">
        <v>23</v>
      </c>
      <c r="T1174" s="2">
        <v>8</v>
      </c>
      <c r="U1174" s="2">
        <v>2</v>
      </c>
      <c r="V1174" s="2">
        <v>45</v>
      </c>
      <c r="W1174" s="2">
        <v>8</v>
      </c>
      <c r="X1174" s="2">
        <f t="shared" si="55"/>
        <v>235</v>
      </c>
      <c r="Y1174" s="2">
        <f t="shared" si="54"/>
        <v>109.81308411214953</v>
      </c>
      <c r="Z1174" s="2">
        <f t="shared" si="56"/>
        <v>0.34861296543539533</v>
      </c>
      <c r="AA1174" s="2" t="s">
        <v>321</v>
      </c>
    </row>
    <row r="1175" spans="1:27" x14ac:dyDescent="0.35">
      <c r="A1175" s="2" t="s">
        <v>50</v>
      </c>
      <c r="B1175" s="2" t="s">
        <v>1427</v>
      </c>
      <c r="C1175" s="7">
        <v>459</v>
      </c>
      <c r="D1175" s="2">
        <v>0</v>
      </c>
      <c r="E1175" s="2">
        <v>8</v>
      </c>
      <c r="F1175" s="2">
        <v>0</v>
      </c>
      <c r="G1175" s="2">
        <v>0</v>
      </c>
      <c r="H1175" s="2">
        <v>0</v>
      </c>
      <c r="I1175" s="2">
        <v>17</v>
      </c>
      <c r="J1175" s="2">
        <v>0</v>
      </c>
      <c r="K1175" s="2">
        <v>0</v>
      </c>
      <c r="L1175" s="2">
        <v>0</v>
      </c>
      <c r="M1175" s="2">
        <v>0</v>
      </c>
      <c r="N1175" s="2">
        <v>7</v>
      </c>
      <c r="O1175" s="2">
        <v>11</v>
      </c>
      <c r="P1175" s="2">
        <v>12</v>
      </c>
      <c r="Q1175" s="2">
        <v>16</v>
      </c>
      <c r="R1175" s="2">
        <v>10</v>
      </c>
      <c r="S1175" s="2">
        <v>5</v>
      </c>
      <c r="T1175" s="2">
        <v>0</v>
      </c>
      <c r="U1175" s="2">
        <v>10</v>
      </c>
      <c r="V1175" s="2">
        <v>3</v>
      </c>
      <c r="W1175" s="2">
        <v>3</v>
      </c>
      <c r="X1175" s="2">
        <f t="shared" si="55"/>
        <v>102</v>
      </c>
      <c r="Y1175" s="2">
        <f t="shared" si="54"/>
        <v>47.663551401869157</v>
      </c>
      <c r="Z1175" s="2">
        <f t="shared" si="56"/>
        <v>0.10384215991692626</v>
      </c>
      <c r="AA1175" s="2" t="s">
        <v>57</v>
      </c>
    </row>
    <row r="1176" spans="1:27" x14ac:dyDescent="0.35">
      <c r="A1176" s="2" t="s">
        <v>50</v>
      </c>
      <c r="B1176" s="2" t="s">
        <v>1428</v>
      </c>
      <c r="C1176" s="7">
        <v>525</v>
      </c>
      <c r="D1176" s="2">
        <v>13</v>
      </c>
      <c r="E1176" s="2">
        <v>7</v>
      </c>
      <c r="F1176" s="2">
        <v>8</v>
      </c>
      <c r="G1176" s="2">
        <v>0</v>
      </c>
      <c r="H1176" s="2">
        <v>1</v>
      </c>
      <c r="I1176" s="2">
        <v>0</v>
      </c>
      <c r="J1176" s="2">
        <v>1</v>
      </c>
      <c r="K1176" s="2">
        <v>1</v>
      </c>
      <c r="L1176" s="2">
        <v>0</v>
      </c>
      <c r="M1176" s="2">
        <v>10</v>
      </c>
      <c r="N1176" s="2">
        <v>4</v>
      </c>
      <c r="O1176" s="2">
        <v>2</v>
      </c>
      <c r="P1176" s="2">
        <v>0</v>
      </c>
      <c r="Q1176" s="2">
        <v>14</v>
      </c>
      <c r="R1176" s="2">
        <v>25</v>
      </c>
      <c r="S1176" s="2">
        <v>102</v>
      </c>
      <c r="T1176" s="2">
        <v>1</v>
      </c>
      <c r="U1176" s="2">
        <v>4</v>
      </c>
      <c r="V1176" s="2">
        <v>4</v>
      </c>
      <c r="W1176" s="2">
        <v>1</v>
      </c>
      <c r="X1176" s="2">
        <f t="shared" si="55"/>
        <v>198</v>
      </c>
      <c r="Y1176" s="2">
        <f t="shared" si="54"/>
        <v>92.523364485981304</v>
      </c>
      <c r="Z1176" s="2">
        <f t="shared" si="56"/>
        <v>0.17623497997329773</v>
      </c>
      <c r="AA1176" s="2" t="s">
        <v>68</v>
      </c>
    </row>
    <row r="1177" spans="1:27" x14ac:dyDescent="0.35">
      <c r="A1177" s="2" t="s">
        <v>50</v>
      </c>
      <c r="B1177" s="2" t="s">
        <v>1429</v>
      </c>
      <c r="C1177" s="7">
        <v>639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1</v>
      </c>
      <c r="U1177" s="2">
        <v>0</v>
      </c>
      <c r="V1177" s="2">
        <v>0</v>
      </c>
      <c r="W1177" s="2">
        <v>0</v>
      </c>
      <c r="X1177" s="2">
        <f t="shared" si="55"/>
        <v>1</v>
      </c>
      <c r="Y1177" s="2">
        <f t="shared" si="54"/>
        <v>0.46728971962616822</v>
      </c>
      <c r="Z1177" s="2">
        <f t="shared" si="56"/>
        <v>7.312828163163822E-4</v>
      </c>
      <c r="AA1177" s="2" t="s">
        <v>237</v>
      </c>
    </row>
    <row r="1178" spans="1:27" x14ac:dyDescent="0.35">
      <c r="A1178" s="2" t="s">
        <v>50</v>
      </c>
      <c r="B1178" s="2" t="s">
        <v>1430</v>
      </c>
      <c r="C1178" s="7">
        <v>528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17</v>
      </c>
      <c r="M1178" s="2">
        <v>0</v>
      </c>
      <c r="N1178" s="2">
        <v>2</v>
      </c>
      <c r="O1178" s="2">
        <v>9</v>
      </c>
      <c r="P1178" s="2">
        <v>7</v>
      </c>
      <c r="Q1178" s="2">
        <v>205</v>
      </c>
      <c r="R1178" s="2">
        <v>72</v>
      </c>
      <c r="S1178" s="2">
        <v>125</v>
      </c>
      <c r="T1178" s="2">
        <v>11</v>
      </c>
      <c r="U1178" s="2">
        <v>0</v>
      </c>
      <c r="V1178" s="2">
        <v>1</v>
      </c>
      <c r="W1178" s="2">
        <v>2</v>
      </c>
      <c r="X1178" s="2">
        <f t="shared" si="55"/>
        <v>451</v>
      </c>
      <c r="Y1178" s="2">
        <f t="shared" si="54"/>
        <v>210.74766355140187</v>
      </c>
      <c r="Z1178" s="2">
        <f t="shared" si="56"/>
        <v>0.39914330218068539</v>
      </c>
      <c r="AA1178" s="2" t="s">
        <v>628</v>
      </c>
    </row>
    <row r="1179" spans="1:27" x14ac:dyDescent="0.35">
      <c r="A1179" s="2" t="s">
        <v>50</v>
      </c>
      <c r="B1179" s="2" t="s">
        <v>1431</v>
      </c>
      <c r="C1179" s="7">
        <v>1620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f t="shared" si="55"/>
        <v>0</v>
      </c>
      <c r="Y1179" s="2">
        <f t="shared" si="54"/>
        <v>0</v>
      </c>
      <c r="Z1179" s="2">
        <f t="shared" si="56"/>
        <v>0</v>
      </c>
      <c r="AA1179" s="2" t="s">
        <v>162</v>
      </c>
    </row>
    <row r="1180" spans="1:27" x14ac:dyDescent="0.35">
      <c r="A1180" s="2" t="s">
        <v>50</v>
      </c>
      <c r="B1180" s="2" t="s">
        <v>1432</v>
      </c>
      <c r="C1180" s="7">
        <v>432</v>
      </c>
      <c r="D1180" s="2">
        <v>0</v>
      </c>
      <c r="E1180" s="2">
        <v>5</v>
      </c>
      <c r="F1180" s="2">
        <v>1</v>
      </c>
      <c r="G1180" s="2">
        <v>0</v>
      </c>
      <c r="H1180" s="2">
        <v>0</v>
      </c>
      <c r="I1180" s="2">
        <v>11</v>
      </c>
      <c r="J1180" s="2">
        <v>2</v>
      </c>
      <c r="K1180" s="2">
        <v>2</v>
      </c>
      <c r="L1180" s="2">
        <v>1</v>
      </c>
      <c r="M1180" s="2">
        <v>0</v>
      </c>
      <c r="N1180" s="2">
        <v>2</v>
      </c>
      <c r="O1180" s="2">
        <v>10</v>
      </c>
      <c r="P1180" s="2">
        <v>2</v>
      </c>
      <c r="Q1180" s="2">
        <v>24</v>
      </c>
      <c r="R1180" s="2">
        <v>11</v>
      </c>
      <c r="S1180" s="2">
        <v>12</v>
      </c>
      <c r="T1180" s="2">
        <v>1</v>
      </c>
      <c r="U1180" s="2">
        <v>0</v>
      </c>
      <c r="V1180" s="2">
        <v>7</v>
      </c>
      <c r="W1180" s="2">
        <v>16</v>
      </c>
      <c r="X1180" s="2">
        <f t="shared" si="55"/>
        <v>107</v>
      </c>
      <c r="Y1180" s="2">
        <f t="shared" si="54"/>
        <v>50</v>
      </c>
      <c r="Z1180" s="2">
        <f t="shared" si="56"/>
        <v>0.11574074074074074</v>
      </c>
      <c r="AA1180" s="2" t="s">
        <v>61</v>
      </c>
    </row>
    <row r="1181" spans="1:27" x14ac:dyDescent="0.35">
      <c r="A1181" s="2" t="s">
        <v>50</v>
      </c>
      <c r="B1181" s="2" t="s">
        <v>1433</v>
      </c>
      <c r="C1181" s="7">
        <v>594</v>
      </c>
      <c r="D1181" s="2">
        <v>0</v>
      </c>
      <c r="E1181" s="2">
        <v>0</v>
      </c>
      <c r="F1181" s="2">
        <v>0</v>
      </c>
      <c r="G1181" s="2">
        <v>3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17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f t="shared" si="55"/>
        <v>20</v>
      </c>
      <c r="Y1181" s="2">
        <f t="shared" si="54"/>
        <v>9.3457943925233646</v>
      </c>
      <c r="Z1181" s="2">
        <f t="shared" si="56"/>
        <v>1.5733660593473676E-2</v>
      </c>
      <c r="AA1181" s="2" t="s">
        <v>276</v>
      </c>
    </row>
    <row r="1182" spans="1:27" x14ac:dyDescent="0.35">
      <c r="A1182" s="2" t="s">
        <v>50</v>
      </c>
      <c r="B1182" s="2" t="s">
        <v>1434</v>
      </c>
      <c r="C1182" s="7">
        <v>687</v>
      </c>
      <c r="D1182" s="2">
        <v>0</v>
      </c>
      <c r="E1182" s="2">
        <v>0</v>
      </c>
      <c r="F1182" s="2">
        <v>0</v>
      </c>
      <c r="G1182" s="2">
        <v>0</v>
      </c>
      <c r="H1182" s="2">
        <v>2</v>
      </c>
      <c r="I1182" s="2">
        <v>0</v>
      </c>
      <c r="J1182" s="2">
        <v>0</v>
      </c>
      <c r="K1182" s="2">
        <v>0</v>
      </c>
      <c r="L1182" s="2">
        <v>0</v>
      </c>
      <c r="M1182" s="2">
        <v>1</v>
      </c>
      <c r="N1182" s="2">
        <v>1</v>
      </c>
      <c r="O1182" s="2">
        <v>0</v>
      </c>
      <c r="P1182" s="2">
        <v>0</v>
      </c>
      <c r="Q1182" s="2">
        <v>3</v>
      </c>
      <c r="R1182" s="2">
        <v>2</v>
      </c>
      <c r="S1182" s="2">
        <v>8</v>
      </c>
      <c r="T1182" s="2">
        <v>4</v>
      </c>
      <c r="U1182" s="2">
        <v>0</v>
      </c>
      <c r="V1182" s="2">
        <v>0</v>
      </c>
      <c r="W1182" s="2">
        <v>11</v>
      </c>
      <c r="X1182" s="2">
        <f t="shared" si="55"/>
        <v>32</v>
      </c>
      <c r="Y1182" s="2">
        <f t="shared" si="54"/>
        <v>14.953271028037383</v>
      </c>
      <c r="Z1182" s="2">
        <f t="shared" si="56"/>
        <v>2.1766042253329523E-2</v>
      </c>
      <c r="AA1182" s="2" t="s">
        <v>187</v>
      </c>
    </row>
    <row r="1183" spans="1:27" x14ac:dyDescent="0.35">
      <c r="A1183" s="2" t="s">
        <v>50</v>
      </c>
      <c r="B1183" s="2" t="s">
        <v>1435</v>
      </c>
      <c r="C1183" s="7">
        <v>606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1</v>
      </c>
      <c r="M1183" s="2">
        <v>0</v>
      </c>
      <c r="N1183" s="2">
        <v>0</v>
      </c>
      <c r="O1183" s="2">
        <v>0</v>
      </c>
      <c r="P1183" s="2">
        <v>1</v>
      </c>
      <c r="Q1183" s="2">
        <v>0</v>
      </c>
      <c r="R1183" s="2">
        <v>0</v>
      </c>
      <c r="S1183" s="2">
        <v>7</v>
      </c>
      <c r="T1183" s="2">
        <v>0</v>
      </c>
      <c r="U1183" s="2">
        <v>8</v>
      </c>
      <c r="V1183" s="2">
        <v>0</v>
      </c>
      <c r="W1183" s="2">
        <v>0</v>
      </c>
      <c r="X1183" s="2">
        <f t="shared" si="55"/>
        <v>17</v>
      </c>
      <c r="Y1183" s="2">
        <f t="shared" si="54"/>
        <v>7.9439252336448591</v>
      </c>
      <c r="Z1183" s="2">
        <f t="shared" si="56"/>
        <v>1.3108787514265445E-2</v>
      </c>
      <c r="AA1183" s="2" t="s">
        <v>624</v>
      </c>
    </row>
    <row r="1184" spans="1:27" x14ac:dyDescent="0.35">
      <c r="A1184" s="2" t="s">
        <v>50</v>
      </c>
      <c r="B1184" s="2" t="s">
        <v>1436</v>
      </c>
      <c r="C1184" s="7">
        <v>402</v>
      </c>
      <c r="D1184" s="2">
        <v>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f t="shared" si="55"/>
        <v>0</v>
      </c>
      <c r="Y1184" s="2">
        <f t="shared" si="54"/>
        <v>0</v>
      </c>
      <c r="Z1184" s="2">
        <f t="shared" si="56"/>
        <v>0</v>
      </c>
      <c r="AA1184" s="2" t="s">
        <v>122</v>
      </c>
    </row>
    <row r="1185" spans="1:27" x14ac:dyDescent="0.35">
      <c r="A1185" s="2" t="s">
        <v>50</v>
      </c>
      <c r="B1185" s="2" t="s">
        <v>1437</v>
      </c>
      <c r="C1185" s="7">
        <v>324</v>
      </c>
      <c r="D1185" s="2">
        <v>0</v>
      </c>
      <c r="E1185" s="2">
        <v>7</v>
      </c>
      <c r="F1185" s="2">
        <v>0</v>
      </c>
      <c r="G1185" s="2">
        <v>0</v>
      </c>
      <c r="H1185" s="2">
        <v>4</v>
      </c>
      <c r="I1185" s="2">
        <v>0</v>
      </c>
      <c r="J1185" s="2">
        <v>1</v>
      </c>
      <c r="K1185" s="2">
        <v>1</v>
      </c>
      <c r="L1185" s="2">
        <v>0</v>
      </c>
      <c r="M1185" s="2">
        <v>1</v>
      </c>
      <c r="N1185" s="2">
        <v>1</v>
      </c>
      <c r="O1185" s="2">
        <v>26</v>
      </c>
      <c r="P1185" s="2">
        <v>0</v>
      </c>
      <c r="Q1185" s="2">
        <v>57</v>
      </c>
      <c r="R1185" s="2">
        <v>0</v>
      </c>
      <c r="S1185" s="2">
        <v>3</v>
      </c>
      <c r="T1185" s="2">
        <v>0</v>
      </c>
      <c r="U1185" s="2">
        <v>0</v>
      </c>
      <c r="V1185" s="2">
        <v>4</v>
      </c>
      <c r="W1185" s="2">
        <v>34</v>
      </c>
      <c r="X1185" s="2">
        <f t="shared" si="55"/>
        <v>139</v>
      </c>
      <c r="Y1185" s="2">
        <f t="shared" si="54"/>
        <v>64.953271028037378</v>
      </c>
      <c r="Z1185" s="2">
        <f t="shared" si="56"/>
        <v>0.20047305872851043</v>
      </c>
      <c r="AA1185" s="2" t="s">
        <v>132</v>
      </c>
    </row>
    <row r="1186" spans="1:27" x14ac:dyDescent="0.35">
      <c r="A1186" s="2" t="s">
        <v>50</v>
      </c>
      <c r="B1186" s="2" t="s">
        <v>1438</v>
      </c>
      <c r="C1186" s="7">
        <v>300</v>
      </c>
      <c r="D1186" s="2">
        <v>0</v>
      </c>
      <c r="E1186" s="2">
        <v>0</v>
      </c>
      <c r="F1186" s="2">
        <v>0</v>
      </c>
      <c r="G1186" s="2">
        <v>0</v>
      </c>
      <c r="H1186" s="2">
        <v>1</v>
      </c>
      <c r="I1186" s="2">
        <v>0</v>
      </c>
      <c r="J1186" s="2">
        <v>0</v>
      </c>
      <c r="K1186" s="2">
        <v>0</v>
      </c>
      <c r="L1186" s="2">
        <v>0</v>
      </c>
      <c r="M1186" s="2">
        <v>3</v>
      </c>
      <c r="N1186" s="2">
        <v>0</v>
      </c>
      <c r="O1186" s="2">
        <v>2</v>
      </c>
      <c r="P1186" s="2">
        <v>1</v>
      </c>
      <c r="Q1186" s="2">
        <v>46</v>
      </c>
      <c r="R1186" s="2">
        <v>1</v>
      </c>
      <c r="S1186" s="2">
        <v>0</v>
      </c>
      <c r="T1186" s="2">
        <v>1</v>
      </c>
      <c r="U1186" s="2">
        <v>2</v>
      </c>
      <c r="V1186" s="2">
        <v>1</v>
      </c>
      <c r="W1186" s="2">
        <v>0</v>
      </c>
      <c r="X1186" s="2">
        <f t="shared" si="55"/>
        <v>58</v>
      </c>
      <c r="Y1186" s="2">
        <f t="shared" si="54"/>
        <v>27.102803738317757</v>
      </c>
      <c r="Z1186" s="2">
        <f t="shared" si="56"/>
        <v>9.0342679127725853E-2</v>
      </c>
      <c r="AA1186" s="2" t="s">
        <v>132</v>
      </c>
    </row>
    <row r="1187" spans="1:27" x14ac:dyDescent="0.35">
      <c r="A1187" s="2" t="s">
        <v>50</v>
      </c>
      <c r="B1187" s="2" t="s">
        <v>1439</v>
      </c>
      <c r="C1187" s="7">
        <v>177</v>
      </c>
      <c r="D1187" s="2">
        <v>1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6</v>
      </c>
      <c r="P1187" s="2">
        <v>0</v>
      </c>
      <c r="Q1187" s="2">
        <v>10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f t="shared" si="55"/>
        <v>17</v>
      </c>
      <c r="Y1187" s="2">
        <f t="shared" si="54"/>
        <v>7.9439252336448591</v>
      </c>
      <c r="Z1187" s="2">
        <f t="shared" si="56"/>
        <v>4.4880933523417287E-2</v>
      </c>
      <c r="AA1187" s="2" t="s">
        <v>1440</v>
      </c>
    </row>
    <row r="1188" spans="1:27" x14ac:dyDescent="0.35">
      <c r="A1188" s="2" t="s">
        <v>50</v>
      </c>
      <c r="B1188" s="2" t="s">
        <v>1441</v>
      </c>
      <c r="C1188" s="7">
        <v>342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53</v>
      </c>
      <c r="O1188" s="2">
        <v>19</v>
      </c>
      <c r="P1188" s="2">
        <v>2</v>
      </c>
      <c r="Q1188" s="2">
        <v>244</v>
      </c>
      <c r="R1188" s="2">
        <v>19</v>
      </c>
      <c r="S1188" s="2">
        <v>0</v>
      </c>
      <c r="T1188" s="2">
        <v>0</v>
      </c>
      <c r="U1188" s="2">
        <v>0</v>
      </c>
      <c r="V1188" s="2">
        <v>41</v>
      </c>
      <c r="W1188" s="2">
        <v>31</v>
      </c>
      <c r="X1188" s="2">
        <f t="shared" si="55"/>
        <v>409</v>
      </c>
      <c r="Y1188" s="2">
        <f t="shared" si="54"/>
        <v>191.12149532710279</v>
      </c>
      <c r="Z1188" s="2">
        <f t="shared" si="56"/>
        <v>0.55883478165819533</v>
      </c>
      <c r="AA1188" s="2" t="s">
        <v>122</v>
      </c>
    </row>
    <row r="1189" spans="1:27" x14ac:dyDescent="0.35">
      <c r="A1189" s="2" t="s">
        <v>50</v>
      </c>
      <c r="B1189" s="2" t="s">
        <v>1442</v>
      </c>
      <c r="C1189" s="7">
        <v>579</v>
      </c>
      <c r="D1189" s="2">
        <v>7</v>
      </c>
      <c r="E1189" s="2">
        <v>33</v>
      </c>
      <c r="F1189" s="2">
        <v>0</v>
      </c>
      <c r="G1189" s="2">
        <v>0</v>
      </c>
      <c r="H1189" s="2">
        <v>4</v>
      </c>
      <c r="I1189" s="2">
        <v>0</v>
      </c>
      <c r="J1189" s="2">
        <v>21</v>
      </c>
      <c r="K1189" s="2">
        <v>2</v>
      </c>
      <c r="L1189" s="2">
        <v>40</v>
      </c>
      <c r="M1189" s="2">
        <v>92</v>
      </c>
      <c r="N1189" s="2">
        <v>28</v>
      </c>
      <c r="O1189" s="2">
        <v>574</v>
      </c>
      <c r="P1189" s="2">
        <v>21</v>
      </c>
      <c r="Q1189" s="2">
        <v>373</v>
      </c>
      <c r="R1189" s="2">
        <v>125</v>
      </c>
      <c r="S1189" s="2">
        <v>24</v>
      </c>
      <c r="T1189" s="2">
        <v>17</v>
      </c>
      <c r="U1189" s="2">
        <v>3</v>
      </c>
      <c r="V1189" s="2">
        <v>76</v>
      </c>
      <c r="W1189" s="2">
        <v>53</v>
      </c>
      <c r="X1189" s="2">
        <f t="shared" si="55"/>
        <v>1493</v>
      </c>
      <c r="Y1189" s="2">
        <f t="shared" si="54"/>
        <v>697.66355140186909</v>
      </c>
      <c r="Z1189" s="2">
        <f t="shared" si="56"/>
        <v>1.2049456846318982</v>
      </c>
      <c r="AA1189" s="2" t="s">
        <v>96</v>
      </c>
    </row>
    <row r="1190" spans="1:27" x14ac:dyDescent="0.35">
      <c r="A1190" s="2" t="s">
        <v>50</v>
      </c>
      <c r="B1190" s="2" t="s">
        <v>1443</v>
      </c>
      <c r="C1190" s="7">
        <v>384</v>
      </c>
      <c r="D1190" s="2">
        <v>2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2</v>
      </c>
      <c r="K1190" s="2">
        <v>0</v>
      </c>
      <c r="L1190" s="2">
        <v>1</v>
      </c>
      <c r="M1190" s="2">
        <v>16</v>
      </c>
      <c r="N1190" s="2">
        <v>4</v>
      </c>
      <c r="O1190" s="2">
        <v>4</v>
      </c>
      <c r="P1190" s="2">
        <v>0</v>
      </c>
      <c r="Q1190" s="2">
        <v>21</v>
      </c>
      <c r="R1190" s="2">
        <v>5</v>
      </c>
      <c r="S1190" s="2">
        <v>1</v>
      </c>
      <c r="T1190" s="2">
        <v>4</v>
      </c>
      <c r="U1190" s="2">
        <v>0</v>
      </c>
      <c r="V1190" s="2">
        <v>3</v>
      </c>
      <c r="W1190" s="2">
        <v>5</v>
      </c>
      <c r="X1190" s="2">
        <f t="shared" si="55"/>
        <v>68</v>
      </c>
      <c r="Y1190" s="2">
        <f t="shared" si="54"/>
        <v>31.775700934579437</v>
      </c>
      <c r="Z1190" s="2">
        <f t="shared" si="56"/>
        <v>8.2749221183800611E-2</v>
      </c>
      <c r="AA1190" s="2" t="s">
        <v>61</v>
      </c>
    </row>
    <row r="1191" spans="1:27" x14ac:dyDescent="0.35">
      <c r="A1191" s="2" t="s">
        <v>50</v>
      </c>
      <c r="B1191" s="2" t="s">
        <v>1444</v>
      </c>
      <c r="C1191" s="7">
        <v>300</v>
      </c>
      <c r="D1191" s="2">
        <v>0</v>
      </c>
      <c r="E1191" s="2">
        <v>1</v>
      </c>
      <c r="F1191" s="2">
        <v>0</v>
      </c>
      <c r="G1191" s="2">
        <v>1</v>
      </c>
      <c r="H1191" s="2">
        <v>3</v>
      </c>
      <c r="I1191" s="2">
        <v>1</v>
      </c>
      <c r="J1191" s="2">
        <v>0</v>
      </c>
      <c r="K1191" s="2">
        <v>0</v>
      </c>
      <c r="L1191" s="2">
        <v>22</v>
      </c>
      <c r="M1191" s="2">
        <v>12</v>
      </c>
      <c r="N1191" s="2">
        <v>0</v>
      </c>
      <c r="O1191" s="2">
        <v>2</v>
      </c>
      <c r="P1191" s="2">
        <v>4</v>
      </c>
      <c r="Q1191" s="2">
        <v>31</v>
      </c>
      <c r="R1191" s="2">
        <v>0</v>
      </c>
      <c r="S1191" s="2">
        <v>2</v>
      </c>
      <c r="T1191" s="2">
        <v>1</v>
      </c>
      <c r="U1191" s="2">
        <v>1</v>
      </c>
      <c r="V1191" s="2">
        <v>2</v>
      </c>
      <c r="W1191" s="2">
        <v>3</v>
      </c>
      <c r="X1191" s="2">
        <f t="shared" si="55"/>
        <v>86</v>
      </c>
      <c r="Y1191" s="2">
        <f t="shared" si="54"/>
        <v>40.186915887850468</v>
      </c>
      <c r="Z1191" s="2">
        <f t="shared" si="56"/>
        <v>0.13395638629283491</v>
      </c>
      <c r="AA1191" s="2" t="s">
        <v>132</v>
      </c>
    </row>
    <row r="1192" spans="1:27" x14ac:dyDescent="0.35">
      <c r="A1192" s="2" t="s">
        <v>50</v>
      </c>
      <c r="B1192" s="2" t="s">
        <v>1445</v>
      </c>
      <c r="C1192" s="7">
        <v>588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6</v>
      </c>
      <c r="P1192" s="2">
        <v>0</v>
      </c>
      <c r="Q1192" s="2">
        <v>17</v>
      </c>
      <c r="R1192" s="2">
        <v>0</v>
      </c>
      <c r="S1192" s="2">
        <v>9</v>
      </c>
      <c r="T1192" s="2">
        <v>57</v>
      </c>
      <c r="U1192" s="2">
        <v>9</v>
      </c>
      <c r="V1192" s="2">
        <v>0</v>
      </c>
      <c r="W1192" s="2">
        <v>48</v>
      </c>
      <c r="X1192" s="2">
        <f t="shared" si="55"/>
        <v>146</v>
      </c>
      <c r="Y1192" s="2">
        <f t="shared" si="54"/>
        <v>68.224299065420553</v>
      </c>
      <c r="Z1192" s="2">
        <f t="shared" si="56"/>
        <v>0.11602771949901454</v>
      </c>
      <c r="AA1192" s="2" t="s">
        <v>77</v>
      </c>
    </row>
    <row r="1193" spans="1:27" x14ac:dyDescent="0.35">
      <c r="A1193" s="2" t="s">
        <v>50</v>
      </c>
      <c r="B1193" s="2" t="s">
        <v>1446</v>
      </c>
      <c r="C1193" s="7">
        <v>501</v>
      </c>
      <c r="D1193" s="2">
        <v>42</v>
      </c>
      <c r="E1193" s="2">
        <v>0</v>
      </c>
      <c r="F1193" s="2">
        <v>3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50</v>
      </c>
      <c r="O1193" s="2">
        <v>16</v>
      </c>
      <c r="P1193" s="2">
        <v>0</v>
      </c>
      <c r="Q1193" s="2">
        <v>59</v>
      </c>
      <c r="R1193" s="2">
        <v>3</v>
      </c>
      <c r="S1193" s="2">
        <v>0</v>
      </c>
      <c r="T1193" s="2">
        <v>0</v>
      </c>
      <c r="U1193" s="2">
        <v>58</v>
      </c>
      <c r="V1193" s="2">
        <v>52</v>
      </c>
      <c r="W1193" s="2">
        <v>0</v>
      </c>
      <c r="X1193" s="2">
        <f t="shared" si="55"/>
        <v>283</v>
      </c>
      <c r="Y1193" s="2">
        <f t="shared" si="54"/>
        <v>132.24299065420561</v>
      </c>
      <c r="Z1193" s="2">
        <f t="shared" si="56"/>
        <v>0.26395806517805509</v>
      </c>
      <c r="AA1193" s="2" t="s">
        <v>224</v>
      </c>
    </row>
    <row r="1194" spans="1:27" x14ac:dyDescent="0.35">
      <c r="A1194" s="2" t="s">
        <v>50</v>
      </c>
      <c r="B1194" s="2" t="s">
        <v>1447</v>
      </c>
      <c r="C1194" s="7">
        <v>768</v>
      </c>
      <c r="D1194" s="2">
        <v>0</v>
      </c>
      <c r="E1194" s="2">
        <v>34</v>
      </c>
      <c r="F1194" s="2">
        <v>0</v>
      </c>
      <c r="G1194" s="2">
        <v>0</v>
      </c>
      <c r="H1194" s="2">
        <v>57</v>
      </c>
      <c r="I1194" s="2">
        <v>0</v>
      </c>
      <c r="J1194" s="2">
        <v>4</v>
      </c>
      <c r="K1194" s="2">
        <v>0</v>
      </c>
      <c r="L1194" s="2">
        <v>4</v>
      </c>
      <c r="M1194" s="2">
        <v>0</v>
      </c>
      <c r="N1194" s="2">
        <v>6</v>
      </c>
      <c r="O1194" s="2">
        <v>5</v>
      </c>
      <c r="P1194" s="2">
        <v>32</v>
      </c>
      <c r="Q1194" s="2">
        <v>48</v>
      </c>
      <c r="R1194" s="2">
        <v>17</v>
      </c>
      <c r="S1194" s="2">
        <v>11</v>
      </c>
      <c r="T1194" s="2">
        <v>0</v>
      </c>
      <c r="U1194" s="2">
        <v>112</v>
      </c>
      <c r="V1194" s="2">
        <v>0</v>
      </c>
      <c r="W1194" s="2">
        <v>0</v>
      </c>
      <c r="X1194" s="2">
        <f t="shared" si="55"/>
        <v>330</v>
      </c>
      <c r="Y1194" s="2">
        <f t="shared" si="54"/>
        <v>154.20560747663549</v>
      </c>
      <c r="Z1194" s="2">
        <f t="shared" si="56"/>
        <v>0.20078855140186913</v>
      </c>
      <c r="AA1194" s="2" t="s">
        <v>262</v>
      </c>
    </row>
    <row r="1195" spans="1:27" x14ac:dyDescent="0.35">
      <c r="A1195" s="2" t="s">
        <v>50</v>
      </c>
      <c r="B1195" s="2" t="s">
        <v>1448</v>
      </c>
      <c r="C1195" s="7">
        <v>705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1</v>
      </c>
      <c r="U1195" s="2">
        <v>0</v>
      </c>
      <c r="V1195" s="2">
        <v>0</v>
      </c>
      <c r="W1195" s="2">
        <v>0</v>
      </c>
      <c r="X1195" s="2">
        <f t="shared" si="55"/>
        <v>1</v>
      </c>
      <c r="Y1195" s="2">
        <f t="shared" si="54"/>
        <v>0.46728971962616822</v>
      </c>
      <c r="Z1195" s="2">
        <f t="shared" si="56"/>
        <v>6.6282229734208257E-4</v>
      </c>
      <c r="AA1195" s="2" t="s">
        <v>159</v>
      </c>
    </row>
    <row r="1196" spans="1:27" x14ac:dyDescent="0.35">
      <c r="A1196" s="2" t="s">
        <v>50</v>
      </c>
      <c r="B1196" s="2" t="s">
        <v>1449</v>
      </c>
      <c r="C1196" s="7">
        <v>738</v>
      </c>
      <c r="D1196" s="2">
        <v>0</v>
      </c>
      <c r="E1196" s="2">
        <v>10</v>
      </c>
      <c r="F1196" s="2">
        <v>15</v>
      </c>
      <c r="G1196" s="2">
        <v>0</v>
      </c>
      <c r="H1196" s="2">
        <v>0</v>
      </c>
      <c r="I1196" s="2">
        <v>18</v>
      </c>
      <c r="J1196" s="2">
        <v>0</v>
      </c>
      <c r="K1196" s="2">
        <v>0</v>
      </c>
      <c r="L1196" s="2">
        <v>58</v>
      </c>
      <c r="M1196" s="2">
        <v>98</v>
      </c>
      <c r="N1196" s="2">
        <v>26</v>
      </c>
      <c r="O1196" s="2">
        <v>96</v>
      </c>
      <c r="P1196" s="2">
        <v>4</v>
      </c>
      <c r="Q1196" s="2">
        <v>68</v>
      </c>
      <c r="R1196" s="2">
        <v>19</v>
      </c>
      <c r="S1196" s="2">
        <v>10</v>
      </c>
      <c r="T1196" s="2">
        <v>6</v>
      </c>
      <c r="U1196" s="2">
        <v>0</v>
      </c>
      <c r="V1196" s="2">
        <v>113</v>
      </c>
      <c r="W1196" s="2">
        <v>29</v>
      </c>
      <c r="X1196" s="2">
        <f t="shared" si="55"/>
        <v>570</v>
      </c>
      <c r="Y1196" s="2">
        <f t="shared" si="54"/>
        <v>266.35514018691589</v>
      </c>
      <c r="Z1196" s="2">
        <f t="shared" si="56"/>
        <v>0.36091482410151204</v>
      </c>
      <c r="AA1196" s="2" t="s">
        <v>298</v>
      </c>
    </row>
    <row r="1197" spans="1:27" x14ac:dyDescent="0.35">
      <c r="A1197" s="2" t="s">
        <v>50</v>
      </c>
      <c r="B1197" s="2" t="s">
        <v>1450</v>
      </c>
      <c r="C1197" s="7">
        <v>495</v>
      </c>
      <c r="D1197" s="2">
        <v>0</v>
      </c>
      <c r="E1197" s="2">
        <v>4</v>
      </c>
      <c r="F1197" s="2">
        <v>0</v>
      </c>
      <c r="G1197" s="2">
        <v>0</v>
      </c>
      <c r="H1197" s="2">
        <v>0</v>
      </c>
      <c r="I1197" s="2">
        <v>0</v>
      </c>
      <c r="J1197" s="2">
        <v>1</v>
      </c>
      <c r="K1197" s="2">
        <v>0</v>
      </c>
      <c r="L1197" s="2">
        <v>11</v>
      </c>
      <c r="M1197" s="2">
        <v>3</v>
      </c>
      <c r="N1197" s="2">
        <v>0</v>
      </c>
      <c r="O1197" s="2">
        <v>5</v>
      </c>
      <c r="P1197" s="2">
        <v>1</v>
      </c>
      <c r="Q1197" s="2">
        <v>14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9</v>
      </c>
      <c r="X1197" s="2">
        <f t="shared" si="55"/>
        <v>48</v>
      </c>
      <c r="Y1197" s="2">
        <f t="shared" si="54"/>
        <v>22.429906542056074</v>
      </c>
      <c r="Z1197" s="2">
        <f t="shared" si="56"/>
        <v>4.5312942509204188E-2</v>
      </c>
      <c r="AA1197" s="2" t="s">
        <v>300</v>
      </c>
    </row>
    <row r="1198" spans="1:27" x14ac:dyDescent="0.35">
      <c r="A1198" s="2" t="s">
        <v>50</v>
      </c>
      <c r="B1198" s="2" t="s">
        <v>1451</v>
      </c>
      <c r="C1198" s="7">
        <v>933</v>
      </c>
      <c r="D1198" s="2">
        <v>0</v>
      </c>
      <c r="E1198" s="2">
        <v>0</v>
      </c>
      <c r="F1198" s="2">
        <v>0</v>
      </c>
      <c r="G1198" s="2">
        <v>5</v>
      </c>
      <c r="H1198" s="2">
        <v>0</v>
      </c>
      <c r="I1198" s="2">
        <v>0</v>
      </c>
      <c r="J1198" s="2">
        <v>0</v>
      </c>
      <c r="K1198" s="2">
        <v>0</v>
      </c>
      <c r="L1198" s="2">
        <v>3</v>
      </c>
      <c r="M1198" s="2">
        <v>6</v>
      </c>
      <c r="N1198" s="2">
        <v>5</v>
      </c>
      <c r="O1198" s="2">
        <v>7</v>
      </c>
      <c r="P1198" s="2">
        <v>0</v>
      </c>
      <c r="Q1198" s="2">
        <v>5</v>
      </c>
      <c r="R1198" s="2">
        <v>0</v>
      </c>
      <c r="S1198" s="2">
        <v>0</v>
      </c>
      <c r="T1198" s="2">
        <v>8</v>
      </c>
      <c r="U1198" s="2">
        <v>10</v>
      </c>
      <c r="V1198" s="2">
        <v>26</v>
      </c>
      <c r="W1198" s="2">
        <v>8</v>
      </c>
      <c r="X1198" s="2">
        <f t="shared" si="55"/>
        <v>83</v>
      </c>
      <c r="Y1198" s="2">
        <f t="shared" si="54"/>
        <v>38.785046728971963</v>
      </c>
      <c r="Z1198" s="2">
        <f t="shared" si="56"/>
        <v>4.1570253728801673E-2</v>
      </c>
      <c r="AA1198" s="2" t="s">
        <v>187</v>
      </c>
    </row>
    <row r="1199" spans="1:27" x14ac:dyDescent="0.35">
      <c r="A1199" s="2" t="s">
        <v>50</v>
      </c>
      <c r="B1199" s="2" t="s">
        <v>1452</v>
      </c>
      <c r="C1199" s="7">
        <v>471</v>
      </c>
      <c r="D1199" s="2">
        <v>0</v>
      </c>
      <c r="E1199" s="2">
        <v>2</v>
      </c>
      <c r="F1199" s="2">
        <v>4</v>
      </c>
      <c r="G1199" s="2">
        <v>0</v>
      </c>
      <c r="H1199" s="2">
        <v>0</v>
      </c>
      <c r="I1199" s="2">
        <v>12</v>
      </c>
      <c r="J1199" s="2">
        <v>18</v>
      </c>
      <c r="K1199" s="2">
        <v>0</v>
      </c>
      <c r="L1199" s="2">
        <v>25</v>
      </c>
      <c r="M1199" s="2">
        <v>16</v>
      </c>
      <c r="N1199" s="2">
        <v>6</v>
      </c>
      <c r="O1199" s="2">
        <v>11</v>
      </c>
      <c r="P1199" s="2">
        <v>1</v>
      </c>
      <c r="Q1199" s="2">
        <v>20</v>
      </c>
      <c r="R1199" s="2">
        <v>32</v>
      </c>
      <c r="S1199" s="2">
        <v>8</v>
      </c>
      <c r="T1199" s="2">
        <v>5</v>
      </c>
      <c r="U1199" s="2">
        <v>0</v>
      </c>
      <c r="V1199" s="2">
        <v>38</v>
      </c>
      <c r="W1199" s="2">
        <v>2</v>
      </c>
      <c r="X1199" s="2">
        <f t="shared" si="55"/>
        <v>200</v>
      </c>
      <c r="Y1199" s="2">
        <f t="shared" si="54"/>
        <v>93.457943925233636</v>
      </c>
      <c r="Z1199" s="2">
        <f t="shared" si="56"/>
        <v>0.19842450939540049</v>
      </c>
      <c r="AA1199" s="2" t="s">
        <v>217</v>
      </c>
    </row>
    <row r="1200" spans="1:27" x14ac:dyDescent="0.35">
      <c r="A1200" s="2" t="s">
        <v>50</v>
      </c>
      <c r="B1200" s="2" t="s">
        <v>1453</v>
      </c>
      <c r="C1200" s="7">
        <v>765</v>
      </c>
      <c r="D1200" s="2">
        <v>0</v>
      </c>
      <c r="E1200" s="2">
        <v>94</v>
      </c>
      <c r="F1200" s="2">
        <v>8</v>
      </c>
      <c r="G1200" s="2">
        <v>2</v>
      </c>
      <c r="H1200" s="2">
        <v>1</v>
      </c>
      <c r="I1200" s="2">
        <v>4</v>
      </c>
      <c r="J1200" s="2">
        <v>58</v>
      </c>
      <c r="K1200" s="2">
        <v>2</v>
      </c>
      <c r="L1200" s="2">
        <v>0</v>
      </c>
      <c r="M1200" s="2">
        <v>20</v>
      </c>
      <c r="N1200" s="2">
        <v>2</v>
      </c>
      <c r="O1200" s="2">
        <v>66</v>
      </c>
      <c r="P1200" s="2">
        <v>21</v>
      </c>
      <c r="Q1200" s="2">
        <v>31</v>
      </c>
      <c r="R1200" s="2">
        <v>5</v>
      </c>
      <c r="S1200" s="2">
        <v>3</v>
      </c>
      <c r="T1200" s="2">
        <v>3</v>
      </c>
      <c r="U1200" s="2">
        <v>0</v>
      </c>
      <c r="V1200" s="2">
        <v>34</v>
      </c>
      <c r="W1200" s="2">
        <v>20</v>
      </c>
      <c r="X1200" s="2">
        <f t="shared" si="55"/>
        <v>374</v>
      </c>
      <c r="Y1200" s="2">
        <f t="shared" si="54"/>
        <v>174.7663551401869</v>
      </c>
      <c r="Z1200" s="2">
        <f t="shared" si="56"/>
        <v>0.22845275181723779</v>
      </c>
      <c r="AA1200" s="2" t="s">
        <v>63</v>
      </c>
    </row>
    <row r="1201" spans="1:27" x14ac:dyDescent="0.35">
      <c r="A1201" s="2" t="s">
        <v>50</v>
      </c>
      <c r="B1201" s="2" t="s">
        <v>1454</v>
      </c>
      <c r="C1201" s="7">
        <v>717</v>
      </c>
      <c r="D1201" s="2">
        <v>181</v>
      </c>
      <c r="E1201" s="2">
        <v>63</v>
      </c>
      <c r="F1201" s="2">
        <v>21</v>
      </c>
      <c r="G1201" s="2">
        <v>11</v>
      </c>
      <c r="H1201" s="2">
        <v>34</v>
      </c>
      <c r="I1201" s="2">
        <v>6</v>
      </c>
      <c r="J1201" s="2">
        <v>1</v>
      </c>
      <c r="K1201" s="2">
        <v>27</v>
      </c>
      <c r="L1201" s="2">
        <v>1</v>
      </c>
      <c r="M1201" s="2">
        <v>0</v>
      </c>
      <c r="N1201" s="2">
        <v>21</v>
      </c>
      <c r="O1201" s="2">
        <v>0</v>
      </c>
      <c r="P1201" s="2">
        <v>13</v>
      </c>
      <c r="Q1201" s="2">
        <v>102</v>
      </c>
      <c r="R1201" s="2">
        <v>4</v>
      </c>
      <c r="S1201" s="2">
        <v>2</v>
      </c>
      <c r="T1201" s="2">
        <v>7</v>
      </c>
      <c r="U1201" s="2">
        <v>0</v>
      </c>
      <c r="V1201" s="2">
        <v>0</v>
      </c>
      <c r="W1201" s="2">
        <v>15</v>
      </c>
      <c r="X1201" s="2">
        <f t="shared" si="55"/>
        <v>509</v>
      </c>
      <c r="Y1201" s="2">
        <f t="shared" si="54"/>
        <v>237.8504672897196</v>
      </c>
      <c r="Z1201" s="2">
        <f t="shared" si="56"/>
        <v>0.33173007990197995</v>
      </c>
      <c r="AA1201" s="2" t="s">
        <v>357</v>
      </c>
    </row>
    <row r="1202" spans="1:27" x14ac:dyDescent="0.35">
      <c r="A1202" s="2" t="s">
        <v>50</v>
      </c>
      <c r="B1202" s="2" t="s">
        <v>1455</v>
      </c>
      <c r="C1202" s="7">
        <v>624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2</v>
      </c>
      <c r="N1202" s="2">
        <v>33</v>
      </c>
      <c r="O1202" s="2">
        <v>13</v>
      </c>
      <c r="P1202" s="2">
        <v>0</v>
      </c>
      <c r="Q1202" s="2">
        <v>92</v>
      </c>
      <c r="R1202" s="2">
        <v>2</v>
      </c>
      <c r="S1202" s="2">
        <v>0</v>
      </c>
      <c r="T1202" s="2">
        <v>16</v>
      </c>
      <c r="U1202" s="2">
        <v>16</v>
      </c>
      <c r="V1202" s="2">
        <v>22</v>
      </c>
      <c r="W1202" s="2">
        <v>0</v>
      </c>
      <c r="X1202" s="2">
        <f t="shared" si="55"/>
        <v>196</v>
      </c>
      <c r="Y1202" s="2">
        <f t="shared" si="54"/>
        <v>91.588785046728972</v>
      </c>
      <c r="Z1202" s="2">
        <f t="shared" si="56"/>
        <v>0.14677689911334771</v>
      </c>
      <c r="AA1202" s="2" t="s">
        <v>452</v>
      </c>
    </row>
    <row r="1203" spans="1:27" x14ac:dyDescent="0.35">
      <c r="A1203" s="2" t="s">
        <v>50</v>
      </c>
      <c r="B1203" s="2" t="s">
        <v>1456</v>
      </c>
      <c r="C1203" s="7">
        <v>576</v>
      </c>
      <c r="D1203" s="2">
        <v>0</v>
      </c>
      <c r="E1203" s="2">
        <v>0</v>
      </c>
      <c r="F1203" s="2">
        <v>30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37</v>
      </c>
      <c r="O1203" s="2">
        <v>5</v>
      </c>
      <c r="P1203" s="2">
        <v>0</v>
      </c>
      <c r="Q1203" s="2">
        <v>96</v>
      </c>
      <c r="R1203" s="2">
        <v>80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f t="shared" si="55"/>
        <v>248</v>
      </c>
      <c r="Y1203" s="2">
        <f t="shared" si="54"/>
        <v>115.88785046728971</v>
      </c>
      <c r="Z1203" s="2">
        <f t="shared" si="56"/>
        <v>0.20119418483904464</v>
      </c>
      <c r="AA1203" s="2" t="s">
        <v>112</v>
      </c>
    </row>
    <row r="1204" spans="1:27" x14ac:dyDescent="0.35">
      <c r="A1204" s="2" t="s">
        <v>50</v>
      </c>
      <c r="B1204" s="2" t="s">
        <v>1457</v>
      </c>
      <c r="C1204" s="7">
        <v>666</v>
      </c>
      <c r="D1204" s="2">
        <v>0</v>
      </c>
      <c r="E1204" s="2">
        <v>0</v>
      </c>
      <c r="F1204" s="2">
        <v>3</v>
      </c>
      <c r="G1204" s="2">
        <v>0</v>
      </c>
      <c r="H1204" s="2">
        <v>0</v>
      </c>
      <c r="I1204" s="2">
        <v>0</v>
      </c>
      <c r="J1204" s="2">
        <v>0</v>
      </c>
      <c r="K1204" s="2">
        <v>2</v>
      </c>
      <c r="L1204" s="2">
        <v>2</v>
      </c>
      <c r="M1204" s="2">
        <v>0</v>
      </c>
      <c r="N1204" s="2">
        <v>0</v>
      </c>
      <c r="O1204" s="2">
        <v>2</v>
      </c>
      <c r="P1204" s="2">
        <v>0</v>
      </c>
      <c r="Q1204" s="2">
        <v>3</v>
      </c>
      <c r="R1204" s="2">
        <v>0</v>
      </c>
      <c r="S1204" s="2">
        <v>0</v>
      </c>
      <c r="T1204" s="2">
        <v>15</v>
      </c>
      <c r="U1204" s="2">
        <v>18</v>
      </c>
      <c r="V1204" s="2">
        <v>0</v>
      </c>
      <c r="W1204" s="2">
        <v>20</v>
      </c>
      <c r="X1204" s="2">
        <f t="shared" si="55"/>
        <v>65</v>
      </c>
      <c r="Y1204" s="2">
        <f t="shared" si="54"/>
        <v>30.373831775700932</v>
      </c>
      <c r="Z1204" s="2">
        <f t="shared" si="56"/>
        <v>4.5606354017568969E-2</v>
      </c>
      <c r="AA1204" s="2" t="s">
        <v>187</v>
      </c>
    </row>
    <row r="1205" spans="1:27" x14ac:dyDescent="0.35">
      <c r="A1205" s="2" t="s">
        <v>50</v>
      </c>
      <c r="B1205" s="2" t="s">
        <v>1458</v>
      </c>
      <c r="C1205" s="7">
        <v>768</v>
      </c>
      <c r="D1205" s="2">
        <v>0</v>
      </c>
      <c r="E1205" s="2">
        <v>16</v>
      </c>
      <c r="F1205" s="2">
        <v>0</v>
      </c>
      <c r="G1205" s="2">
        <v>3</v>
      </c>
      <c r="H1205" s="2">
        <v>2</v>
      </c>
      <c r="I1205" s="2">
        <v>1</v>
      </c>
      <c r="J1205" s="2">
        <v>3</v>
      </c>
      <c r="K1205" s="2">
        <v>3</v>
      </c>
      <c r="L1205" s="2">
        <v>0</v>
      </c>
      <c r="M1205" s="2">
        <v>86</v>
      </c>
      <c r="N1205" s="2">
        <v>31</v>
      </c>
      <c r="O1205" s="2">
        <v>61</v>
      </c>
      <c r="P1205" s="2">
        <v>39</v>
      </c>
      <c r="Q1205" s="2">
        <v>188</v>
      </c>
      <c r="R1205" s="2">
        <v>183</v>
      </c>
      <c r="S1205" s="2">
        <v>45</v>
      </c>
      <c r="T1205" s="2">
        <v>20</v>
      </c>
      <c r="U1205" s="2">
        <v>0</v>
      </c>
      <c r="V1205" s="2">
        <v>264</v>
      </c>
      <c r="W1205" s="2">
        <v>23</v>
      </c>
      <c r="X1205" s="2">
        <f t="shared" si="55"/>
        <v>968</v>
      </c>
      <c r="Y1205" s="2">
        <f t="shared" si="54"/>
        <v>452.3364485981308</v>
      </c>
      <c r="Z1205" s="2">
        <f t="shared" si="56"/>
        <v>0.58897975077881615</v>
      </c>
      <c r="AA1205" s="2" t="s">
        <v>157</v>
      </c>
    </row>
    <row r="1206" spans="1:27" x14ac:dyDescent="0.35">
      <c r="A1206" s="2" t="s">
        <v>50</v>
      </c>
      <c r="B1206" s="2" t="s">
        <v>1459</v>
      </c>
      <c r="C1206" s="7">
        <v>630</v>
      </c>
      <c r="D1206" s="2">
        <v>0</v>
      </c>
      <c r="E1206" s="2">
        <v>1</v>
      </c>
      <c r="F1206" s="2">
        <v>1</v>
      </c>
      <c r="G1206" s="2">
        <v>0</v>
      </c>
      <c r="H1206" s="2">
        <v>2</v>
      </c>
      <c r="I1206" s="2">
        <v>1</v>
      </c>
      <c r="J1206" s="2">
        <v>0</v>
      </c>
      <c r="K1206" s="2">
        <v>1</v>
      </c>
      <c r="L1206" s="2">
        <v>1</v>
      </c>
      <c r="M1206" s="2">
        <v>1</v>
      </c>
      <c r="N1206" s="2">
        <v>0</v>
      </c>
      <c r="O1206" s="2">
        <v>0</v>
      </c>
      <c r="P1206" s="2">
        <v>2</v>
      </c>
      <c r="Q1206" s="2">
        <v>34</v>
      </c>
      <c r="R1206" s="2">
        <v>2</v>
      </c>
      <c r="S1206" s="2">
        <v>0</v>
      </c>
      <c r="T1206" s="2">
        <v>1</v>
      </c>
      <c r="U1206" s="2">
        <v>0</v>
      </c>
      <c r="V1206" s="2">
        <v>0</v>
      </c>
      <c r="W1206" s="2">
        <v>2</v>
      </c>
      <c r="X1206" s="2">
        <f t="shared" si="55"/>
        <v>49</v>
      </c>
      <c r="Y1206" s="2">
        <f t="shared" si="54"/>
        <v>22.897196261682243</v>
      </c>
      <c r="Z1206" s="2">
        <f t="shared" si="56"/>
        <v>3.6344755970924195E-2</v>
      </c>
      <c r="AA1206" s="2" t="s">
        <v>63</v>
      </c>
    </row>
    <row r="1207" spans="1:27" x14ac:dyDescent="0.35">
      <c r="A1207" s="2" t="s">
        <v>50</v>
      </c>
      <c r="B1207" s="2" t="s">
        <v>1460</v>
      </c>
      <c r="C1207" s="7">
        <v>546</v>
      </c>
      <c r="D1207" s="2">
        <v>5</v>
      </c>
      <c r="E1207" s="2">
        <v>23</v>
      </c>
      <c r="F1207" s="2">
        <v>6</v>
      </c>
      <c r="G1207" s="2">
        <v>0</v>
      </c>
      <c r="H1207" s="2">
        <v>1</v>
      </c>
      <c r="I1207" s="2">
        <v>0</v>
      </c>
      <c r="J1207" s="2">
        <v>9</v>
      </c>
      <c r="K1207" s="2">
        <v>0</v>
      </c>
      <c r="L1207" s="2">
        <v>0</v>
      </c>
      <c r="M1207" s="2">
        <v>5</v>
      </c>
      <c r="N1207" s="2">
        <v>1</v>
      </c>
      <c r="O1207" s="2">
        <v>10</v>
      </c>
      <c r="P1207" s="2">
        <v>0</v>
      </c>
      <c r="Q1207" s="2">
        <v>9</v>
      </c>
      <c r="R1207" s="2">
        <v>0</v>
      </c>
      <c r="S1207" s="2">
        <v>11</v>
      </c>
      <c r="T1207" s="2">
        <v>6</v>
      </c>
      <c r="U1207" s="2">
        <v>3</v>
      </c>
      <c r="V1207" s="2">
        <v>6</v>
      </c>
      <c r="W1207" s="2">
        <v>34</v>
      </c>
      <c r="X1207" s="2">
        <f t="shared" si="55"/>
        <v>129</v>
      </c>
      <c r="Y1207" s="2">
        <f t="shared" si="54"/>
        <v>60.280373831775698</v>
      </c>
      <c r="Z1207" s="2">
        <f t="shared" si="56"/>
        <v>0.11040361507651227</v>
      </c>
      <c r="AA1207" s="2" t="s">
        <v>485</v>
      </c>
    </row>
    <row r="1208" spans="1:27" x14ac:dyDescent="0.35">
      <c r="A1208" s="2" t="s">
        <v>50</v>
      </c>
      <c r="B1208" s="2" t="s">
        <v>1461</v>
      </c>
      <c r="C1208" s="7">
        <v>792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7</v>
      </c>
      <c r="P1208" s="2">
        <v>0</v>
      </c>
      <c r="Q1208" s="2">
        <v>15</v>
      </c>
      <c r="R1208" s="2">
        <v>0</v>
      </c>
      <c r="S1208" s="2">
        <v>0</v>
      </c>
      <c r="T1208" s="2">
        <v>0</v>
      </c>
      <c r="U1208" s="2">
        <v>0</v>
      </c>
      <c r="V1208" s="2">
        <v>3</v>
      </c>
      <c r="W1208" s="2">
        <v>0</v>
      </c>
      <c r="X1208" s="2">
        <f t="shared" si="55"/>
        <v>25</v>
      </c>
      <c r="Y1208" s="2">
        <f t="shared" si="54"/>
        <v>11.682242990654204</v>
      </c>
      <c r="Z1208" s="2">
        <f t="shared" si="56"/>
        <v>1.4750306806381572E-2</v>
      </c>
      <c r="AA1208" s="2" t="s">
        <v>75</v>
      </c>
    </row>
    <row r="1209" spans="1:27" x14ac:dyDescent="0.35">
      <c r="A1209" s="2" t="s">
        <v>50</v>
      </c>
      <c r="B1209" s="2" t="s">
        <v>1462</v>
      </c>
      <c r="C1209" s="7">
        <v>465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7</v>
      </c>
      <c r="P1209" s="2">
        <v>0</v>
      </c>
      <c r="Q1209" s="2">
        <v>20</v>
      </c>
      <c r="R1209" s="2">
        <v>0</v>
      </c>
      <c r="S1209" s="2">
        <v>0</v>
      </c>
      <c r="T1209" s="2">
        <v>0</v>
      </c>
      <c r="U1209" s="2">
        <v>0</v>
      </c>
      <c r="V1209" s="2">
        <v>2</v>
      </c>
      <c r="W1209" s="2">
        <v>0</v>
      </c>
      <c r="X1209" s="2">
        <f t="shared" si="55"/>
        <v>29</v>
      </c>
      <c r="Y1209" s="2">
        <f t="shared" si="54"/>
        <v>13.551401869158878</v>
      </c>
      <c r="Z1209" s="2">
        <f t="shared" si="56"/>
        <v>2.9142799718621243E-2</v>
      </c>
      <c r="AA1209" s="2" t="s">
        <v>75</v>
      </c>
    </row>
    <row r="1210" spans="1:27" x14ac:dyDescent="0.35">
      <c r="A1210" s="2" t="s">
        <v>50</v>
      </c>
      <c r="B1210" s="2" t="s">
        <v>1463</v>
      </c>
      <c r="C1210" s="7">
        <v>891</v>
      </c>
      <c r="D1210" s="2">
        <v>0</v>
      </c>
      <c r="E1210" s="2">
        <v>34</v>
      </c>
      <c r="F1210" s="2">
        <v>2</v>
      </c>
      <c r="G1210" s="2">
        <v>0</v>
      </c>
      <c r="H1210" s="2">
        <v>0</v>
      </c>
      <c r="I1210" s="2">
        <v>30</v>
      </c>
      <c r="J1210" s="2">
        <v>0</v>
      </c>
      <c r="K1210" s="2">
        <v>0</v>
      </c>
      <c r="L1210" s="2">
        <v>0</v>
      </c>
      <c r="M1210" s="2">
        <v>0</v>
      </c>
      <c r="N1210" s="2">
        <v>22</v>
      </c>
      <c r="O1210" s="2">
        <v>35</v>
      </c>
      <c r="P1210" s="2">
        <v>12</v>
      </c>
      <c r="Q1210" s="2">
        <v>34</v>
      </c>
      <c r="R1210" s="2">
        <v>23</v>
      </c>
      <c r="S1210" s="2">
        <v>18</v>
      </c>
      <c r="T1210" s="2">
        <v>10</v>
      </c>
      <c r="U1210" s="2">
        <v>25</v>
      </c>
      <c r="V1210" s="2">
        <v>10</v>
      </c>
      <c r="W1210" s="2">
        <v>12</v>
      </c>
      <c r="X1210" s="2">
        <f t="shared" si="55"/>
        <v>267</v>
      </c>
      <c r="Y1210" s="2">
        <f t="shared" si="54"/>
        <v>124.7663551401869</v>
      </c>
      <c r="Z1210" s="2">
        <f t="shared" si="56"/>
        <v>0.14002957928191573</v>
      </c>
      <c r="AA1210" s="2" t="s">
        <v>354</v>
      </c>
    </row>
    <row r="1211" spans="1:27" x14ac:dyDescent="0.35">
      <c r="A1211" s="2" t="s">
        <v>50</v>
      </c>
      <c r="B1211" s="2" t="s">
        <v>1464</v>
      </c>
      <c r="C1211" s="7">
        <v>627</v>
      </c>
      <c r="D1211" s="2">
        <v>15</v>
      </c>
      <c r="E1211" s="2">
        <v>39</v>
      </c>
      <c r="F1211" s="2">
        <v>4</v>
      </c>
      <c r="G1211" s="2">
        <v>0</v>
      </c>
      <c r="H1211" s="2">
        <v>0</v>
      </c>
      <c r="I1211" s="2">
        <v>35</v>
      </c>
      <c r="J1211" s="2">
        <v>0</v>
      </c>
      <c r="K1211" s="2">
        <v>0</v>
      </c>
      <c r="L1211" s="2">
        <v>0</v>
      </c>
      <c r="M1211" s="2">
        <v>0</v>
      </c>
      <c r="N1211" s="2">
        <v>10</v>
      </c>
      <c r="O1211" s="2">
        <v>28</v>
      </c>
      <c r="P1211" s="2">
        <v>2</v>
      </c>
      <c r="Q1211" s="2">
        <v>37</v>
      </c>
      <c r="R1211" s="2">
        <v>0</v>
      </c>
      <c r="S1211" s="2">
        <v>19</v>
      </c>
      <c r="T1211" s="2">
        <v>61</v>
      </c>
      <c r="U1211" s="2">
        <v>0</v>
      </c>
      <c r="V1211" s="2">
        <v>5</v>
      </c>
      <c r="W1211" s="2">
        <v>0</v>
      </c>
      <c r="X1211" s="2">
        <f t="shared" si="55"/>
        <v>255</v>
      </c>
      <c r="Y1211" s="2">
        <f t="shared" si="54"/>
        <v>119.15887850467288</v>
      </c>
      <c r="Z1211" s="2">
        <f t="shared" si="56"/>
        <v>0.19004605822116888</v>
      </c>
      <c r="AA1211" s="2" t="s">
        <v>55</v>
      </c>
    </row>
    <row r="1212" spans="1:27" x14ac:dyDescent="0.35">
      <c r="A1212" s="2" t="s">
        <v>50</v>
      </c>
      <c r="B1212" s="2" t="s">
        <v>1465</v>
      </c>
      <c r="C1212" s="7">
        <v>516</v>
      </c>
      <c r="D1212" s="2">
        <v>0</v>
      </c>
      <c r="E1212" s="2">
        <v>7</v>
      </c>
      <c r="F1212" s="2">
        <v>0</v>
      </c>
      <c r="G1212" s="2">
        <v>0</v>
      </c>
      <c r="H1212" s="2">
        <v>32</v>
      </c>
      <c r="I1212" s="2">
        <v>0</v>
      </c>
      <c r="J1212" s="2">
        <v>0</v>
      </c>
      <c r="K1212" s="2">
        <v>0</v>
      </c>
      <c r="L1212" s="2">
        <v>2</v>
      </c>
      <c r="M1212" s="2">
        <v>0</v>
      </c>
      <c r="N1212" s="2">
        <v>1</v>
      </c>
      <c r="O1212" s="2">
        <v>5</v>
      </c>
      <c r="P1212" s="2">
        <v>12</v>
      </c>
      <c r="Q1212" s="2">
        <v>31</v>
      </c>
      <c r="R1212" s="2">
        <v>6</v>
      </c>
      <c r="S1212" s="2">
        <v>11</v>
      </c>
      <c r="T1212" s="2">
        <v>0</v>
      </c>
      <c r="U1212" s="2">
        <v>29</v>
      </c>
      <c r="V1212" s="2">
        <v>0</v>
      </c>
      <c r="W1212" s="2">
        <v>0</v>
      </c>
      <c r="X1212" s="2">
        <f t="shared" si="55"/>
        <v>136</v>
      </c>
      <c r="Y1212" s="2">
        <f t="shared" si="54"/>
        <v>63.551401869158873</v>
      </c>
      <c r="Z1212" s="2">
        <f t="shared" si="56"/>
        <v>0.12316163152937766</v>
      </c>
      <c r="AA1212" s="2" t="s">
        <v>262</v>
      </c>
    </row>
    <row r="1213" spans="1:27" x14ac:dyDescent="0.35">
      <c r="A1213" s="2" t="s">
        <v>50</v>
      </c>
      <c r="B1213" s="2" t="s">
        <v>1466</v>
      </c>
      <c r="C1213" s="7">
        <v>843</v>
      </c>
      <c r="D1213" s="2">
        <v>10</v>
      </c>
      <c r="E1213" s="2">
        <v>0</v>
      </c>
      <c r="F1213" s="2">
        <v>11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47</v>
      </c>
      <c r="N1213" s="2">
        <v>61</v>
      </c>
      <c r="O1213" s="2">
        <v>0</v>
      </c>
      <c r="P1213" s="2">
        <v>0</v>
      </c>
      <c r="Q1213" s="2">
        <v>51</v>
      </c>
      <c r="R1213" s="2">
        <v>0</v>
      </c>
      <c r="S1213" s="2">
        <v>0</v>
      </c>
      <c r="T1213" s="2">
        <v>57</v>
      </c>
      <c r="U1213" s="2">
        <v>35</v>
      </c>
      <c r="V1213" s="2">
        <v>0</v>
      </c>
      <c r="W1213" s="2">
        <v>14</v>
      </c>
      <c r="X1213" s="2">
        <f t="shared" si="55"/>
        <v>286</v>
      </c>
      <c r="Y1213" s="2">
        <f t="shared" si="54"/>
        <v>133.64485981308411</v>
      </c>
      <c r="Z1213" s="2">
        <f t="shared" si="56"/>
        <v>0.15853482777352801</v>
      </c>
      <c r="AA1213" s="2" t="s">
        <v>1467</v>
      </c>
    </row>
    <row r="1214" spans="1:27" x14ac:dyDescent="0.35">
      <c r="A1214" s="2" t="s">
        <v>50</v>
      </c>
      <c r="B1214" s="2" t="s">
        <v>1468</v>
      </c>
      <c r="C1214" s="7">
        <v>252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114</v>
      </c>
      <c r="M1214" s="2">
        <v>0</v>
      </c>
      <c r="N1214" s="2">
        <v>0</v>
      </c>
      <c r="O1214" s="2">
        <v>0</v>
      </c>
      <c r="P1214" s="2">
        <v>1</v>
      </c>
      <c r="Q1214" s="2">
        <v>19</v>
      </c>
      <c r="R1214" s="2">
        <v>31</v>
      </c>
      <c r="S1214" s="2">
        <v>57</v>
      </c>
      <c r="T1214" s="2">
        <v>27</v>
      </c>
      <c r="U1214" s="2">
        <v>0</v>
      </c>
      <c r="V1214" s="2">
        <v>0</v>
      </c>
      <c r="W1214" s="2">
        <v>5</v>
      </c>
      <c r="X1214" s="2">
        <f t="shared" si="55"/>
        <v>254</v>
      </c>
      <c r="Y1214" s="2">
        <f t="shared" si="54"/>
        <v>118.69158878504672</v>
      </c>
      <c r="Z1214" s="2">
        <f t="shared" si="56"/>
        <v>0.47099836819462981</v>
      </c>
      <c r="AA1214" s="2" t="s">
        <v>1469</v>
      </c>
    </row>
    <row r="1215" spans="1:27" x14ac:dyDescent="0.35">
      <c r="A1215" s="2" t="s">
        <v>50</v>
      </c>
      <c r="B1215" s="2" t="s">
        <v>1470</v>
      </c>
      <c r="C1215" s="7">
        <v>471</v>
      </c>
      <c r="D1215" s="2">
        <v>0</v>
      </c>
      <c r="E1215" s="2">
        <v>0</v>
      </c>
      <c r="F1215" s="2">
        <v>0</v>
      </c>
      <c r="G1215" s="2">
        <v>19</v>
      </c>
      <c r="H1215" s="2">
        <v>0</v>
      </c>
      <c r="I1215" s="2">
        <v>0</v>
      </c>
      <c r="J1215" s="2">
        <v>0</v>
      </c>
      <c r="K1215" s="2">
        <v>0</v>
      </c>
      <c r="L1215" s="2">
        <v>36</v>
      </c>
      <c r="M1215" s="2">
        <v>10</v>
      </c>
      <c r="N1215" s="2">
        <v>0</v>
      </c>
      <c r="O1215" s="2">
        <v>3</v>
      </c>
      <c r="P1215" s="2">
        <v>8</v>
      </c>
      <c r="Q1215" s="2">
        <v>35</v>
      </c>
      <c r="R1215" s="2">
        <v>2</v>
      </c>
      <c r="S1215" s="2">
        <v>2</v>
      </c>
      <c r="T1215" s="2">
        <v>6</v>
      </c>
      <c r="U1215" s="2">
        <v>43</v>
      </c>
      <c r="V1215" s="2">
        <v>8</v>
      </c>
      <c r="W1215" s="2">
        <v>0</v>
      </c>
      <c r="X1215" s="2">
        <f t="shared" si="55"/>
        <v>172</v>
      </c>
      <c r="Y1215" s="2">
        <f t="shared" si="54"/>
        <v>80.373831775700936</v>
      </c>
      <c r="Z1215" s="2">
        <f t="shared" si="56"/>
        <v>0.17064507808004445</v>
      </c>
      <c r="AA1215" s="2" t="s">
        <v>85</v>
      </c>
    </row>
    <row r="1216" spans="1:27" x14ac:dyDescent="0.35">
      <c r="A1216" s="2" t="s">
        <v>50</v>
      </c>
      <c r="B1216" s="2" t="s">
        <v>1471</v>
      </c>
      <c r="C1216" s="7">
        <v>495</v>
      </c>
      <c r="D1216" s="2">
        <v>12</v>
      </c>
      <c r="E1216" s="2">
        <v>0</v>
      </c>
      <c r="F1216" s="2">
        <v>0</v>
      </c>
      <c r="G1216" s="2">
        <v>4</v>
      </c>
      <c r="H1216" s="2">
        <v>4</v>
      </c>
      <c r="I1216" s="2">
        <v>0</v>
      </c>
      <c r="J1216" s="2">
        <v>0</v>
      </c>
      <c r="K1216" s="2">
        <v>7</v>
      </c>
      <c r="L1216" s="2">
        <v>0</v>
      </c>
      <c r="M1216" s="2">
        <v>17</v>
      </c>
      <c r="N1216" s="2">
        <v>10</v>
      </c>
      <c r="O1216" s="2">
        <v>3</v>
      </c>
      <c r="P1216" s="2">
        <v>13</v>
      </c>
      <c r="Q1216" s="2">
        <v>17</v>
      </c>
      <c r="R1216" s="2">
        <v>2</v>
      </c>
      <c r="S1216" s="2">
        <v>16</v>
      </c>
      <c r="T1216" s="2">
        <v>7</v>
      </c>
      <c r="U1216" s="2">
        <v>9</v>
      </c>
      <c r="V1216" s="2">
        <v>3</v>
      </c>
      <c r="W1216" s="2">
        <v>0</v>
      </c>
      <c r="X1216" s="2">
        <f t="shared" si="55"/>
        <v>124</v>
      </c>
      <c r="Y1216" s="2">
        <f t="shared" si="54"/>
        <v>57.943925233644855</v>
      </c>
      <c r="Z1216" s="2">
        <f t="shared" si="56"/>
        <v>0.11705843481544415</v>
      </c>
      <c r="AA1216" s="2" t="s">
        <v>75</v>
      </c>
    </row>
    <row r="1217" spans="1:27" x14ac:dyDescent="0.35">
      <c r="A1217" s="2" t="s">
        <v>50</v>
      </c>
      <c r="B1217" s="2" t="s">
        <v>1472</v>
      </c>
      <c r="C1217" s="7">
        <v>651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3</v>
      </c>
      <c r="J1217" s="2">
        <v>0</v>
      </c>
      <c r="K1217" s="2">
        <v>0</v>
      </c>
      <c r="L1217" s="2">
        <v>0</v>
      </c>
      <c r="M1217" s="2">
        <v>9</v>
      </c>
      <c r="N1217" s="2">
        <v>3</v>
      </c>
      <c r="O1217" s="2">
        <v>21</v>
      </c>
      <c r="P1217" s="2">
        <v>1</v>
      </c>
      <c r="Q1217" s="2">
        <v>22</v>
      </c>
      <c r="R1217" s="2">
        <v>7</v>
      </c>
      <c r="S1217" s="2">
        <v>52</v>
      </c>
      <c r="T1217" s="2">
        <v>0</v>
      </c>
      <c r="U1217" s="2">
        <v>0</v>
      </c>
      <c r="V1217" s="2">
        <v>4</v>
      </c>
      <c r="W1217" s="2">
        <v>7</v>
      </c>
      <c r="X1217" s="2">
        <f t="shared" si="55"/>
        <v>129</v>
      </c>
      <c r="Y1217" s="2">
        <f t="shared" si="54"/>
        <v>60.280373831775698</v>
      </c>
      <c r="Z1217" s="2">
        <f t="shared" si="56"/>
        <v>9.2596580386752225E-2</v>
      </c>
      <c r="AA1217" s="2" t="s">
        <v>685</v>
      </c>
    </row>
    <row r="1218" spans="1:27" x14ac:dyDescent="0.35">
      <c r="A1218" s="2" t="s">
        <v>50</v>
      </c>
      <c r="B1218" s="2" t="s">
        <v>1473</v>
      </c>
      <c r="C1218" s="7">
        <v>744</v>
      </c>
      <c r="D1218" s="2">
        <v>75</v>
      </c>
      <c r="E1218" s="2">
        <v>0</v>
      </c>
      <c r="F1218" s="2">
        <v>84</v>
      </c>
      <c r="G1218" s="2">
        <v>0</v>
      </c>
      <c r="H1218" s="2">
        <v>3</v>
      </c>
      <c r="I1218" s="2">
        <v>33</v>
      </c>
      <c r="J1218" s="2">
        <v>0</v>
      </c>
      <c r="K1218" s="2">
        <v>0</v>
      </c>
      <c r="L1218" s="2">
        <v>0</v>
      </c>
      <c r="M1218" s="2">
        <v>68</v>
      </c>
      <c r="N1218" s="2">
        <v>63</v>
      </c>
      <c r="O1218" s="2">
        <v>4</v>
      </c>
      <c r="P1218" s="2">
        <v>0</v>
      </c>
      <c r="Q1218" s="2">
        <v>56</v>
      </c>
      <c r="R1218" s="2">
        <v>0</v>
      </c>
      <c r="S1218" s="2">
        <v>0</v>
      </c>
      <c r="T1218" s="2">
        <v>24</v>
      </c>
      <c r="U1218" s="2">
        <v>0</v>
      </c>
      <c r="V1218" s="2">
        <v>0</v>
      </c>
      <c r="W1218" s="2">
        <v>13</v>
      </c>
      <c r="X1218" s="2">
        <f t="shared" si="55"/>
        <v>423</v>
      </c>
      <c r="Y1218" s="2">
        <f t="shared" si="54"/>
        <v>197.66355140186914</v>
      </c>
      <c r="Z1218" s="2">
        <f t="shared" si="56"/>
        <v>0.26567681640036173</v>
      </c>
      <c r="AA1218" s="2" t="s">
        <v>77</v>
      </c>
    </row>
    <row r="1219" spans="1:27" x14ac:dyDescent="0.35">
      <c r="A1219" s="2" t="s">
        <v>50</v>
      </c>
      <c r="B1219" s="2" t="s">
        <v>1474</v>
      </c>
      <c r="C1219" s="7">
        <v>462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2</v>
      </c>
      <c r="J1219" s="2">
        <v>0</v>
      </c>
      <c r="K1219" s="2">
        <v>0</v>
      </c>
      <c r="L1219" s="2">
        <v>0</v>
      </c>
      <c r="M1219" s="2">
        <v>1</v>
      </c>
      <c r="N1219" s="2">
        <v>1</v>
      </c>
      <c r="O1219" s="2">
        <v>3</v>
      </c>
      <c r="P1219" s="2">
        <v>0</v>
      </c>
      <c r="Q1219" s="2">
        <v>9</v>
      </c>
      <c r="R1219" s="2">
        <v>0</v>
      </c>
      <c r="S1219" s="2">
        <v>3</v>
      </c>
      <c r="T1219" s="2">
        <v>28</v>
      </c>
      <c r="U1219" s="2">
        <v>44</v>
      </c>
      <c r="V1219" s="2">
        <v>1</v>
      </c>
      <c r="W1219" s="2">
        <v>15</v>
      </c>
      <c r="X1219" s="2">
        <f t="shared" si="55"/>
        <v>107</v>
      </c>
      <c r="Y1219" s="2">
        <f t="shared" si="54"/>
        <v>50</v>
      </c>
      <c r="Z1219" s="2">
        <f t="shared" si="56"/>
        <v>0.10822510822510822</v>
      </c>
      <c r="AA1219" s="2" t="s">
        <v>132</v>
      </c>
    </row>
    <row r="1220" spans="1:27" x14ac:dyDescent="0.35">
      <c r="A1220" s="2" t="s">
        <v>50</v>
      </c>
      <c r="B1220" s="2" t="s">
        <v>1475</v>
      </c>
      <c r="C1220" s="7">
        <v>549</v>
      </c>
      <c r="D1220" s="2">
        <v>0</v>
      </c>
      <c r="E1220" s="2">
        <v>0</v>
      </c>
      <c r="F1220" s="2">
        <v>1</v>
      </c>
      <c r="G1220" s="2">
        <v>0</v>
      </c>
      <c r="H1220" s="2">
        <v>0</v>
      </c>
      <c r="I1220" s="2">
        <v>0</v>
      </c>
      <c r="J1220" s="2">
        <v>0</v>
      </c>
      <c r="K1220" s="2">
        <v>1</v>
      </c>
      <c r="L1220" s="2">
        <v>0</v>
      </c>
      <c r="M1220" s="2">
        <v>50</v>
      </c>
      <c r="N1220" s="2">
        <v>6</v>
      </c>
      <c r="O1220" s="2">
        <v>28</v>
      </c>
      <c r="P1220" s="2">
        <v>14</v>
      </c>
      <c r="Q1220" s="2">
        <v>98</v>
      </c>
      <c r="R1220" s="2">
        <v>82</v>
      </c>
      <c r="S1220" s="2">
        <v>31</v>
      </c>
      <c r="T1220" s="2">
        <v>8</v>
      </c>
      <c r="U1220" s="2">
        <v>0</v>
      </c>
      <c r="V1220" s="2">
        <v>84</v>
      </c>
      <c r="W1220" s="2">
        <v>9</v>
      </c>
      <c r="X1220" s="2">
        <f t="shared" si="55"/>
        <v>412</v>
      </c>
      <c r="Y1220" s="2">
        <f t="shared" si="54"/>
        <v>192.52336448598129</v>
      </c>
      <c r="Z1220" s="2">
        <f t="shared" si="56"/>
        <v>0.35068008103093129</v>
      </c>
      <c r="AA1220" s="2" t="s">
        <v>63</v>
      </c>
    </row>
    <row r="1221" spans="1:27" x14ac:dyDescent="0.35">
      <c r="A1221" s="2" t="s">
        <v>50</v>
      </c>
      <c r="B1221" s="2" t="s">
        <v>1476</v>
      </c>
      <c r="C1221" s="7">
        <v>492</v>
      </c>
      <c r="D1221" s="2">
        <v>0</v>
      </c>
      <c r="E1221" s="2">
        <v>6</v>
      </c>
      <c r="F1221" s="2">
        <v>65</v>
      </c>
      <c r="G1221" s="2">
        <v>0</v>
      </c>
      <c r="H1221" s="2">
        <v>0</v>
      </c>
      <c r="I1221" s="2">
        <v>7</v>
      </c>
      <c r="J1221" s="2">
        <v>10</v>
      </c>
      <c r="K1221" s="2">
        <v>0</v>
      </c>
      <c r="L1221" s="2">
        <v>22</v>
      </c>
      <c r="M1221" s="2">
        <v>50</v>
      </c>
      <c r="N1221" s="2">
        <v>53</v>
      </c>
      <c r="O1221" s="2">
        <v>44</v>
      </c>
      <c r="P1221" s="2">
        <v>6</v>
      </c>
      <c r="Q1221" s="2">
        <v>74</v>
      </c>
      <c r="R1221" s="2">
        <v>15</v>
      </c>
      <c r="S1221" s="2">
        <v>22</v>
      </c>
      <c r="T1221" s="2">
        <v>30</v>
      </c>
      <c r="U1221" s="2">
        <v>0</v>
      </c>
      <c r="V1221" s="2">
        <v>102</v>
      </c>
      <c r="W1221" s="2">
        <v>163</v>
      </c>
      <c r="X1221" s="2">
        <f t="shared" si="55"/>
        <v>669</v>
      </c>
      <c r="Y1221" s="2">
        <f t="shared" ref="Y1221:Y1284" si="57">(X1221/2.14)</f>
        <v>312.61682242990651</v>
      </c>
      <c r="Z1221" s="2">
        <f t="shared" si="56"/>
        <v>0.6354000455892409</v>
      </c>
      <c r="AA1221" s="2" t="s">
        <v>1477</v>
      </c>
    </row>
    <row r="1222" spans="1:27" x14ac:dyDescent="0.35">
      <c r="A1222" s="2" t="s">
        <v>50</v>
      </c>
      <c r="B1222" s="2" t="s">
        <v>1478</v>
      </c>
      <c r="C1222" s="7">
        <v>483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7</v>
      </c>
      <c r="P1222" s="2">
        <v>0</v>
      </c>
      <c r="Q1222" s="2">
        <v>19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f t="shared" si="55"/>
        <v>26</v>
      </c>
      <c r="Y1222" s="2">
        <f t="shared" si="57"/>
        <v>12.149532710280374</v>
      </c>
      <c r="Z1222" s="2">
        <f t="shared" si="56"/>
        <v>2.515431202956599E-2</v>
      </c>
      <c r="AA1222" s="2" t="s">
        <v>75</v>
      </c>
    </row>
    <row r="1223" spans="1:27" x14ac:dyDescent="0.35">
      <c r="A1223" s="2" t="s">
        <v>50</v>
      </c>
      <c r="B1223" s="2" t="s">
        <v>1479</v>
      </c>
      <c r="C1223" s="7">
        <v>564</v>
      </c>
      <c r="D1223" s="2">
        <v>17</v>
      </c>
      <c r="E1223" s="2">
        <v>3</v>
      </c>
      <c r="F1223" s="2">
        <v>9</v>
      </c>
      <c r="G1223" s="2">
        <v>3</v>
      </c>
      <c r="H1223" s="2">
        <v>19</v>
      </c>
      <c r="I1223" s="2">
        <v>31</v>
      </c>
      <c r="J1223" s="2">
        <v>0</v>
      </c>
      <c r="K1223" s="2">
        <v>20</v>
      </c>
      <c r="L1223" s="2">
        <v>15</v>
      </c>
      <c r="M1223" s="2">
        <v>44</v>
      </c>
      <c r="N1223" s="2">
        <v>38</v>
      </c>
      <c r="O1223" s="2">
        <v>11</v>
      </c>
      <c r="P1223" s="2">
        <v>34</v>
      </c>
      <c r="Q1223" s="2">
        <v>87</v>
      </c>
      <c r="R1223" s="2">
        <v>24</v>
      </c>
      <c r="S1223" s="2">
        <v>0</v>
      </c>
      <c r="T1223" s="2">
        <v>37</v>
      </c>
      <c r="U1223" s="2">
        <v>18</v>
      </c>
      <c r="V1223" s="2">
        <v>15</v>
      </c>
      <c r="W1223" s="2">
        <v>3</v>
      </c>
      <c r="X1223" s="2">
        <f t="shared" si="55"/>
        <v>428</v>
      </c>
      <c r="Y1223" s="2">
        <f t="shared" si="57"/>
        <v>200</v>
      </c>
      <c r="Z1223" s="2">
        <f t="shared" si="56"/>
        <v>0.3546099290780142</v>
      </c>
      <c r="AA1223" s="2" t="s">
        <v>57</v>
      </c>
    </row>
    <row r="1224" spans="1:27" x14ac:dyDescent="0.35">
      <c r="A1224" s="2" t="s">
        <v>50</v>
      </c>
      <c r="B1224" s="2" t="s">
        <v>1480</v>
      </c>
      <c r="C1224" s="7">
        <v>201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2</v>
      </c>
      <c r="P1224" s="2">
        <v>0</v>
      </c>
      <c r="Q1224" s="2">
        <v>8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f t="shared" ref="X1224:X1287" si="58">SUM(D1224:W1224)</f>
        <v>10</v>
      </c>
      <c r="Y1224" s="2">
        <f t="shared" si="57"/>
        <v>4.6728971962616823</v>
      </c>
      <c r="Z1224" s="2">
        <f t="shared" ref="Z1224:Z1287" si="59">(Y1224/C1224)</f>
        <v>2.3248244757520808E-2</v>
      </c>
      <c r="AA1224" s="2" t="s">
        <v>235</v>
      </c>
    </row>
    <row r="1225" spans="1:27" x14ac:dyDescent="0.35">
      <c r="A1225" s="2" t="s">
        <v>50</v>
      </c>
      <c r="B1225" s="2" t="s">
        <v>1481</v>
      </c>
      <c r="C1225" s="7">
        <v>633</v>
      </c>
      <c r="D1225" s="2">
        <v>1</v>
      </c>
      <c r="E1225" s="2">
        <v>0</v>
      </c>
      <c r="F1225" s="2">
        <v>0</v>
      </c>
      <c r="G1225" s="2">
        <v>0</v>
      </c>
      <c r="H1225" s="2">
        <v>0</v>
      </c>
      <c r="I1225" s="2">
        <v>4</v>
      </c>
      <c r="J1225" s="2">
        <v>0</v>
      </c>
      <c r="K1225" s="2">
        <v>0</v>
      </c>
      <c r="L1225" s="2">
        <v>0</v>
      </c>
      <c r="M1225" s="2">
        <v>29</v>
      </c>
      <c r="N1225" s="2">
        <v>0</v>
      </c>
      <c r="O1225" s="2">
        <v>0</v>
      </c>
      <c r="P1225" s="2">
        <v>0</v>
      </c>
      <c r="Q1225" s="2">
        <v>20</v>
      </c>
      <c r="R1225" s="2">
        <v>11</v>
      </c>
      <c r="S1225" s="2">
        <v>0</v>
      </c>
      <c r="T1225" s="2">
        <v>0</v>
      </c>
      <c r="U1225" s="2">
        <v>0</v>
      </c>
      <c r="V1225" s="2">
        <v>0</v>
      </c>
      <c r="W1225" s="2">
        <v>14</v>
      </c>
      <c r="X1225" s="2">
        <f t="shared" si="58"/>
        <v>79</v>
      </c>
      <c r="Y1225" s="2">
        <f t="shared" si="57"/>
        <v>36.915887850467286</v>
      </c>
      <c r="Z1225" s="2">
        <f t="shared" si="59"/>
        <v>5.8318938152396978E-2</v>
      </c>
      <c r="AA1225" s="2" t="s">
        <v>235</v>
      </c>
    </row>
    <row r="1226" spans="1:27" x14ac:dyDescent="0.35">
      <c r="A1226" s="2" t="s">
        <v>50</v>
      </c>
      <c r="B1226" s="2" t="s">
        <v>1482</v>
      </c>
      <c r="C1226" s="7">
        <v>459</v>
      </c>
      <c r="D1226" s="2">
        <v>0</v>
      </c>
      <c r="E1226" s="2">
        <v>92</v>
      </c>
      <c r="F1226" s="2">
        <v>2</v>
      </c>
      <c r="G1226" s="2">
        <v>0</v>
      </c>
      <c r="H1226" s="2">
        <v>0</v>
      </c>
      <c r="I1226" s="2">
        <v>5</v>
      </c>
      <c r="J1226" s="2">
        <v>3</v>
      </c>
      <c r="K1226" s="2">
        <v>5</v>
      </c>
      <c r="L1226" s="2">
        <v>0</v>
      </c>
      <c r="M1226" s="2">
        <v>2</v>
      </c>
      <c r="N1226" s="2">
        <v>8</v>
      </c>
      <c r="O1226" s="2">
        <v>3</v>
      </c>
      <c r="P1226" s="2">
        <v>0</v>
      </c>
      <c r="Q1226" s="2">
        <v>6</v>
      </c>
      <c r="R1226" s="2">
        <v>3</v>
      </c>
      <c r="S1226" s="2">
        <v>2</v>
      </c>
      <c r="T1226" s="2">
        <v>3</v>
      </c>
      <c r="U1226" s="2">
        <v>0</v>
      </c>
      <c r="V1226" s="2">
        <v>5</v>
      </c>
      <c r="W1226" s="2">
        <v>3</v>
      </c>
      <c r="X1226" s="2">
        <f t="shared" si="58"/>
        <v>142</v>
      </c>
      <c r="Y1226" s="2">
        <f t="shared" si="57"/>
        <v>66.355140186915889</v>
      </c>
      <c r="Z1226" s="2">
        <f t="shared" si="59"/>
        <v>0.14456457557062286</v>
      </c>
      <c r="AA1226" s="2" t="s">
        <v>537</v>
      </c>
    </row>
    <row r="1227" spans="1:27" x14ac:dyDescent="0.35">
      <c r="A1227" s="2" t="s">
        <v>50</v>
      </c>
      <c r="B1227" s="2" t="s">
        <v>1483</v>
      </c>
      <c r="C1227" s="7">
        <v>363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12</v>
      </c>
      <c r="P1227" s="2">
        <v>0</v>
      </c>
      <c r="Q1227" s="2">
        <v>18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f t="shared" si="58"/>
        <v>30</v>
      </c>
      <c r="Y1227" s="2">
        <f t="shared" si="57"/>
        <v>14.018691588785046</v>
      </c>
      <c r="Z1227" s="2">
        <f t="shared" si="59"/>
        <v>3.8618985093071753E-2</v>
      </c>
      <c r="AA1227" s="2" t="s">
        <v>57</v>
      </c>
    </row>
    <row r="1228" spans="1:27" x14ac:dyDescent="0.35">
      <c r="A1228" s="2" t="s">
        <v>50</v>
      </c>
      <c r="B1228" s="2" t="s">
        <v>1484</v>
      </c>
      <c r="C1228" s="7">
        <v>822</v>
      </c>
      <c r="D1228" s="2">
        <v>0</v>
      </c>
      <c r="E1228" s="2">
        <v>45</v>
      </c>
      <c r="F1228" s="2">
        <v>0</v>
      </c>
      <c r="G1228" s="2">
        <v>0</v>
      </c>
      <c r="H1228" s="2">
        <v>7</v>
      </c>
      <c r="I1228" s="2">
        <v>0</v>
      </c>
      <c r="J1228" s="2">
        <v>0</v>
      </c>
      <c r="K1228" s="2">
        <v>0</v>
      </c>
      <c r="L1228" s="2">
        <v>5</v>
      </c>
      <c r="M1228" s="2">
        <v>0</v>
      </c>
      <c r="N1228" s="2">
        <v>4</v>
      </c>
      <c r="O1228" s="2">
        <v>5</v>
      </c>
      <c r="P1228" s="2">
        <v>41</v>
      </c>
      <c r="Q1228" s="2">
        <v>107</v>
      </c>
      <c r="R1228" s="2">
        <v>17</v>
      </c>
      <c r="S1228" s="2">
        <v>17</v>
      </c>
      <c r="T1228" s="2">
        <v>0</v>
      </c>
      <c r="U1228" s="2">
        <v>89</v>
      </c>
      <c r="V1228" s="2">
        <v>0</v>
      </c>
      <c r="W1228" s="2">
        <v>2</v>
      </c>
      <c r="X1228" s="2">
        <f t="shared" si="58"/>
        <v>339</v>
      </c>
      <c r="Y1228" s="2">
        <f t="shared" si="57"/>
        <v>158.41121495327101</v>
      </c>
      <c r="Z1228" s="2">
        <f t="shared" si="59"/>
        <v>0.19271437342247083</v>
      </c>
      <c r="AA1228" s="2" t="s">
        <v>128</v>
      </c>
    </row>
    <row r="1229" spans="1:27" x14ac:dyDescent="0.35">
      <c r="A1229" s="2" t="s">
        <v>50</v>
      </c>
      <c r="B1229" s="2" t="s">
        <v>1485</v>
      </c>
      <c r="C1229" s="7">
        <v>753</v>
      </c>
      <c r="D1229" s="2">
        <v>46</v>
      </c>
      <c r="E1229" s="2">
        <v>2</v>
      </c>
      <c r="F1229" s="2">
        <v>213</v>
      </c>
      <c r="G1229" s="2">
        <v>105</v>
      </c>
      <c r="H1229" s="2">
        <v>1</v>
      </c>
      <c r="I1229" s="2">
        <v>9</v>
      </c>
      <c r="J1229" s="2">
        <v>0</v>
      </c>
      <c r="K1229" s="2">
        <v>11</v>
      </c>
      <c r="L1229" s="2">
        <v>24</v>
      </c>
      <c r="M1229" s="2">
        <v>41</v>
      </c>
      <c r="N1229" s="2">
        <v>75</v>
      </c>
      <c r="O1229" s="2">
        <v>0</v>
      </c>
      <c r="P1229" s="2">
        <v>0</v>
      </c>
      <c r="Q1229" s="2">
        <v>50</v>
      </c>
      <c r="R1229" s="2">
        <v>0</v>
      </c>
      <c r="S1229" s="2">
        <v>4</v>
      </c>
      <c r="T1229" s="2">
        <v>68</v>
      </c>
      <c r="U1229" s="2">
        <v>11</v>
      </c>
      <c r="V1229" s="2">
        <v>2</v>
      </c>
      <c r="W1229" s="2">
        <v>178</v>
      </c>
      <c r="X1229" s="2">
        <f t="shared" si="58"/>
        <v>840</v>
      </c>
      <c r="Y1229" s="2">
        <f t="shared" si="57"/>
        <v>392.52336448598129</v>
      </c>
      <c r="Z1229" s="2">
        <f t="shared" si="59"/>
        <v>0.52127936850727929</v>
      </c>
      <c r="AA1229" s="2" t="s">
        <v>61</v>
      </c>
    </row>
    <row r="1230" spans="1:27" x14ac:dyDescent="0.35">
      <c r="A1230" s="2" t="s">
        <v>50</v>
      </c>
      <c r="B1230" s="2" t="s">
        <v>1486</v>
      </c>
      <c r="C1230" s="7">
        <v>603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1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f t="shared" si="58"/>
        <v>1</v>
      </c>
      <c r="Y1230" s="2">
        <f t="shared" si="57"/>
        <v>0.46728971962616822</v>
      </c>
      <c r="Z1230" s="2">
        <f t="shared" si="59"/>
        <v>7.7494149191736027E-4</v>
      </c>
      <c r="AA1230" s="2" t="s">
        <v>122</v>
      </c>
    </row>
    <row r="1231" spans="1:27" x14ac:dyDescent="0.35">
      <c r="A1231" s="2" t="s">
        <v>50</v>
      </c>
      <c r="B1231" s="2" t="s">
        <v>1487</v>
      </c>
      <c r="C1231" s="7">
        <v>234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f t="shared" si="58"/>
        <v>0</v>
      </c>
      <c r="Y1231" s="2">
        <f t="shared" si="57"/>
        <v>0</v>
      </c>
      <c r="Z1231" s="2">
        <f t="shared" si="59"/>
        <v>0</v>
      </c>
      <c r="AA1231" s="2" t="s">
        <v>276</v>
      </c>
    </row>
    <row r="1232" spans="1:27" x14ac:dyDescent="0.35">
      <c r="A1232" s="2" t="s">
        <v>50</v>
      </c>
      <c r="B1232" s="2" t="s">
        <v>1488</v>
      </c>
      <c r="C1232" s="7">
        <v>582</v>
      </c>
      <c r="D1232" s="2">
        <v>0</v>
      </c>
      <c r="E1232" s="2">
        <v>0</v>
      </c>
      <c r="F1232" s="2">
        <v>5</v>
      </c>
      <c r="G1232" s="2">
        <v>0</v>
      </c>
      <c r="H1232" s="2">
        <v>26</v>
      </c>
      <c r="I1232" s="2">
        <v>47</v>
      </c>
      <c r="J1232" s="2">
        <v>0</v>
      </c>
      <c r="K1232" s="2">
        <v>0</v>
      </c>
      <c r="L1232" s="2">
        <v>90</v>
      </c>
      <c r="M1232" s="2">
        <v>7</v>
      </c>
      <c r="N1232" s="2">
        <v>20</v>
      </c>
      <c r="O1232" s="2">
        <v>101</v>
      </c>
      <c r="P1232" s="2">
        <v>5</v>
      </c>
      <c r="Q1232" s="2">
        <v>160</v>
      </c>
      <c r="R1232" s="2">
        <v>21</v>
      </c>
      <c r="S1232" s="2">
        <v>22</v>
      </c>
      <c r="T1232" s="2">
        <v>8</v>
      </c>
      <c r="U1232" s="2">
        <v>138</v>
      </c>
      <c r="V1232" s="2">
        <v>26</v>
      </c>
      <c r="W1232" s="2">
        <v>263</v>
      </c>
      <c r="X1232" s="2">
        <f t="shared" si="58"/>
        <v>939</v>
      </c>
      <c r="Y1232" s="2">
        <f t="shared" si="57"/>
        <v>438.78504672897196</v>
      </c>
      <c r="Z1232" s="2">
        <f t="shared" si="59"/>
        <v>0.75392619712881781</v>
      </c>
      <c r="AA1232" s="2" t="s">
        <v>168</v>
      </c>
    </row>
    <row r="1233" spans="1:27" x14ac:dyDescent="0.35">
      <c r="A1233" s="2" t="s">
        <v>50</v>
      </c>
      <c r="B1233" s="2" t="s">
        <v>1489</v>
      </c>
      <c r="C1233" s="7">
        <v>576</v>
      </c>
      <c r="D1233" s="2">
        <v>0</v>
      </c>
      <c r="E1233" s="2">
        <v>37</v>
      </c>
      <c r="F1233" s="2">
        <v>5</v>
      </c>
      <c r="G1233" s="2">
        <v>14</v>
      </c>
      <c r="H1233" s="2">
        <v>3</v>
      </c>
      <c r="I1233" s="2">
        <v>12</v>
      </c>
      <c r="J1233" s="2">
        <v>63</v>
      </c>
      <c r="K1233" s="2">
        <v>9</v>
      </c>
      <c r="L1233" s="2">
        <v>8</v>
      </c>
      <c r="M1233" s="2">
        <v>59</v>
      </c>
      <c r="N1233" s="2">
        <v>0</v>
      </c>
      <c r="O1233" s="2">
        <v>9</v>
      </c>
      <c r="P1233" s="2">
        <v>35</v>
      </c>
      <c r="Q1233" s="2">
        <v>34</v>
      </c>
      <c r="R1233" s="2">
        <v>32</v>
      </c>
      <c r="S1233" s="2">
        <v>3</v>
      </c>
      <c r="T1233" s="2">
        <v>14</v>
      </c>
      <c r="U1233" s="2">
        <v>0</v>
      </c>
      <c r="V1233" s="2">
        <v>4</v>
      </c>
      <c r="W1233" s="2">
        <v>30</v>
      </c>
      <c r="X1233" s="2">
        <f t="shared" si="58"/>
        <v>371</v>
      </c>
      <c r="Y1233" s="2">
        <f t="shared" si="57"/>
        <v>173.36448598130841</v>
      </c>
      <c r="Z1233" s="2">
        <f t="shared" si="59"/>
        <v>0.30098001038421596</v>
      </c>
      <c r="AA1233" s="2" t="s">
        <v>445</v>
      </c>
    </row>
    <row r="1234" spans="1:27" x14ac:dyDescent="0.35">
      <c r="A1234" s="2" t="s">
        <v>50</v>
      </c>
      <c r="B1234" s="2" t="s">
        <v>1490</v>
      </c>
      <c r="C1234" s="7">
        <v>657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4</v>
      </c>
      <c r="J1234" s="2">
        <v>0</v>
      </c>
      <c r="K1234" s="2">
        <v>0</v>
      </c>
      <c r="L1234" s="2">
        <v>7</v>
      </c>
      <c r="M1234" s="2">
        <v>5</v>
      </c>
      <c r="N1234" s="2">
        <v>9</v>
      </c>
      <c r="O1234" s="2">
        <v>11</v>
      </c>
      <c r="P1234" s="2">
        <v>0</v>
      </c>
      <c r="Q1234" s="2">
        <v>10</v>
      </c>
      <c r="R1234" s="2">
        <v>1</v>
      </c>
      <c r="S1234" s="2">
        <v>1</v>
      </c>
      <c r="T1234" s="2">
        <v>2</v>
      </c>
      <c r="U1234" s="2">
        <v>0</v>
      </c>
      <c r="V1234" s="2">
        <v>14</v>
      </c>
      <c r="W1234" s="2">
        <v>4</v>
      </c>
      <c r="X1234" s="2">
        <f t="shared" si="58"/>
        <v>68</v>
      </c>
      <c r="Y1234" s="2">
        <f t="shared" si="57"/>
        <v>31.775700934579437</v>
      </c>
      <c r="Z1234" s="2">
        <f t="shared" si="59"/>
        <v>4.8364841605143739E-2</v>
      </c>
      <c r="AA1234" s="2" t="s">
        <v>276</v>
      </c>
    </row>
    <row r="1235" spans="1:27" x14ac:dyDescent="0.35">
      <c r="A1235" s="2" t="s">
        <v>50</v>
      </c>
      <c r="B1235" s="2" t="s">
        <v>1491</v>
      </c>
      <c r="C1235" s="7">
        <v>642</v>
      </c>
      <c r="D1235" s="2">
        <v>0</v>
      </c>
      <c r="E1235" s="2">
        <v>19</v>
      </c>
      <c r="F1235" s="2">
        <v>3</v>
      </c>
      <c r="G1235" s="2">
        <v>0</v>
      </c>
      <c r="H1235" s="2">
        <v>13</v>
      </c>
      <c r="I1235" s="2">
        <v>20</v>
      </c>
      <c r="J1235" s="2">
        <v>3</v>
      </c>
      <c r="K1235" s="2">
        <v>9</v>
      </c>
      <c r="L1235" s="2">
        <v>0</v>
      </c>
      <c r="M1235" s="2">
        <v>21</v>
      </c>
      <c r="N1235" s="2">
        <v>1</v>
      </c>
      <c r="O1235" s="2">
        <v>12</v>
      </c>
      <c r="P1235" s="2">
        <v>9</v>
      </c>
      <c r="Q1235" s="2">
        <v>68</v>
      </c>
      <c r="R1235" s="2">
        <v>3</v>
      </c>
      <c r="S1235" s="2">
        <v>3</v>
      </c>
      <c r="T1235" s="2">
        <v>2</v>
      </c>
      <c r="U1235" s="2">
        <v>0</v>
      </c>
      <c r="V1235" s="2">
        <v>40</v>
      </c>
      <c r="W1235" s="2">
        <v>0</v>
      </c>
      <c r="X1235" s="2">
        <f t="shared" si="58"/>
        <v>226</v>
      </c>
      <c r="Y1235" s="2">
        <f t="shared" si="57"/>
        <v>105.60747663551402</v>
      </c>
      <c r="Z1235" s="2">
        <f t="shared" si="59"/>
        <v>0.16449762715812152</v>
      </c>
      <c r="AA1235" s="2" t="s">
        <v>59</v>
      </c>
    </row>
    <row r="1236" spans="1:27" x14ac:dyDescent="0.35">
      <c r="A1236" s="2" t="s">
        <v>50</v>
      </c>
      <c r="B1236" s="2" t="s">
        <v>1492</v>
      </c>
      <c r="C1236" s="7">
        <v>300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4</v>
      </c>
      <c r="M1236" s="2">
        <v>0</v>
      </c>
      <c r="N1236" s="2">
        <v>0</v>
      </c>
      <c r="O1236" s="2">
        <v>5</v>
      </c>
      <c r="P1236" s="2">
        <v>0</v>
      </c>
      <c r="Q1236" s="2">
        <v>4</v>
      </c>
      <c r="R1236" s="2">
        <v>1</v>
      </c>
      <c r="S1236" s="2">
        <v>0</v>
      </c>
      <c r="T1236" s="2">
        <v>2</v>
      </c>
      <c r="U1236" s="2">
        <v>0</v>
      </c>
      <c r="V1236" s="2">
        <v>2</v>
      </c>
      <c r="W1236" s="2">
        <v>0</v>
      </c>
      <c r="X1236" s="2">
        <f t="shared" si="58"/>
        <v>18</v>
      </c>
      <c r="Y1236" s="2">
        <f t="shared" si="57"/>
        <v>8.4112149532710276</v>
      </c>
      <c r="Z1236" s="2">
        <f t="shared" si="59"/>
        <v>2.8037383177570093E-2</v>
      </c>
      <c r="AA1236" s="2" t="s">
        <v>61</v>
      </c>
    </row>
    <row r="1237" spans="1:27" x14ac:dyDescent="0.35">
      <c r="A1237" s="2" t="s">
        <v>50</v>
      </c>
      <c r="B1237" s="2" t="s">
        <v>1493</v>
      </c>
      <c r="C1237" s="7">
        <v>462</v>
      </c>
      <c r="D1237" s="2">
        <v>6</v>
      </c>
      <c r="E1237" s="2">
        <v>1</v>
      </c>
      <c r="F1237" s="2">
        <v>11</v>
      </c>
      <c r="G1237" s="2">
        <v>0</v>
      </c>
      <c r="H1237" s="2">
        <v>0</v>
      </c>
      <c r="I1237" s="2">
        <v>52</v>
      </c>
      <c r="J1237" s="2">
        <v>0</v>
      </c>
      <c r="K1237" s="2">
        <v>0</v>
      </c>
      <c r="L1237" s="2">
        <v>8</v>
      </c>
      <c r="M1237" s="2">
        <v>60</v>
      </c>
      <c r="N1237" s="2">
        <v>26</v>
      </c>
      <c r="O1237" s="2">
        <v>71</v>
      </c>
      <c r="P1237" s="2">
        <v>8</v>
      </c>
      <c r="Q1237" s="2">
        <v>73</v>
      </c>
      <c r="R1237" s="2">
        <v>36</v>
      </c>
      <c r="S1237" s="2">
        <v>93</v>
      </c>
      <c r="T1237" s="2">
        <v>3</v>
      </c>
      <c r="U1237" s="2">
        <v>3</v>
      </c>
      <c r="V1237" s="2">
        <v>28</v>
      </c>
      <c r="W1237" s="2">
        <v>19</v>
      </c>
      <c r="X1237" s="2">
        <f t="shared" si="58"/>
        <v>498</v>
      </c>
      <c r="Y1237" s="2">
        <f t="shared" si="57"/>
        <v>232.71028037383175</v>
      </c>
      <c r="Z1237" s="2">
        <f t="shared" si="59"/>
        <v>0.50370190557106442</v>
      </c>
      <c r="AA1237" s="2" t="s">
        <v>66</v>
      </c>
    </row>
    <row r="1238" spans="1:27" x14ac:dyDescent="0.35">
      <c r="A1238" s="2" t="s">
        <v>50</v>
      </c>
      <c r="B1238" s="2" t="s">
        <v>1494</v>
      </c>
      <c r="C1238" s="7">
        <v>531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1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f t="shared" si="58"/>
        <v>1</v>
      </c>
      <c r="Y1238" s="2">
        <f t="shared" si="57"/>
        <v>0.46728971962616822</v>
      </c>
      <c r="Z1238" s="2">
        <f t="shared" si="59"/>
        <v>8.8001830438073111E-4</v>
      </c>
      <c r="AA1238" s="2" t="s">
        <v>159</v>
      </c>
    </row>
    <row r="1239" spans="1:27" x14ac:dyDescent="0.35">
      <c r="A1239" s="2" t="s">
        <v>50</v>
      </c>
      <c r="B1239" s="2" t="s">
        <v>1495</v>
      </c>
      <c r="C1239" s="7">
        <v>366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2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f t="shared" si="58"/>
        <v>2</v>
      </c>
      <c r="Y1239" s="2">
        <f t="shared" si="57"/>
        <v>0.93457943925233644</v>
      </c>
      <c r="Z1239" s="2">
        <f t="shared" si="59"/>
        <v>2.5534957356621213E-3</v>
      </c>
      <c r="AA1239" s="2" t="s">
        <v>96</v>
      </c>
    </row>
    <row r="1240" spans="1:27" x14ac:dyDescent="0.35">
      <c r="A1240" s="2" t="s">
        <v>50</v>
      </c>
      <c r="B1240" s="2" t="s">
        <v>1496</v>
      </c>
      <c r="C1240" s="7">
        <v>549</v>
      </c>
      <c r="D1240" s="2">
        <v>3</v>
      </c>
      <c r="E1240" s="2">
        <v>4</v>
      </c>
      <c r="F1240" s="2">
        <v>0</v>
      </c>
      <c r="G1240" s="2">
        <v>0</v>
      </c>
      <c r="H1240" s="2">
        <v>0</v>
      </c>
      <c r="I1240" s="2">
        <v>4</v>
      </c>
      <c r="J1240" s="2">
        <v>1</v>
      </c>
      <c r="K1240" s="2">
        <v>0</v>
      </c>
      <c r="L1240" s="2">
        <v>0</v>
      </c>
      <c r="M1240" s="2">
        <v>0</v>
      </c>
      <c r="N1240" s="2">
        <v>0</v>
      </c>
      <c r="O1240" s="2">
        <v>2</v>
      </c>
      <c r="P1240" s="2">
        <v>1</v>
      </c>
      <c r="Q1240" s="2">
        <v>42</v>
      </c>
      <c r="R1240" s="2">
        <v>0</v>
      </c>
      <c r="S1240" s="2">
        <v>0</v>
      </c>
      <c r="T1240" s="2">
        <v>0</v>
      </c>
      <c r="U1240" s="2">
        <v>0</v>
      </c>
      <c r="V1240" s="2">
        <v>4</v>
      </c>
      <c r="W1240" s="2">
        <v>0</v>
      </c>
      <c r="X1240" s="2">
        <f t="shared" si="58"/>
        <v>61</v>
      </c>
      <c r="Y1240" s="2">
        <f t="shared" si="57"/>
        <v>28.504672897196262</v>
      </c>
      <c r="Z1240" s="2">
        <f t="shared" si="59"/>
        <v>5.1921079958463137E-2</v>
      </c>
      <c r="AA1240" s="2" t="s">
        <v>537</v>
      </c>
    </row>
    <row r="1241" spans="1:27" x14ac:dyDescent="0.35">
      <c r="A1241" s="2" t="s">
        <v>50</v>
      </c>
      <c r="B1241" s="2" t="s">
        <v>1497</v>
      </c>
      <c r="C1241" s="7">
        <v>453</v>
      </c>
      <c r="D1241" s="2">
        <v>1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1</v>
      </c>
      <c r="K1241" s="2">
        <v>2</v>
      </c>
      <c r="L1241" s="2">
        <v>0</v>
      </c>
      <c r="M1241" s="2">
        <v>0</v>
      </c>
      <c r="N1241" s="2">
        <v>0</v>
      </c>
      <c r="O1241" s="2">
        <v>10</v>
      </c>
      <c r="P1241" s="2">
        <v>1</v>
      </c>
      <c r="Q1241" s="2">
        <v>37</v>
      </c>
      <c r="R1241" s="2">
        <v>2</v>
      </c>
      <c r="S1241" s="2">
        <v>1</v>
      </c>
      <c r="T1241" s="2">
        <v>0</v>
      </c>
      <c r="U1241" s="2">
        <v>12</v>
      </c>
      <c r="V1241" s="2">
        <v>6</v>
      </c>
      <c r="W1241" s="2">
        <v>45</v>
      </c>
      <c r="X1241" s="2">
        <f t="shared" si="58"/>
        <v>118</v>
      </c>
      <c r="Y1241" s="2">
        <f t="shared" si="57"/>
        <v>55.140186915887845</v>
      </c>
      <c r="Z1241" s="2">
        <f t="shared" si="59"/>
        <v>0.12172226692248972</v>
      </c>
      <c r="AA1241" s="2" t="s">
        <v>122</v>
      </c>
    </row>
    <row r="1242" spans="1:27" x14ac:dyDescent="0.35">
      <c r="A1242" s="2" t="s">
        <v>50</v>
      </c>
      <c r="B1242" s="2" t="s">
        <v>1498</v>
      </c>
      <c r="C1242" s="7">
        <v>540</v>
      </c>
      <c r="D1242" s="2">
        <v>13</v>
      </c>
      <c r="E1242" s="2">
        <v>0</v>
      </c>
      <c r="F1242" s="2">
        <v>3</v>
      </c>
      <c r="G1242" s="2">
        <v>2</v>
      </c>
      <c r="H1242" s="2">
        <v>12</v>
      </c>
      <c r="I1242" s="2">
        <v>29</v>
      </c>
      <c r="J1242" s="2">
        <v>0</v>
      </c>
      <c r="K1242" s="2">
        <v>14</v>
      </c>
      <c r="L1242" s="2">
        <v>10</v>
      </c>
      <c r="M1242" s="2">
        <v>36</v>
      </c>
      <c r="N1242" s="2">
        <v>13</v>
      </c>
      <c r="O1242" s="2">
        <v>6</v>
      </c>
      <c r="P1242" s="2">
        <v>36</v>
      </c>
      <c r="Q1242" s="2">
        <v>71</v>
      </c>
      <c r="R1242" s="2">
        <v>23</v>
      </c>
      <c r="S1242" s="2">
        <v>0</v>
      </c>
      <c r="T1242" s="2">
        <v>26</v>
      </c>
      <c r="U1242" s="2">
        <v>17</v>
      </c>
      <c r="V1242" s="2">
        <v>10</v>
      </c>
      <c r="W1242" s="2">
        <v>1</v>
      </c>
      <c r="X1242" s="2">
        <f t="shared" si="58"/>
        <v>322</v>
      </c>
      <c r="Y1242" s="2">
        <f t="shared" si="57"/>
        <v>150.46728971962617</v>
      </c>
      <c r="Z1242" s="2">
        <f t="shared" si="59"/>
        <v>0.27864312911041883</v>
      </c>
      <c r="AA1242" s="2" t="s">
        <v>57</v>
      </c>
    </row>
    <row r="1243" spans="1:27" x14ac:dyDescent="0.35">
      <c r="A1243" s="2" t="s">
        <v>50</v>
      </c>
      <c r="B1243" s="2" t="s">
        <v>1499</v>
      </c>
      <c r="C1243" s="7">
        <v>2691</v>
      </c>
      <c r="D1243" s="2">
        <v>0</v>
      </c>
      <c r="E1243" s="2">
        <v>0</v>
      </c>
      <c r="F1243" s="2">
        <v>34</v>
      </c>
      <c r="G1243" s="2">
        <v>5</v>
      </c>
      <c r="H1243" s="2">
        <v>0</v>
      </c>
      <c r="I1243" s="2">
        <v>0</v>
      </c>
      <c r="J1243" s="2">
        <v>0</v>
      </c>
      <c r="K1243" s="2">
        <v>0</v>
      </c>
      <c r="L1243" s="2">
        <v>56</v>
      </c>
      <c r="M1243" s="2">
        <v>2</v>
      </c>
      <c r="N1243" s="2">
        <v>7</v>
      </c>
      <c r="O1243" s="2">
        <v>0</v>
      </c>
      <c r="P1243" s="2">
        <v>5</v>
      </c>
      <c r="Q1243" s="2">
        <v>11</v>
      </c>
      <c r="R1243" s="2">
        <v>415</v>
      </c>
      <c r="S1243" s="2">
        <v>29</v>
      </c>
      <c r="T1243" s="2">
        <v>278</v>
      </c>
      <c r="U1243" s="2">
        <v>0</v>
      </c>
      <c r="V1243" s="2">
        <v>0</v>
      </c>
      <c r="W1243" s="2">
        <v>0</v>
      </c>
      <c r="X1243" s="2">
        <f t="shared" si="58"/>
        <v>842</v>
      </c>
      <c r="Y1243" s="2">
        <f t="shared" si="57"/>
        <v>393.45794392523362</v>
      </c>
      <c r="Z1243" s="2">
        <f t="shared" si="59"/>
        <v>0.14621253954858179</v>
      </c>
      <c r="AA1243" s="2" t="s">
        <v>159</v>
      </c>
    </row>
    <row r="1244" spans="1:27" x14ac:dyDescent="0.35">
      <c r="A1244" s="2" t="s">
        <v>50</v>
      </c>
      <c r="B1244" s="2" t="s">
        <v>1500</v>
      </c>
      <c r="C1244" s="7">
        <v>525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3</v>
      </c>
      <c r="O1244" s="2">
        <v>0</v>
      </c>
      <c r="P1244" s="2">
        <v>0</v>
      </c>
      <c r="Q1244" s="2">
        <v>2</v>
      </c>
      <c r="R1244" s="2">
        <v>362</v>
      </c>
      <c r="S1244" s="2">
        <v>1</v>
      </c>
      <c r="T1244" s="2">
        <v>0</v>
      </c>
      <c r="U1244" s="2">
        <v>1</v>
      </c>
      <c r="V1244" s="2">
        <v>0</v>
      </c>
      <c r="W1244" s="2">
        <v>0</v>
      </c>
      <c r="X1244" s="2">
        <f t="shared" si="58"/>
        <v>369</v>
      </c>
      <c r="Y1244" s="2">
        <f t="shared" si="57"/>
        <v>172.42990654205607</v>
      </c>
      <c r="Z1244" s="2">
        <f t="shared" si="59"/>
        <v>0.32843791722296395</v>
      </c>
      <c r="AA1244" s="2" t="s">
        <v>81</v>
      </c>
    </row>
    <row r="1245" spans="1:27" x14ac:dyDescent="0.35">
      <c r="A1245" s="2" t="s">
        <v>50</v>
      </c>
      <c r="B1245" s="2" t="s">
        <v>1501</v>
      </c>
      <c r="C1245" s="7">
        <v>519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2">
        <f t="shared" si="58"/>
        <v>0</v>
      </c>
      <c r="Y1245" s="2">
        <f t="shared" si="57"/>
        <v>0</v>
      </c>
      <c r="Z1245" s="2">
        <f t="shared" si="59"/>
        <v>0</v>
      </c>
      <c r="AA1245" s="2" t="s">
        <v>122</v>
      </c>
    </row>
    <row r="1246" spans="1:27" x14ac:dyDescent="0.35">
      <c r="A1246" s="2" t="s">
        <v>50</v>
      </c>
      <c r="B1246" s="2" t="s">
        <v>1502</v>
      </c>
      <c r="C1246" s="7">
        <v>1800</v>
      </c>
      <c r="D1246" s="2">
        <v>171</v>
      </c>
      <c r="E1246" s="2">
        <v>58</v>
      </c>
      <c r="F1246" s="2">
        <v>295</v>
      </c>
      <c r="G1246" s="2">
        <v>78</v>
      </c>
      <c r="H1246" s="2">
        <v>9</v>
      </c>
      <c r="I1246" s="2">
        <v>13</v>
      </c>
      <c r="J1246" s="2">
        <v>40</v>
      </c>
      <c r="K1246" s="2">
        <v>7</v>
      </c>
      <c r="L1246" s="2">
        <v>93</v>
      </c>
      <c r="M1246" s="2">
        <v>99</v>
      </c>
      <c r="N1246" s="2">
        <v>28</v>
      </c>
      <c r="O1246" s="2">
        <v>106</v>
      </c>
      <c r="P1246" s="2">
        <v>126</v>
      </c>
      <c r="Q1246" s="2">
        <v>235</v>
      </c>
      <c r="R1246" s="2">
        <v>2336</v>
      </c>
      <c r="S1246" s="2">
        <v>187</v>
      </c>
      <c r="T1246" s="2">
        <v>2032</v>
      </c>
      <c r="U1246" s="2">
        <v>29</v>
      </c>
      <c r="V1246" s="2">
        <v>112</v>
      </c>
      <c r="W1246" s="2">
        <v>17</v>
      </c>
      <c r="X1246" s="2">
        <f t="shared" si="58"/>
        <v>6071</v>
      </c>
      <c r="Y1246" s="2">
        <f t="shared" si="57"/>
        <v>2836.9158878504672</v>
      </c>
      <c r="Z1246" s="2">
        <f t="shared" si="59"/>
        <v>1.5760643821391485</v>
      </c>
      <c r="AA1246" s="2" t="s">
        <v>496</v>
      </c>
    </row>
    <row r="1247" spans="1:27" x14ac:dyDescent="0.35">
      <c r="A1247" s="2" t="s">
        <v>50</v>
      </c>
      <c r="B1247" s="2" t="s">
        <v>1503</v>
      </c>
      <c r="C1247" s="7">
        <v>558</v>
      </c>
      <c r="D1247" s="2">
        <v>0</v>
      </c>
      <c r="E1247" s="2">
        <v>0</v>
      </c>
      <c r="F1247" s="2">
        <v>9</v>
      </c>
      <c r="G1247" s="2">
        <v>5</v>
      </c>
      <c r="H1247" s="2">
        <v>0</v>
      </c>
      <c r="I1247" s="2">
        <v>0</v>
      </c>
      <c r="J1247" s="2">
        <v>0</v>
      </c>
      <c r="K1247" s="2">
        <v>0</v>
      </c>
      <c r="L1247" s="2">
        <v>13</v>
      </c>
      <c r="M1247" s="2">
        <v>0</v>
      </c>
      <c r="N1247" s="2">
        <v>6</v>
      </c>
      <c r="O1247" s="2">
        <v>0</v>
      </c>
      <c r="P1247" s="2">
        <v>4</v>
      </c>
      <c r="Q1247" s="2">
        <v>2</v>
      </c>
      <c r="R1247" s="2">
        <v>665</v>
      </c>
      <c r="S1247" s="2">
        <v>20</v>
      </c>
      <c r="T1247" s="2">
        <v>1</v>
      </c>
      <c r="U1247" s="2">
        <v>0</v>
      </c>
      <c r="V1247" s="2">
        <v>2</v>
      </c>
      <c r="W1247" s="2">
        <v>2</v>
      </c>
      <c r="X1247" s="2">
        <f t="shared" si="58"/>
        <v>729</v>
      </c>
      <c r="Y1247" s="2">
        <f t="shared" si="57"/>
        <v>340.65420560747663</v>
      </c>
      <c r="Z1247" s="2">
        <f t="shared" si="59"/>
        <v>0.6104914078987036</v>
      </c>
      <c r="AA1247" s="2" t="s">
        <v>81</v>
      </c>
    </row>
    <row r="1248" spans="1:27" x14ac:dyDescent="0.35">
      <c r="A1248" s="2" t="s">
        <v>50</v>
      </c>
      <c r="B1248" s="2" t="s">
        <v>1504</v>
      </c>
      <c r="C1248" s="7">
        <v>216</v>
      </c>
      <c r="D1248" s="2">
        <v>0</v>
      </c>
      <c r="E1248" s="2">
        <v>7</v>
      </c>
      <c r="F1248" s="2">
        <v>11</v>
      </c>
      <c r="G1248" s="2">
        <v>0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1</v>
      </c>
      <c r="N1248" s="2">
        <v>3</v>
      </c>
      <c r="O1248" s="2">
        <v>0</v>
      </c>
      <c r="P1248" s="2">
        <v>0</v>
      </c>
      <c r="Q1248" s="2">
        <v>1</v>
      </c>
      <c r="R1248" s="2">
        <v>17</v>
      </c>
      <c r="S1248" s="2">
        <v>4</v>
      </c>
      <c r="T1248" s="2">
        <v>0</v>
      </c>
      <c r="U1248" s="2">
        <v>0</v>
      </c>
      <c r="V1248" s="2">
        <v>0</v>
      </c>
      <c r="W1248" s="2">
        <v>0</v>
      </c>
      <c r="X1248" s="2">
        <f t="shared" si="58"/>
        <v>46</v>
      </c>
      <c r="Y1248" s="2">
        <f t="shared" si="57"/>
        <v>21.495327102803738</v>
      </c>
      <c r="Z1248" s="2">
        <f t="shared" si="59"/>
        <v>9.9515403253721005E-2</v>
      </c>
      <c r="AA1248" s="2" t="s">
        <v>1505</v>
      </c>
    </row>
    <row r="1249" spans="1:27" x14ac:dyDescent="0.35">
      <c r="A1249" s="2" t="s">
        <v>50</v>
      </c>
      <c r="B1249" s="2" t="s">
        <v>1506</v>
      </c>
      <c r="C1249" s="7">
        <v>456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3</v>
      </c>
      <c r="S1249" s="2">
        <v>0</v>
      </c>
      <c r="T1249" s="2">
        <v>3</v>
      </c>
      <c r="U1249" s="2">
        <v>2</v>
      </c>
      <c r="V1249" s="2">
        <v>1</v>
      </c>
      <c r="W1249" s="2">
        <v>0</v>
      </c>
      <c r="X1249" s="2">
        <f t="shared" si="58"/>
        <v>9</v>
      </c>
      <c r="Y1249" s="2">
        <f t="shared" si="57"/>
        <v>4.2056074766355138</v>
      </c>
      <c r="Z1249" s="2">
        <f t="shared" si="59"/>
        <v>9.2228234136743723E-3</v>
      </c>
      <c r="AA1249" s="2" t="s">
        <v>96</v>
      </c>
    </row>
    <row r="1250" spans="1:27" x14ac:dyDescent="0.35">
      <c r="A1250" s="2" t="s">
        <v>50</v>
      </c>
      <c r="B1250" s="2" t="s">
        <v>1507</v>
      </c>
      <c r="C1250" s="7">
        <v>261</v>
      </c>
      <c r="D1250" s="2">
        <v>0</v>
      </c>
      <c r="E1250" s="2">
        <v>4</v>
      </c>
      <c r="F1250" s="2">
        <v>0</v>
      </c>
      <c r="G1250" s="2">
        <v>0</v>
      </c>
      <c r="H1250" s="2">
        <v>0</v>
      </c>
      <c r="I1250" s="2">
        <v>0</v>
      </c>
      <c r="J1250" s="2">
        <v>1</v>
      </c>
      <c r="K1250" s="2">
        <v>0</v>
      </c>
      <c r="L1250" s="2">
        <v>0</v>
      </c>
      <c r="M1250" s="2">
        <v>4</v>
      </c>
      <c r="N1250" s="2">
        <v>3</v>
      </c>
      <c r="O1250" s="2">
        <v>0</v>
      </c>
      <c r="P1250" s="2">
        <v>0</v>
      </c>
      <c r="Q1250" s="2">
        <v>0</v>
      </c>
      <c r="R1250" s="2">
        <v>137</v>
      </c>
      <c r="S1250" s="2">
        <v>0</v>
      </c>
      <c r="T1250" s="2">
        <v>0</v>
      </c>
      <c r="U1250" s="2">
        <v>7</v>
      </c>
      <c r="V1250" s="2">
        <v>1</v>
      </c>
      <c r="W1250" s="2">
        <v>3</v>
      </c>
      <c r="X1250" s="2">
        <f t="shared" si="58"/>
        <v>160</v>
      </c>
      <c r="Y1250" s="2">
        <f t="shared" si="57"/>
        <v>74.766355140186917</v>
      </c>
      <c r="Z1250" s="2">
        <f t="shared" si="59"/>
        <v>0.28646113080531388</v>
      </c>
      <c r="AA1250" s="2" t="s">
        <v>1505</v>
      </c>
    </row>
    <row r="1251" spans="1:27" x14ac:dyDescent="0.35">
      <c r="A1251" s="2" t="s">
        <v>50</v>
      </c>
      <c r="B1251" s="2" t="s">
        <v>1508</v>
      </c>
      <c r="C1251" s="7">
        <v>474</v>
      </c>
      <c r="D1251" s="2">
        <v>74</v>
      </c>
      <c r="E1251" s="2">
        <v>60</v>
      </c>
      <c r="F1251" s="2">
        <v>72</v>
      </c>
      <c r="G1251" s="2">
        <v>4</v>
      </c>
      <c r="H1251" s="2">
        <v>239</v>
      </c>
      <c r="I1251" s="2">
        <v>489</v>
      </c>
      <c r="J1251" s="2">
        <v>1</v>
      </c>
      <c r="K1251" s="2">
        <v>157</v>
      </c>
      <c r="L1251" s="2">
        <v>100</v>
      </c>
      <c r="M1251" s="2">
        <v>11</v>
      </c>
      <c r="N1251" s="2">
        <v>8</v>
      </c>
      <c r="O1251" s="2">
        <v>21</v>
      </c>
      <c r="P1251" s="2">
        <v>321</v>
      </c>
      <c r="Q1251" s="2">
        <v>57</v>
      </c>
      <c r="R1251" s="2">
        <v>381</v>
      </c>
      <c r="S1251" s="2">
        <v>72</v>
      </c>
      <c r="T1251" s="2">
        <v>357</v>
      </c>
      <c r="U1251" s="2">
        <v>5</v>
      </c>
      <c r="V1251" s="2">
        <v>7</v>
      </c>
      <c r="W1251" s="2">
        <v>0</v>
      </c>
      <c r="X1251" s="2">
        <f t="shared" si="58"/>
        <v>2436</v>
      </c>
      <c r="Y1251" s="2">
        <f t="shared" si="57"/>
        <v>1138.3177570093458</v>
      </c>
      <c r="Z1251" s="2">
        <f t="shared" si="59"/>
        <v>2.4015142552939786</v>
      </c>
      <c r="AA1251" s="2" t="s">
        <v>122</v>
      </c>
    </row>
    <row r="1252" spans="1:27" x14ac:dyDescent="0.35">
      <c r="A1252" s="2" t="s">
        <v>50</v>
      </c>
      <c r="B1252" s="2" t="s">
        <v>1509</v>
      </c>
      <c r="C1252" s="7">
        <v>456</v>
      </c>
      <c r="D1252" s="2">
        <v>3</v>
      </c>
      <c r="E1252" s="2">
        <v>26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4</v>
      </c>
      <c r="M1252" s="2">
        <v>0</v>
      </c>
      <c r="N1252" s="2">
        <v>2</v>
      </c>
      <c r="O1252" s="2">
        <v>0</v>
      </c>
      <c r="P1252" s="2">
        <v>1</v>
      </c>
      <c r="Q1252" s="2">
        <v>0</v>
      </c>
      <c r="R1252" s="2">
        <v>320</v>
      </c>
      <c r="S1252" s="2">
        <v>1</v>
      </c>
      <c r="T1252" s="2">
        <v>1</v>
      </c>
      <c r="U1252" s="2">
        <v>0</v>
      </c>
      <c r="V1252" s="2">
        <v>4</v>
      </c>
      <c r="W1252" s="2">
        <v>0</v>
      </c>
      <c r="X1252" s="2">
        <f t="shared" si="58"/>
        <v>362</v>
      </c>
      <c r="Y1252" s="2">
        <f t="shared" si="57"/>
        <v>169.15887850467288</v>
      </c>
      <c r="Z1252" s="2">
        <f t="shared" si="59"/>
        <v>0.37096245286112473</v>
      </c>
      <c r="AA1252" s="2" t="s">
        <v>96</v>
      </c>
    </row>
    <row r="1253" spans="1:27" x14ac:dyDescent="0.35">
      <c r="A1253" s="2" t="s">
        <v>50</v>
      </c>
      <c r="B1253" s="2" t="s">
        <v>1510</v>
      </c>
      <c r="C1253" s="7">
        <v>216</v>
      </c>
      <c r="D1253" s="2">
        <v>0</v>
      </c>
      <c r="E1253" s="2">
        <v>0</v>
      </c>
      <c r="F1253" s="2">
        <v>1</v>
      </c>
      <c r="G1253" s="2">
        <v>1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2</v>
      </c>
      <c r="N1253" s="2">
        <v>0</v>
      </c>
      <c r="O1253" s="2">
        <v>0</v>
      </c>
      <c r="P1253" s="2">
        <v>1</v>
      </c>
      <c r="Q1253" s="2">
        <v>2</v>
      </c>
      <c r="R1253" s="2">
        <v>2</v>
      </c>
      <c r="S1253" s="2">
        <v>2</v>
      </c>
      <c r="T1253" s="2">
        <v>2</v>
      </c>
      <c r="U1253" s="2">
        <v>1</v>
      </c>
      <c r="V1253" s="2">
        <v>1</v>
      </c>
      <c r="W1253" s="2">
        <v>0</v>
      </c>
      <c r="X1253" s="2">
        <f t="shared" si="58"/>
        <v>15</v>
      </c>
      <c r="Y1253" s="2">
        <f t="shared" si="57"/>
        <v>7.009345794392523</v>
      </c>
      <c r="Z1253" s="2">
        <f t="shared" si="59"/>
        <v>3.2450674974039459E-2</v>
      </c>
      <c r="AA1253" s="2" t="s">
        <v>953</v>
      </c>
    </row>
    <row r="1254" spans="1:27" x14ac:dyDescent="0.35">
      <c r="A1254" s="2" t="s">
        <v>50</v>
      </c>
      <c r="B1254" s="2" t="s">
        <v>1511</v>
      </c>
      <c r="C1254" s="7">
        <v>429</v>
      </c>
      <c r="D1254" s="2">
        <v>2</v>
      </c>
      <c r="E1254" s="2">
        <v>0</v>
      </c>
      <c r="F1254" s="2">
        <v>0</v>
      </c>
      <c r="G1254" s="2">
        <v>3</v>
      </c>
      <c r="H1254" s="2">
        <v>7</v>
      </c>
      <c r="I1254" s="2">
        <v>0</v>
      </c>
      <c r="J1254" s="2">
        <v>0</v>
      </c>
      <c r="K1254" s="2">
        <v>4</v>
      </c>
      <c r="L1254" s="2">
        <v>3</v>
      </c>
      <c r="M1254" s="2">
        <v>0</v>
      </c>
      <c r="N1254" s="2">
        <v>0</v>
      </c>
      <c r="O1254" s="2">
        <v>0</v>
      </c>
      <c r="P1254" s="2">
        <v>18</v>
      </c>
      <c r="Q1254" s="2">
        <v>2</v>
      </c>
      <c r="R1254" s="2">
        <v>141</v>
      </c>
      <c r="S1254" s="2">
        <v>12</v>
      </c>
      <c r="T1254" s="2">
        <v>206</v>
      </c>
      <c r="U1254" s="2">
        <v>0</v>
      </c>
      <c r="V1254" s="2">
        <v>0</v>
      </c>
      <c r="W1254" s="2">
        <v>0</v>
      </c>
      <c r="X1254" s="2">
        <f t="shared" si="58"/>
        <v>398</v>
      </c>
      <c r="Y1254" s="2">
        <f t="shared" si="57"/>
        <v>185.98130841121494</v>
      </c>
      <c r="Z1254" s="2">
        <f t="shared" si="59"/>
        <v>0.43352286342940544</v>
      </c>
      <c r="AA1254" s="2" t="s">
        <v>430</v>
      </c>
    </row>
    <row r="1255" spans="1:27" x14ac:dyDescent="0.35">
      <c r="A1255" s="2" t="s">
        <v>50</v>
      </c>
      <c r="B1255" s="2" t="s">
        <v>1512</v>
      </c>
      <c r="C1255" s="7">
        <v>576</v>
      </c>
      <c r="D1255" s="2">
        <v>1</v>
      </c>
      <c r="E1255" s="2">
        <v>1</v>
      </c>
      <c r="F1255" s="2">
        <v>0</v>
      </c>
      <c r="G1255" s="2">
        <v>1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3</v>
      </c>
      <c r="O1255" s="2">
        <v>0</v>
      </c>
      <c r="P1255" s="2">
        <v>0</v>
      </c>
      <c r="Q1255" s="2">
        <v>1</v>
      </c>
      <c r="R1255" s="2">
        <v>8</v>
      </c>
      <c r="S1255" s="2">
        <v>35</v>
      </c>
      <c r="T1255" s="2">
        <v>0</v>
      </c>
      <c r="U1255" s="2">
        <v>1</v>
      </c>
      <c r="V1255" s="2">
        <v>1</v>
      </c>
      <c r="W1255" s="2">
        <v>0</v>
      </c>
      <c r="X1255" s="2">
        <f t="shared" si="58"/>
        <v>52</v>
      </c>
      <c r="Y1255" s="2">
        <f t="shared" si="57"/>
        <v>24.299065420560748</v>
      </c>
      <c r="Z1255" s="2">
        <f t="shared" si="59"/>
        <v>4.2185877466251298E-2</v>
      </c>
      <c r="AA1255" s="2" t="s">
        <v>81</v>
      </c>
    </row>
    <row r="1256" spans="1:27" x14ac:dyDescent="0.35">
      <c r="A1256" s="2" t="s">
        <v>50</v>
      </c>
      <c r="B1256" s="2" t="s">
        <v>1513</v>
      </c>
      <c r="C1256" s="7">
        <v>471</v>
      </c>
      <c r="D1256" s="2">
        <v>1</v>
      </c>
      <c r="E1256" s="2">
        <v>1</v>
      </c>
      <c r="F1256" s="2">
        <v>8</v>
      </c>
      <c r="G1256" s="2">
        <v>5</v>
      </c>
      <c r="H1256" s="2">
        <v>0</v>
      </c>
      <c r="I1256" s="2">
        <v>0</v>
      </c>
      <c r="J1256" s="2">
        <v>3</v>
      </c>
      <c r="K1256" s="2">
        <v>0</v>
      </c>
      <c r="L1256" s="2">
        <v>11</v>
      </c>
      <c r="M1256" s="2">
        <v>4</v>
      </c>
      <c r="N1256" s="2">
        <v>1</v>
      </c>
      <c r="O1256" s="2">
        <v>0</v>
      </c>
      <c r="P1256" s="2">
        <v>33</v>
      </c>
      <c r="Q1256" s="2">
        <v>8</v>
      </c>
      <c r="R1256" s="2">
        <v>421</v>
      </c>
      <c r="S1256" s="2">
        <v>30</v>
      </c>
      <c r="T1256" s="2">
        <v>611</v>
      </c>
      <c r="U1256" s="2">
        <v>0</v>
      </c>
      <c r="V1256" s="2">
        <v>0</v>
      </c>
      <c r="W1256" s="2">
        <v>0</v>
      </c>
      <c r="X1256" s="2">
        <f t="shared" si="58"/>
        <v>1137</v>
      </c>
      <c r="Y1256" s="2">
        <f t="shared" si="57"/>
        <v>531.30841121495325</v>
      </c>
      <c r="Z1256" s="2">
        <f t="shared" si="59"/>
        <v>1.1280433359128519</v>
      </c>
      <c r="AA1256" s="2" t="s">
        <v>276</v>
      </c>
    </row>
    <row r="1257" spans="1:27" x14ac:dyDescent="0.35">
      <c r="A1257" s="2" t="s">
        <v>50</v>
      </c>
      <c r="B1257" s="2" t="s">
        <v>1514</v>
      </c>
      <c r="C1257" s="7">
        <v>312</v>
      </c>
      <c r="D1257" s="2">
        <v>2</v>
      </c>
      <c r="E1257" s="2">
        <v>2</v>
      </c>
      <c r="F1257" s="2">
        <v>88</v>
      </c>
      <c r="G1257" s="2">
        <v>8</v>
      </c>
      <c r="H1257" s="2">
        <v>0</v>
      </c>
      <c r="I1257" s="2">
        <v>0</v>
      </c>
      <c r="J1257" s="2">
        <v>3</v>
      </c>
      <c r="K1257" s="2">
        <v>1</v>
      </c>
      <c r="L1257" s="2">
        <v>42</v>
      </c>
      <c r="M1257" s="2">
        <v>1</v>
      </c>
      <c r="N1257" s="2">
        <v>12</v>
      </c>
      <c r="O1257" s="2">
        <v>3</v>
      </c>
      <c r="P1257" s="2">
        <v>5</v>
      </c>
      <c r="Q1257" s="2">
        <v>23</v>
      </c>
      <c r="R1257" s="2">
        <v>236</v>
      </c>
      <c r="S1257" s="2">
        <v>54</v>
      </c>
      <c r="T1257" s="2">
        <v>49</v>
      </c>
      <c r="U1257" s="2">
        <v>2</v>
      </c>
      <c r="V1257" s="2">
        <v>1</v>
      </c>
      <c r="W1257" s="2">
        <v>5</v>
      </c>
      <c r="X1257" s="2">
        <f t="shared" si="58"/>
        <v>537</v>
      </c>
      <c r="Y1257" s="2">
        <f t="shared" si="57"/>
        <v>250.93457943925233</v>
      </c>
      <c r="Z1257" s="2">
        <f t="shared" si="59"/>
        <v>0.80427749820273187</v>
      </c>
      <c r="AA1257" s="2" t="s">
        <v>68</v>
      </c>
    </row>
    <row r="1258" spans="1:27" x14ac:dyDescent="0.35">
      <c r="A1258" s="2" t="s">
        <v>50</v>
      </c>
      <c r="B1258" s="2" t="s">
        <v>1515</v>
      </c>
      <c r="C1258" s="7">
        <v>243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1</v>
      </c>
      <c r="N1258" s="2">
        <v>2</v>
      </c>
      <c r="O1258" s="2">
        <v>0</v>
      </c>
      <c r="P1258" s="2">
        <v>0</v>
      </c>
      <c r="Q1258" s="2">
        <v>1</v>
      </c>
      <c r="R1258" s="2">
        <v>2</v>
      </c>
      <c r="S1258" s="2">
        <v>1</v>
      </c>
      <c r="T1258" s="2">
        <v>1</v>
      </c>
      <c r="U1258" s="2">
        <v>0</v>
      </c>
      <c r="V1258" s="2">
        <v>0</v>
      </c>
      <c r="W1258" s="2">
        <v>0</v>
      </c>
      <c r="X1258" s="2">
        <f t="shared" si="58"/>
        <v>8</v>
      </c>
      <c r="Y1258" s="2">
        <f t="shared" si="57"/>
        <v>3.7383177570093458</v>
      </c>
      <c r="Z1258" s="2">
        <f t="shared" si="59"/>
        <v>1.5384023691396485E-2</v>
      </c>
      <c r="AA1258" s="2" t="s">
        <v>66</v>
      </c>
    </row>
    <row r="1259" spans="1:27" x14ac:dyDescent="0.35">
      <c r="A1259" s="2" t="s">
        <v>50</v>
      </c>
      <c r="B1259" s="2" t="s">
        <v>1516</v>
      </c>
      <c r="C1259" s="7">
        <v>285</v>
      </c>
      <c r="D1259" s="2">
        <v>11</v>
      </c>
      <c r="E1259" s="2">
        <v>3</v>
      </c>
      <c r="F1259" s="2">
        <v>3</v>
      </c>
      <c r="G1259" s="2">
        <v>0</v>
      </c>
      <c r="H1259" s="2">
        <v>3</v>
      </c>
      <c r="I1259" s="2">
        <v>0</v>
      </c>
      <c r="J1259" s="2">
        <v>1</v>
      </c>
      <c r="K1259" s="2">
        <v>1</v>
      </c>
      <c r="L1259" s="2">
        <v>1</v>
      </c>
      <c r="M1259" s="2">
        <v>19</v>
      </c>
      <c r="N1259" s="2">
        <v>2</v>
      </c>
      <c r="O1259" s="2">
        <v>15</v>
      </c>
      <c r="P1259" s="2">
        <v>0</v>
      </c>
      <c r="Q1259" s="2">
        <v>7</v>
      </c>
      <c r="R1259" s="2">
        <v>28</v>
      </c>
      <c r="S1259" s="2">
        <v>144</v>
      </c>
      <c r="T1259" s="2">
        <v>1</v>
      </c>
      <c r="U1259" s="2">
        <v>2</v>
      </c>
      <c r="V1259" s="2">
        <v>5</v>
      </c>
      <c r="W1259" s="2">
        <v>3</v>
      </c>
      <c r="X1259" s="2">
        <f t="shared" si="58"/>
        <v>249</v>
      </c>
      <c r="Y1259" s="2">
        <f t="shared" si="57"/>
        <v>116.35514018691588</v>
      </c>
      <c r="Z1259" s="2">
        <f t="shared" si="59"/>
        <v>0.4082636497786522</v>
      </c>
      <c r="AA1259" s="2" t="s">
        <v>96</v>
      </c>
    </row>
    <row r="1260" spans="1:27" x14ac:dyDescent="0.35">
      <c r="A1260" s="2" t="s">
        <v>50</v>
      </c>
      <c r="B1260" s="2" t="s">
        <v>1517</v>
      </c>
      <c r="C1260" s="7">
        <v>828</v>
      </c>
      <c r="D1260" s="2">
        <v>2</v>
      </c>
      <c r="E1260" s="2">
        <v>8</v>
      </c>
      <c r="F1260" s="2">
        <v>1</v>
      </c>
      <c r="G1260" s="2">
        <v>0</v>
      </c>
      <c r="H1260" s="2">
        <v>1</v>
      </c>
      <c r="I1260" s="2">
        <v>0</v>
      </c>
      <c r="J1260" s="2">
        <v>5</v>
      </c>
      <c r="K1260" s="2">
        <v>0</v>
      </c>
      <c r="L1260" s="2">
        <v>4</v>
      </c>
      <c r="M1260" s="2">
        <v>2</v>
      </c>
      <c r="N1260" s="2">
        <v>28</v>
      </c>
      <c r="O1260" s="2">
        <v>5</v>
      </c>
      <c r="P1260" s="2">
        <v>7</v>
      </c>
      <c r="Q1260" s="2">
        <v>2</v>
      </c>
      <c r="R1260" s="2">
        <v>181</v>
      </c>
      <c r="S1260" s="2">
        <v>14</v>
      </c>
      <c r="T1260" s="2">
        <v>1</v>
      </c>
      <c r="U1260" s="2">
        <v>3</v>
      </c>
      <c r="V1260" s="2">
        <v>3</v>
      </c>
      <c r="W1260" s="2">
        <v>3</v>
      </c>
      <c r="X1260" s="2">
        <f t="shared" si="58"/>
        <v>270</v>
      </c>
      <c r="Y1260" s="2">
        <f t="shared" si="57"/>
        <v>126.16822429906541</v>
      </c>
      <c r="Z1260" s="2">
        <f t="shared" si="59"/>
        <v>0.15237708248679399</v>
      </c>
      <c r="AA1260" s="2" t="s">
        <v>72</v>
      </c>
    </row>
    <row r="1261" spans="1:27" x14ac:dyDescent="0.35">
      <c r="A1261" s="2" t="s">
        <v>50</v>
      </c>
      <c r="B1261" s="2" t="s">
        <v>1518</v>
      </c>
      <c r="C1261" s="7">
        <v>300</v>
      </c>
      <c r="D1261" s="2">
        <v>0</v>
      </c>
      <c r="E1261" s="2">
        <v>0</v>
      </c>
      <c r="F1261" s="2">
        <v>60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16</v>
      </c>
      <c r="M1261" s="2">
        <v>1</v>
      </c>
      <c r="N1261" s="2">
        <v>0</v>
      </c>
      <c r="O1261" s="2">
        <v>0</v>
      </c>
      <c r="P1261" s="2">
        <v>0</v>
      </c>
      <c r="Q1261" s="2">
        <v>14</v>
      </c>
      <c r="R1261" s="2">
        <v>9</v>
      </c>
      <c r="S1261" s="2">
        <v>17</v>
      </c>
      <c r="T1261" s="2">
        <v>82</v>
      </c>
      <c r="U1261" s="2">
        <v>0</v>
      </c>
      <c r="V1261" s="2">
        <v>1</v>
      </c>
      <c r="W1261" s="2">
        <v>0</v>
      </c>
      <c r="X1261" s="2">
        <f t="shared" si="58"/>
        <v>200</v>
      </c>
      <c r="Y1261" s="2">
        <f t="shared" si="57"/>
        <v>93.457943925233636</v>
      </c>
      <c r="Z1261" s="2">
        <f t="shared" si="59"/>
        <v>0.3115264797507788</v>
      </c>
      <c r="AA1261" s="2" t="s">
        <v>68</v>
      </c>
    </row>
    <row r="1262" spans="1:27" x14ac:dyDescent="0.35">
      <c r="A1262" s="2" t="s">
        <v>50</v>
      </c>
      <c r="B1262" s="2" t="s">
        <v>1519</v>
      </c>
      <c r="C1262" s="7">
        <v>1089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2</v>
      </c>
      <c r="N1262" s="2">
        <v>0</v>
      </c>
      <c r="O1262" s="2">
        <v>0</v>
      </c>
      <c r="P1262" s="2">
        <v>0</v>
      </c>
      <c r="Q1262" s="2">
        <v>0</v>
      </c>
      <c r="R1262" s="2">
        <v>1</v>
      </c>
      <c r="S1262" s="2">
        <v>1</v>
      </c>
      <c r="T1262" s="2">
        <v>0</v>
      </c>
      <c r="U1262" s="2">
        <v>0</v>
      </c>
      <c r="V1262" s="2">
        <v>0</v>
      </c>
      <c r="W1262" s="2">
        <v>0</v>
      </c>
      <c r="X1262" s="2">
        <f t="shared" si="58"/>
        <v>4</v>
      </c>
      <c r="Y1262" s="2">
        <f t="shared" si="57"/>
        <v>1.8691588785046729</v>
      </c>
      <c r="Z1262" s="2">
        <f t="shared" si="59"/>
        <v>1.7163993374698556E-3</v>
      </c>
      <c r="AA1262" s="2" t="s">
        <v>63</v>
      </c>
    </row>
    <row r="1263" spans="1:27" x14ac:dyDescent="0.35">
      <c r="A1263" s="2" t="s">
        <v>50</v>
      </c>
      <c r="B1263" s="2" t="s">
        <v>1520</v>
      </c>
      <c r="C1263" s="7">
        <v>633</v>
      </c>
      <c r="D1263" s="2">
        <v>1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1</v>
      </c>
      <c r="O1263" s="2">
        <v>0</v>
      </c>
      <c r="P1263" s="2">
        <v>0</v>
      </c>
      <c r="Q1263" s="2">
        <v>0</v>
      </c>
      <c r="R1263" s="2">
        <v>13</v>
      </c>
      <c r="S1263" s="2">
        <v>0</v>
      </c>
      <c r="T1263" s="2">
        <v>9</v>
      </c>
      <c r="U1263" s="2">
        <v>2</v>
      </c>
      <c r="V1263" s="2">
        <v>0</v>
      </c>
      <c r="W1263" s="2">
        <v>2</v>
      </c>
      <c r="X1263" s="2">
        <f t="shared" si="58"/>
        <v>28</v>
      </c>
      <c r="Y1263" s="2">
        <f t="shared" si="57"/>
        <v>13.084112149532709</v>
      </c>
      <c r="Z1263" s="2">
        <f t="shared" si="59"/>
        <v>2.0670003395786271E-2</v>
      </c>
      <c r="AA1263" s="2" t="s">
        <v>81</v>
      </c>
    </row>
    <row r="1264" spans="1:27" x14ac:dyDescent="0.35">
      <c r="A1264" s="2" t="s">
        <v>50</v>
      </c>
      <c r="B1264" s="2" t="s">
        <v>1521</v>
      </c>
      <c r="C1264" s="7">
        <v>597</v>
      </c>
      <c r="D1264" s="2">
        <v>1</v>
      </c>
      <c r="E1264" s="2">
        <v>12</v>
      </c>
      <c r="F1264" s="2">
        <v>165</v>
      </c>
      <c r="G1264" s="2">
        <v>4</v>
      </c>
      <c r="H1264" s="2">
        <v>0</v>
      </c>
      <c r="I1264" s="2">
        <v>0</v>
      </c>
      <c r="J1264" s="2">
        <v>0</v>
      </c>
      <c r="K1264" s="2">
        <v>1</v>
      </c>
      <c r="L1264" s="2">
        <v>191</v>
      </c>
      <c r="M1264" s="2">
        <v>6</v>
      </c>
      <c r="N1264" s="2">
        <v>22</v>
      </c>
      <c r="O1264" s="2">
        <v>7</v>
      </c>
      <c r="P1264" s="2">
        <v>8</v>
      </c>
      <c r="Q1264" s="2">
        <v>16</v>
      </c>
      <c r="R1264" s="2">
        <v>118</v>
      </c>
      <c r="S1264" s="2">
        <v>43</v>
      </c>
      <c r="T1264" s="2">
        <v>274</v>
      </c>
      <c r="U1264" s="2">
        <v>5</v>
      </c>
      <c r="V1264" s="2">
        <v>5</v>
      </c>
      <c r="W1264" s="2">
        <v>13</v>
      </c>
      <c r="X1264" s="2">
        <f t="shared" si="58"/>
        <v>891</v>
      </c>
      <c r="Y1264" s="2">
        <f t="shared" si="57"/>
        <v>416.35514018691589</v>
      </c>
      <c r="Z1264" s="2">
        <f t="shared" si="59"/>
        <v>0.6974122951204621</v>
      </c>
      <c r="AA1264" s="2" t="s">
        <v>276</v>
      </c>
    </row>
    <row r="1265" spans="1:27" x14ac:dyDescent="0.35">
      <c r="A1265" s="2" t="s">
        <v>50</v>
      </c>
      <c r="B1265" s="2" t="s">
        <v>1522</v>
      </c>
      <c r="C1265" s="7">
        <v>1704</v>
      </c>
      <c r="D1265" s="2">
        <v>28</v>
      </c>
      <c r="E1265" s="2">
        <v>0</v>
      </c>
      <c r="F1265" s="2">
        <v>0</v>
      </c>
      <c r="G1265" s="2">
        <v>0</v>
      </c>
      <c r="H1265" s="2">
        <v>79</v>
      </c>
      <c r="I1265" s="2">
        <v>0</v>
      </c>
      <c r="J1265" s="2">
        <v>0</v>
      </c>
      <c r="K1265" s="2">
        <v>0</v>
      </c>
      <c r="L1265" s="2">
        <v>58</v>
      </c>
      <c r="M1265" s="2">
        <v>45</v>
      </c>
      <c r="N1265" s="2">
        <v>2</v>
      </c>
      <c r="O1265" s="2">
        <v>0</v>
      </c>
      <c r="P1265" s="2">
        <v>19</v>
      </c>
      <c r="Q1265" s="2">
        <v>19</v>
      </c>
      <c r="R1265" s="2">
        <v>136</v>
      </c>
      <c r="S1265" s="2">
        <v>6</v>
      </c>
      <c r="T1265" s="2">
        <v>51</v>
      </c>
      <c r="U1265" s="2">
        <v>72</v>
      </c>
      <c r="V1265" s="2">
        <v>0</v>
      </c>
      <c r="W1265" s="2">
        <v>0</v>
      </c>
      <c r="X1265" s="2">
        <f t="shared" si="58"/>
        <v>515</v>
      </c>
      <c r="Y1265" s="2">
        <f t="shared" si="57"/>
        <v>240.65420560747663</v>
      </c>
      <c r="Z1265" s="2">
        <f t="shared" si="59"/>
        <v>0.1412289939011013</v>
      </c>
      <c r="AA1265" s="2" t="s">
        <v>357</v>
      </c>
    </row>
    <row r="1266" spans="1:27" x14ac:dyDescent="0.35">
      <c r="A1266" s="2" t="s">
        <v>50</v>
      </c>
      <c r="B1266" s="2" t="s">
        <v>1523</v>
      </c>
      <c r="C1266" s="7">
        <v>1008</v>
      </c>
      <c r="D1266" s="2">
        <v>0</v>
      </c>
      <c r="E1266" s="2">
        <v>18</v>
      </c>
      <c r="F1266" s="2">
        <v>9</v>
      </c>
      <c r="G1266" s="2">
        <v>11</v>
      </c>
      <c r="H1266" s="2">
        <v>0</v>
      </c>
      <c r="I1266" s="2">
        <v>25</v>
      </c>
      <c r="J1266" s="2">
        <v>48</v>
      </c>
      <c r="K1266" s="2">
        <v>7</v>
      </c>
      <c r="L1266" s="2">
        <v>12</v>
      </c>
      <c r="M1266" s="2">
        <v>49</v>
      </c>
      <c r="N1266" s="2">
        <v>0</v>
      </c>
      <c r="O1266" s="2">
        <v>12</v>
      </c>
      <c r="P1266" s="2">
        <v>2</v>
      </c>
      <c r="Q1266" s="2">
        <v>20</v>
      </c>
      <c r="R1266" s="2">
        <v>145</v>
      </c>
      <c r="S1266" s="2">
        <v>2</v>
      </c>
      <c r="T1266" s="2">
        <v>20</v>
      </c>
      <c r="U1266" s="2">
        <v>0</v>
      </c>
      <c r="V1266" s="2">
        <v>11</v>
      </c>
      <c r="W1266" s="2">
        <v>30</v>
      </c>
      <c r="X1266" s="2">
        <f t="shared" si="58"/>
        <v>421</v>
      </c>
      <c r="Y1266" s="2">
        <f t="shared" si="57"/>
        <v>196.72897196261681</v>
      </c>
      <c r="Z1266" s="2">
        <f t="shared" si="59"/>
        <v>0.19516763091529446</v>
      </c>
      <c r="AA1266" s="2" t="s">
        <v>1069</v>
      </c>
    </row>
    <row r="1267" spans="1:27" x14ac:dyDescent="0.35">
      <c r="A1267" s="2" t="s">
        <v>50</v>
      </c>
      <c r="B1267" s="2" t="s">
        <v>1524</v>
      </c>
      <c r="C1267" s="7">
        <v>666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3</v>
      </c>
      <c r="N1267" s="2">
        <v>18</v>
      </c>
      <c r="O1267" s="2">
        <v>39</v>
      </c>
      <c r="P1267" s="2">
        <v>0</v>
      </c>
      <c r="Q1267" s="2">
        <v>46</v>
      </c>
      <c r="R1267" s="2">
        <v>234</v>
      </c>
      <c r="S1267" s="2">
        <v>10</v>
      </c>
      <c r="T1267" s="2">
        <v>4</v>
      </c>
      <c r="U1267" s="2">
        <v>0</v>
      </c>
      <c r="V1267" s="2">
        <v>7</v>
      </c>
      <c r="W1267" s="2">
        <v>33</v>
      </c>
      <c r="X1267" s="2">
        <f t="shared" si="58"/>
        <v>394</v>
      </c>
      <c r="Y1267" s="2">
        <f t="shared" si="57"/>
        <v>184.11214953271028</v>
      </c>
      <c r="Z1267" s="2">
        <f t="shared" si="59"/>
        <v>0.27644466896803344</v>
      </c>
      <c r="AA1267" s="2" t="s">
        <v>107</v>
      </c>
    </row>
    <row r="1268" spans="1:27" x14ac:dyDescent="0.35">
      <c r="A1268" s="2" t="s">
        <v>50</v>
      </c>
      <c r="B1268" s="2" t="s">
        <v>1525</v>
      </c>
      <c r="C1268" s="7">
        <v>1053</v>
      </c>
      <c r="D1268" s="2">
        <v>1</v>
      </c>
      <c r="E1268" s="2">
        <v>10</v>
      </c>
      <c r="F1268" s="2">
        <v>11</v>
      </c>
      <c r="G1268" s="2">
        <v>0</v>
      </c>
      <c r="H1268" s="2">
        <v>17</v>
      </c>
      <c r="I1268" s="2">
        <v>13</v>
      </c>
      <c r="J1268" s="2">
        <v>89</v>
      </c>
      <c r="K1268" s="2">
        <v>11</v>
      </c>
      <c r="L1268" s="2">
        <v>68</v>
      </c>
      <c r="M1268" s="2">
        <v>361</v>
      </c>
      <c r="N1268" s="2">
        <v>0</v>
      </c>
      <c r="O1268" s="2">
        <v>27</v>
      </c>
      <c r="P1268" s="2">
        <v>34</v>
      </c>
      <c r="Q1268" s="2">
        <v>0</v>
      </c>
      <c r="R1268" s="2">
        <v>322</v>
      </c>
      <c r="S1268" s="2">
        <v>21</v>
      </c>
      <c r="T1268" s="2">
        <v>12</v>
      </c>
      <c r="U1268" s="2">
        <v>0</v>
      </c>
      <c r="V1268" s="2">
        <v>25</v>
      </c>
      <c r="W1268" s="2">
        <v>52</v>
      </c>
      <c r="X1268" s="2">
        <f t="shared" si="58"/>
        <v>1074</v>
      </c>
      <c r="Y1268" s="2">
        <f t="shared" si="57"/>
        <v>501.86915887850466</v>
      </c>
      <c r="Z1268" s="2">
        <f t="shared" si="59"/>
        <v>0.47660888782384109</v>
      </c>
      <c r="AA1268" s="2" t="s">
        <v>63</v>
      </c>
    </row>
    <row r="1269" spans="1:27" x14ac:dyDescent="0.35">
      <c r="A1269" s="2" t="s">
        <v>50</v>
      </c>
      <c r="B1269" s="2" t="s">
        <v>1526</v>
      </c>
      <c r="C1269" s="7">
        <v>690</v>
      </c>
      <c r="D1269" s="2">
        <v>0</v>
      </c>
      <c r="E1269" s="2">
        <v>2</v>
      </c>
      <c r="F1269" s="2">
        <v>0</v>
      </c>
      <c r="G1269" s="2">
        <v>0</v>
      </c>
      <c r="H1269" s="2">
        <v>0</v>
      </c>
      <c r="I1269" s="2">
        <v>0</v>
      </c>
      <c r="J1269" s="2">
        <v>2</v>
      </c>
      <c r="K1269" s="2">
        <v>0</v>
      </c>
      <c r="L1269" s="2">
        <v>2</v>
      </c>
      <c r="M1269" s="2">
        <v>0</v>
      </c>
      <c r="N1269" s="2">
        <v>0</v>
      </c>
      <c r="O1269" s="2">
        <v>0</v>
      </c>
      <c r="P1269" s="2">
        <v>1</v>
      </c>
      <c r="Q1269" s="2">
        <v>1</v>
      </c>
      <c r="R1269" s="2">
        <v>1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f t="shared" si="58"/>
        <v>9</v>
      </c>
      <c r="Y1269" s="2">
        <f t="shared" si="57"/>
        <v>4.2056074766355138</v>
      </c>
      <c r="Z1269" s="2">
        <f t="shared" si="59"/>
        <v>6.0950832994717593E-3</v>
      </c>
      <c r="AA1269" s="2" t="s">
        <v>291</v>
      </c>
    </row>
    <row r="1270" spans="1:27" x14ac:dyDescent="0.35">
      <c r="A1270" s="2" t="s">
        <v>50</v>
      </c>
      <c r="B1270" s="2" t="s">
        <v>1527</v>
      </c>
      <c r="C1270" s="7">
        <v>219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2</v>
      </c>
      <c r="O1270" s="2">
        <v>2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f t="shared" si="58"/>
        <v>4</v>
      </c>
      <c r="Y1270" s="2">
        <f t="shared" si="57"/>
        <v>1.8691588785046729</v>
      </c>
      <c r="Z1270" s="2">
        <f t="shared" si="59"/>
        <v>8.5349720479665422E-3</v>
      </c>
      <c r="AA1270" s="2" t="s">
        <v>72</v>
      </c>
    </row>
    <row r="1271" spans="1:27" x14ac:dyDescent="0.35">
      <c r="A1271" s="2" t="s">
        <v>50</v>
      </c>
      <c r="B1271" s="2" t="s">
        <v>1528</v>
      </c>
      <c r="C1271" s="7">
        <v>501</v>
      </c>
      <c r="D1271" s="2">
        <v>1</v>
      </c>
      <c r="E1271" s="2">
        <v>2</v>
      </c>
      <c r="F1271" s="2">
        <v>2</v>
      </c>
      <c r="G1271" s="2">
        <v>2</v>
      </c>
      <c r="H1271" s="2">
        <v>23</v>
      </c>
      <c r="I1271" s="2">
        <v>0</v>
      </c>
      <c r="J1271" s="2">
        <v>1</v>
      </c>
      <c r="K1271" s="2">
        <v>1</v>
      </c>
      <c r="L1271" s="2">
        <v>0</v>
      </c>
      <c r="M1271" s="2">
        <v>31</v>
      </c>
      <c r="N1271" s="2">
        <v>5</v>
      </c>
      <c r="O1271" s="2">
        <v>42</v>
      </c>
      <c r="P1271" s="2">
        <v>1</v>
      </c>
      <c r="Q1271" s="2">
        <v>132</v>
      </c>
      <c r="R1271" s="2">
        <v>228</v>
      </c>
      <c r="S1271" s="2">
        <v>88</v>
      </c>
      <c r="T1271" s="2">
        <v>26</v>
      </c>
      <c r="U1271" s="2">
        <v>1</v>
      </c>
      <c r="V1271" s="2">
        <v>21</v>
      </c>
      <c r="W1271" s="2">
        <v>1</v>
      </c>
      <c r="X1271" s="2">
        <f t="shared" si="58"/>
        <v>608</v>
      </c>
      <c r="Y1271" s="2">
        <f t="shared" si="57"/>
        <v>284.11214953271025</v>
      </c>
      <c r="Z1271" s="2">
        <f t="shared" si="59"/>
        <v>0.56709011882776494</v>
      </c>
      <c r="AA1271" s="2" t="s">
        <v>125</v>
      </c>
    </row>
    <row r="1272" spans="1:27" x14ac:dyDescent="0.35">
      <c r="A1272" s="2" t="s">
        <v>50</v>
      </c>
      <c r="B1272" s="2" t="s">
        <v>1529</v>
      </c>
      <c r="C1272" s="7">
        <v>564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1</v>
      </c>
      <c r="U1272" s="2">
        <v>0</v>
      </c>
      <c r="V1272" s="2">
        <v>0</v>
      </c>
      <c r="W1272" s="2">
        <v>0</v>
      </c>
      <c r="X1272" s="2">
        <f t="shared" si="58"/>
        <v>1</v>
      </c>
      <c r="Y1272" s="2">
        <f t="shared" si="57"/>
        <v>0.46728971962616822</v>
      </c>
      <c r="Z1272" s="2">
        <f t="shared" si="59"/>
        <v>8.2852787167760327E-4</v>
      </c>
      <c r="AA1272" s="2" t="s">
        <v>276</v>
      </c>
    </row>
    <row r="1273" spans="1:27" x14ac:dyDescent="0.35">
      <c r="A1273" s="2" t="s">
        <v>50</v>
      </c>
      <c r="B1273" s="2" t="s">
        <v>1530</v>
      </c>
      <c r="C1273" s="7">
        <v>333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1</v>
      </c>
      <c r="R1273" s="2">
        <v>31</v>
      </c>
      <c r="S1273" s="2">
        <v>8</v>
      </c>
      <c r="T1273" s="2">
        <v>3</v>
      </c>
      <c r="U1273" s="2">
        <v>4</v>
      </c>
      <c r="V1273" s="2">
        <v>2</v>
      </c>
      <c r="W1273" s="2">
        <v>11</v>
      </c>
      <c r="X1273" s="2">
        <f t="shared" si="58"/>
        <v>60</v>
      </c>
      <c r="Y1273" s="2">
        <f t="shared" si="57"/>
        <v>28.037383177570092</v>
      </c>
      <c r="Z1273" s="2">
        <f t="shared" si="59"/>
        <v>8.419634587858886E-2</v>
      </c>
      <c r="AA1273" s="2" t="s">
        <v>628</v>
      </c>
    </row>
    <row r="1274" spans="1:27" x14ac:dyDescent="0.35">
      <c r="A1274" s="2" t="s">
        <v>50</v>
      </c>
      <c r="B1274" s="2" t="s">
        <v>1531</v>
      </c>
      <c r="C1274" s="7">
        <v>1071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37</v>
      </c>
      <c r="O1274" s="2">
        <v>126</v>
      </c>
      <c r="P1274" s="2">
        <v>0</v>
      </c>
      <c r="Q1274" s="2">
        <v>323</v>
      </c>
      <c r="R1274" s="2">
        <v>435</v>
      </c>
      <c r="S1274" s="2">
        <v>30</v>
      </c>
      <c r="T1274" s="2">
        <v>4</v>
      </c>
      <c r="U1274" s="2">
        <v>0</v>
      </c>
      <c r="V1274" s="2">
        <v>10</v>
      </c>
      <c r="W1274" s="2">
        <v>28</v>
      </c>
      <c r="X1274" s="2">
        <f t="shared" si="58"/>
        <v>993</v>
      </c>
      <c r="Y1274" s="2">
        <f t="shared" si="57"/>
        <v>464.01869158878503</v>
      </c>
      <c r="Z1274" s="2">
        <f t="shared" si="59"/>
        <v>0.43325741511557891</v>
      </c>
      <c r="AA1274" s="2" t="s">
        <v>63</v>
      </c>
    </row>
    <row r="1275" spans="1:27" x14ac:dyDescent="0.35">
      <c r="A1275" s="2" t="s">
        <v>50</v>
      </c>
      <c r="B1275" s="2" t="s">
        <v>1532</v>
      </c>
      <c r="C1275" s="7">
        <v>1086</v>
      </c>
      <c r="D1275" s="2">
        <v>0</v>
      </c>
      <c r="E1275" s="2">
        <v>0</v>
      </c>
      <c r="F1275" s="2">
        <v>2</v>
      </c>
      <c r="G1275" s="2">
        <v>0</v>
      </c>
      <c r="H1275" s="2">
        <v>0</v>
      </c>
      <c r="I1275" s="2">
        <v>2</v>
      </c>
      <c r="J1275" s="2">
        <v>0</v>
      </c>
      <c r="K1275" s="2">
        <v>0</v>
      </c>
      <c r="L1275" s="2">
        <v>0</v>
      </c>
      <c r="M1275" s="2">
        <v>2</v>
      </c>
      <c r="N1275" s="2">
        <v>35</v>
      </c>
      <c r="O1275" s="2">
        <v>18</v>
      </c>
      <c r="P1275" s="2">
        <v>0</v>
      </c>
      <c r="Q1275" s="2">
        <v>16</v>
      </c>
      <c r="R1275" s="2">
        <v>338</v>
      </c>
      <c r="S1275" s="2">
        <v>22</v>
      </c>
      <c r="T1275" s="2">
        <v>4</v>
      </c>
      <c r="U1275" s="2">
        <v>0</v>
      </c>
      <c r="V1275" s="2">
        <v>7</v>
      </c>
      <c r="W1275" s="2">
        <v>29</v>
      </c>
      <c r="X1275" s="2">
        <f t="shared" si="58"/>
        <v>475</v>
      </c>
      <c r="Y1275" s="2">
        <f t="shared" si="57"/>
        <v>221.96261682242988</v>
      </c>
      <c r="Z1275" s="2">
        <f t="shared" si="59"/>
        <v>0.20438546668732033</v>
      </c>
      <c r="AA1275" s="2" t="s">
        <v>187</v>
      </c>
    </row>
    <row r="1276" spans="1:27" x14ac:dyDescent="0.35">
      <c r="A1276" s="2" t="s">
        <v>50</v>
      </c>
      <c r="B1276" s="2" t="s">
        <v>1533</v>
      </c>
      <c r="C1276" s="7">
        <v>1134</v>
      </c>
      <c r="D1276" s="2">
        <v>0</v>
      </c>
      <c r="E1276" s="2">
        <v>5</v>
      </c>
      <c r="F1276" s="2">
        <v>0</v>
      </c>
      <c r="G1276" s="2">
        <v>1</v>
      </c>
      <c r="H1276" s="2">
        <v>10</v>
      </c>
      <c r="I1276" s="2">
        <v>65</v>
      </c>
      <c r="J1276" s="2">
        <v>120</v>
      </c>
      <c r="K1276" s="2">
        <v>3</v>
      </c>
      <c r="L1276" s="2">
        <v>0</v>
      </c>
      <c r="M1276" s="2">
        <v>73</v>
      </c>
      <c r="N1276" s="2">
        <v>4</v>
      </c>
      <c r="O1276" s="2">
        <v>60</v>
      </c>
      <c r="P1276" s="2">
        <v>2</v>
      </c>
      <c r="Q1276" s="2">
        <v>2</v>
      </c>
      <c r="R1276" s="2">
        <v>349</v>
      </c>
      <c r="S1276" s="2">
        <v>9</v>
      </c>
      <c r="T1276" s="2">
        <v>2</v>
      </c>
      <c r="U1276" s="2">
        <v>7</v>
      </c>
      <c r="V1276" s="2">
        <v>4</v>
      </c>
      <c r="W1276" s="2">
        <v>47</v>
      </c>
      <c r="X1276" s="2">
        <f t="shared" si="58"/>
        <v>763</v>
      </c>
      <c r="Y1276" s="2">
        <f t="shared" si="57"/>
        <v>356.54205607476632</v>
      </c>
      <c r="Z1276" s="2">
        <f t="shared" si="59"/>
        <v>0.31441098419291563</v>
      </c>
      <c r="AA1276" s="2" t="s">
        <v>63</v>
      </c>
    </row>
    <row r="1277" spans="1:27" x14ac:dyDescent="0.35">
      <c r="A1277" s="2" t="s">
        <v>50</v>
      </c>
      <c r="B1277" s="2" t="s">
        <v>1534</v>
      </c>
      <c r="C1277" s="7">
        <v>825</v>
      </c>
      <c r="D1277" s="2">
        <v>0</v>
      </c>
      <c r="E1277" s="2">
        <v>10</v>
      </c>
      <c r="F1277" s="2">
        <v>5</v>
      </c>
      <c r="G1277" s="2">
        <v>8</v>
      </c>
      <c r="H1277" s="2">
        <v>8</v>
      </c>
      <c r="I1277" s="2">
        <v>10</v>
      </c>
      <c r="J1277" s="2">
        <v>14</v>
      </c>
      <c r="K1277" s="2">
        <v>2</v>
      </c>
      <c r="L1277" s="2">
        <v>6</v>
      </c>
      <c r="M1277" s="2">
        <v>13</v>
      </c>
      <c r="N1277" s="2">
        <v>97</v>
      </c>
      <c r="O1277" s="2">
        <v>49</v>
      </c>
      <c r="P1277" s="2">
        <v>5</v>
      </c>
      <c r="Q1277" s="2">
        <v>259</v>
      </c>
      <c r="R1277" s="2">
        <v>205</v>
      </c>
      <c r="S1277" s="2">
        <v>189</v>
      </c>
      <c r="T1277" s="2">
        <v>101</v>
      </c>
      <c r="U1277" s="2">
        <v>5</v>
      </c>
      <c r="V1277" s="2">
        <v>32</v>
      </c>
      <c r="W1277" s="2">
        <v>322</v>
      </c>
      <c r="X1277" s="2">
        <f t="shared" si="58"/>
        <v>1340</v>
      </c>
      <c r="Y1277" s="2">
        <f t="shared" si="57"/>
        <v>626.1682242990654</v>
      </c>
      <c r="Z1277" s="2">
        <f t="shared" si="59"/>
        <v>0.75899178702917014</v>
      </c>
      <c r="AA1277" s="2" t="s">
        <v>582</v>
      </c>
    </row>
    <row r="1278" spans="1:27" x14ac:dyDescent="0.35">
      <c r="A1278" s="2" t="s">
        <v>50</v>
      </c>
      <c r="B1278" s="2" t="s">
        <v>1535</v>
      </c>
      <c r="C1278" s="7">
        <v>1830</v>
      </c>
      <c r="D1278" s="2">
        <v>0</v>
      </c>
      <c r="E1278" s="2">
        <v>7</v>
      </c>
      <c r="F1278" s="2">
        <v>0</v>
      </c>
      <c r="G1278" s="2">
        <v>0</v>
      </c>
      <c r="H1278" s="2">
        <v>66</v>
      </c>
      <c r="I1278" s="2">
        <v>8</v>
      </c>
      <c r="J1278" s="2">
        <v>5</v>
      </c>
      <c r="K1278" s="2">
        <v>1</v>
      </c>
      <c r="L1278" s="2">
        <v>4</v>
      </c>
      <c r="M1278" s="2">
        <v>67</v>
      </c>
      <c r="N1278" s="2">
        <v>26</v>
      </c>
      <c r="O1278" s="2">
        <v>81</v>
      </c>
      <c r="P1278" s="2">
        <v>10</v>
      </c>
      <c r="Q1278" s="2">
        <v>307</v>
      </c>
      <c r="R1278" s="2">
        <v>450</v>
      </c>
      <c r="S1278" s="2">
        <v>221</v>
      </c>
      <c r="T1278" s="2">
        <v>71</v>
      </c>
      <c r="U1278" s="2">
        <v>2</v>
      </c>
      <c r="V1278" s="2">
        <v>21</v>
      </c>
      <c r="W1278" s="2">
        <v>9</v>
      </c>
      <c r="X1278" s="2">
        <f t="shared" si="58"/>
        <v>1356</v>
      </c>
      <c r="Y1278" s="2">
        <f t="shared" si="57"/>
        <v>633.64485981308405</v>
      </c>
      <c r="Z1278" s="2">
        <f t="shared" si="59"/>
        <v>0.34625402175578363</v>
      </c>
      <c r="AA1278" s="2" t="s">
        <v>174</v>
      </c>
    </row>
    <row r="1279" spans="1:27" x14ac:dyDescent="0.35">
      <c r="A1279" s="2" t="s">
        <v>50</v>
      </c>
      <c r="B1279" s="2" t="s">
        <v>1536</v>
      </c>
      <c r="C1279" s="7">
        <v>816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f t="shared" si="58"/>
        <v>0</v>
      </c>
      <c r="Y1279" s="2">
        <f t="shared" si="57"/>
        <v>0</v>
      </c>
      <c r="Z1279" s="2">
        <f t="shared" si="59"/>
        <v>0</v>
      </c>
      <c r="AA1279" s="2" t="s">
        <v>742</v>
      </c>
    </row>
    <row r="1280" spans="1:27" x14ac:dyDescent="0.35">
      <c r="A1280" s="2" t="s">
        <v>50</v>
      </c>
      <c r="B1280" s="2" t="s">
        <v>1537</v>
      </c>
      <c r="C1280" s="7">
        <v>312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1</v>
      </c>
      <c r="P1280" s="2">
        <v>0</v>
      </c>
      <c r="Q1280" s="2">
        <v>2</v>
      </c>
      <c r="R1280" s="2">
        <v>22</v>
      </c>
      <c r="S1280" s="2">
        <v>13</v>
      </c>
      <c r="T1280" s="2">
        <v>0</v>
      </c>
      <c r="U1280" s="2">
        <v>0</v>
      </c>
      <c r="V1280" s="2">
        <v>0</v>
      </c>
      <c r="W1280" s="2">
        <v>1</v>
      </c>
      <c r="X1280" s="2">
        <f t="shared" si="58"/>
        <v>39</v>
      </c>
      <c r="Y1280" s="2">
        <f t="shared" si="57"/>
        <v>18.22429906542056</v>
      </c>
      <c r="Z1280" s="2">
        <f t="shared" si="59"/>
        <v>5.8411214953271028E-2</v>
      </c>
      <c r="AA1280" s="2" t="s">
        <v>628</v>
      </c>
    </row>
    <row r="1281" spans="1:27" x14ac:dyDescent="0.35">
      <c r="A1281" s="2" t="s">
        <v>50</v>
      </c>
      <c r="B1281" s="2" t="s">
        <v>1538</v>
      </c>
      <c r="C1281" s="7">
        <v>696</v>
      </c>
      <c r="D1281" s="2">
        <v>0</v>
      </c>
      <c r="E1281" s="2">
        <v>1</v>
      </c>
      <c r="F1281" s="2">
        <v>0</v>
      </c>
      <c r="G1281" s="2">
        <v>0</v>
      </c>
      <c r="H1281" s="2">
        <v>0</v>
      </c>
      <c r="I1281" s="2">
        <v>0</v>
      </c>
      <c r="J1281" s="2">
        <v>1</v>
      </c>
      <c r="K1281" s="2">
        <v>2</v>
      </c>
      <c r="L1281" s="2">
        <v>1</v>
      </c>
      <c r="M1281" s="2">
        <v>33</v>
      </c>
      <c r="N1281" s="2">
        <v>10</v>
      </c>
      <c r="O1281" s="2">
        <v>31</v>
      </c>
      <c r="P1281" s="2">
        <v>3</v>
      </c>
      <c r="Q1281" s="2">
        <v>28</v>
      </c>
      <c r="R1281" s="2">
        <v>108</v>
      </c>
      <c r="S1281" s="2">
        <v>39</v>
      </c>
      <c r="T1281" s="2">
        <v>1</v>
      </c>
      <c r="U1281" s="2">
        <v>1</v>
      </c>
      <c r="V1281" s="2">
        <v>29</v>
      </c>
      <c r="W1281" s="2">
        <v>4</v>
      </c>
      <c r="X1281" s="2">
        <f t="shared" si="58"/>
        <v>292</v>
      </c>
      <c r="Y1281" s="2">
        <f t="shared" si="57"/>
        <v>136.44859813084111</v>
      </c>
      <c r="Z1281" s="2">
        <f t="shared" si="59"/>
        <v>0.19604683639488665</v>
      </c>
      <c r="AA1281" s="2" t="s">
        <v>624</v>
      </c>
    </row>
    <row r="1282" spans="1:27" x14ac:dyDescent="0.35">
      <c r="A1282" s="2" t="s">
        <v>50</v>
      </c>
      <c r="B1282" s="2" t="s">
        <v>1539</v>
      </c>
      <c r="C1282" s="7">
        <v>561</v>
      </c>
      <c r="D1282" s="2">
        <v>0</v>
      </c>
      <c r="E1282" s="2">
        <v>0</v>
      </c>
      <c r="F1282" s="2">
        <v>0</v>
      </c>
      <c r="G1282" s="2">
        <v>18</v>
      </c>
      <c r="H1282" s="2">
        <v>0</v>
      </c>
      <c r="I1282" s="2">
        <v>5</v>
      </c>
      <c r="J1282" s="2">
        <v>0</v>
      </c>
      <c r="K1282" s="2">
        <v>0</v>
      </c>
      <c r="L1282" s="2">
        <v>2</v>
      </c>
      <c r="M1282" s="2">
        <v>13</v>
      </c>
      <c r="N1282" s="2">
        <v>42</v>
      </c>
      <c r="O1282" s="2">
        <v>4</v>
      </c>
      <c r="P1282" s="2">
        <v>2</v>
      </c>
      <c r="Q1282" s="2">
        <v>81</v>
      </c>
      <c r="R1282" s="2">
        <v>73</v>
      </c>
      <c r="S1282" s="2">
        <v>96</v>
      </c>
      <c r="T1282" s="2">
        <v>73</v>
      </c>
      <c r="U1282" s="2">
        <v>4</v>
      </c>
      <c r="V1282" s="2">
        <v>17</v>
      </c>
      <c r="W1282" s="2">
        <v>169</v>
      </c>
      <c r="X1282" s="2">
        <f t="shared" si="58"/>
        <v>599</v>
      </c>
      <c r="Y1282" s="2">
        <f t="shared" si="57"/>
        <v>279.90654205607473</v>
      </c>
      <c r="Z1282" s="2">
        <f t="shared" si="59"/>
        <v>0.49894214270245052</v>
      </c>
      <c r="AA1282" s="2" t="s">
        <v>66</v>
      </c>
    </row>
    <row r="1283" spans="1:27" x14ac:dyDescent="0.35">
      <c r="A1283" s="2" t="s">
        <v>50</v>
      </c>
      <c r="B1283" s="2" t="s">
        <v>1540</v>
      </c>
      <c r="C1283" s="7">
        <v>666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1</v>
      </c>
      <c r="M1283" s="2">
        <v>1</v>
      </c>
      <c r="N1283" s="2">
        <v>0</v>
      </c>
      <c r="O1283" s="2">
        <v>0</v>
      </c>
      <c r="P1283" s="2">
        <v>0</v>
      </c>
      <c r="Q1283" s="2">
        <v>0</v>
      </c>
      <c r="R1283" s="2">
        <v>3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f t="shared" si="58"/>
        <v>5</v>
      </c>
      <c r="Y1283" s="2">
        <f t="shared" si="57"/>
        <v>2.3364485981308412</v>
      </c>
      <c r="Z1283" s="2">
        <f t="shared" si="59"/>
        <v>3.5081810782745361E-3</v>
      </c>
      <c r="AA1283" s="2" t="s">
        <v>96</v>
      </c>
    </row>
    <row r="1284" spans="1:27" x14ac:dyDescent="0.35">
      <c r="A1284" s="2" t="s">
        <v>50</v>
      </c>
      <c r="B1284" s="2" t="s">
        <v>1541</v>
      </c>
      <c r="C1284" s="7">
        <v>816</v>
      </c>
      <c r="D1284" s="2">
        <v>1</v>
      </c>
      <c r="E1284" s="2">
        <v>4</v>
      </c>
      <c r="F1284" s="2">
        <v>0</v>
      </c>
      <c r="G1284" s="2">
        <v>2</v>
      </c>
      <c r="H1284" s="2">
        <v>260</v>
      </c>
      <c r="I1284" s="2">
        <v>21</v>
      </c>
      <c r="J1284" s="2">
        <v>0</v>
      </c>
      <c r="K1284" s="2">
        <v>11</v>
      </c>
      <c r="L1284" s="2">
        <v>0</v>
      </c>
      <c r="M1284" s="2">
        <v>0</v>
      </c>
      <c r="N1284" s="2">
        <v>35</v>
      </c>
      <c r="O1284" s="2">
        <v>245</v>
      </c>
      <c r="P1284" s="2">
        <v>37</v>
      </c>
      <c r="Q1284" s="2">
        <v>72</v>
      </c>
      <c r="R1284" s="2">
        <v>179</v>
      </c>
      <c r="S1284" s="2">
        <v>56</v>
      </c>
      <c r="T1284" s="2">
        <v>407</v>
      </c>
      <c r="U1284" s="2">
        <v>3</v>
      </c>
      <c r="V1284" s="2">
        <v>449</v>
      </c>
      <c r="W1284" s="2">
        <v>208</v>
      </c>
      <c r="X1284" s="2">
        <f t="shared" si="58"/>
        <v>1990</v>
      </c>
      <c r="Y1284" s="2">
        <f t="shared" si="57"/>
        <v>929.90654205607473</v>
      </c>
      <c r="Z1284" s="2">
        <f t="shared" si="59"/>
        <v>1.139591350558915</v>
      </c>
      <c r="AA1284" s="2" t="s">
        <v>1542</v>
      </c>
    </row>
    <row r="1285" spans="1:27" x14ac:dyDescent="0.35">
      <c r="A1285" s="2" t="s">
        <v>50</v>
      </c>
      <c r="B1285" s="2" t="s">
        <v>1543</v>
      </c>
      <c r="C1285" s="7">
        <v>186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f t="shared" si="58"/>
        <v>0</v>
      </c>
      <c r="Y1285" s="2">
        <f t="shared" ref="Y1285:Y1348" si="60">(X1285/2.14)</f>
        <v>0</v>
      </c>
      <c r="Z1285" s="2">
        <f t="shared" si="59"/>
        <v>0</v>
      </c>
      <c r="AA1285" s="2" t="s">
        <v>72</v>
      </c>
    </row>
    <row r="1286" spans="1:27" x14ac:dyDescent="0.35">
      <c r="A1286" s="2" t="s">
        <v>50</v>
      </c>
      <c r="B1286" s="2" t="s">
        <v>1544</v>
      </c>
      <c r="C1286" s="7">
        <v>489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f t="shared" si="58"/>
        <v>0</v>
      </c>
      <c r="Y1286" s="2">
        <f t="shared" si="60"/>
        <v>0</v>
      </c>
      <c r="Z1286" s="2">
        <f t="shared" si="59"/>
        <v>0</v>
      </c>
      <c r="AA1286" s="2" t="s">
        <v>152</v>
      </c>
    </row>
    <row r="1287" spans="1:27" x14ac:dyDescent="0.35">
      <c r="A1287" s="2" t="s">
        <v>50</v>
      </c>
      <c r="B1287" s="2" t="s">
        <v>1545</v>
      </c>
      <c r="C1287" s="7">
        <v>471</v>
      </c>
      <c r="D1287" s="2">
        <v>0</v>
      </c>
      <c r="E1287" s="2">
        <v>0</v>
      </c>
      <c r="F1287" s="2">
        <v>0</v>
      </c>
      <c r="G1287" s="2">
        <v>7</v>
      </c>
      <c r="H1287" s="2">
        <v>0</v>
      </c>
      <c r="I1287" s="2">
        <v>2</v>
      </c>
      <c r="J1287" s="2">
        <v>0</v>
      </c>
      <c r="K1287" s="2">
        <v>0</v>
      </c>
      <c r="L1287" s="2">
        <v>0</v>
      </c>
      <c r="M1287" s="2">
        <v>11</v>
      </c>
      <c r="N1287" s="2">
        <v>11</v>
      </c>
      <c r="O1287" s="2">
        <v>32</v>
      </c>
      <c r="P1287" s="2">
        <v>0</v>
      </c>
      <c r="Q1287" s="2">
        <v>14</v>
      </c>
      <c r="R1287" s="2">
        <v>24</v>
      </c>
      <c r="S1287" s="2">
        <v>35</v>
      </c>
      <c r="T1287" s="2">
        <v>11</v>
      </c>
      <c r="U1287" s="2">
        <v>0</v>
      </c>
      <c r="V1287" s="2">
        <v>179</v>
      </c>
      <c r="W1287" s="2">
        <v>101</v>
      </c>
      <c r="X1287" s="2">
        <f t="shared" si="58"/>
        <v>427</v>
      </c>
      <c r="Y1287" s="2">
        <f t="shared" si="60"/>
        <v>199.53271028037383</v>
      </c>
      <c r="Z1287" s="2">
        <f t="shared" si="59"/>
        <v>0.42363632755918013</v>
      </c>
      <c r="AA1287" s="2" t="s">
        <v>276</v>
      </c>
    </row>
    <row r="1288" spans="1:27" x14ac:dyDescent="0.35">
      <c r="A1288" s="2" t="s">
        <v>50</v>
      </c>
      <c r="B1288" s="2" t="s">
        <v>1546</v>
      </c>
      <c r="C1288" s="7">
        <v>849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65</v>
      </c>
      <c r="O1288" s="2">
        <v>0</v>
      </c>
      <c r="P1288" s="2">
        <v>0</v>
      </c>
      <c r="Q1288" s="2">
        <v>0</v>
      </c>
      <c r="R1288" s="2">
        <v>143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f t="shared" ref="X1288:X1351" si="61">SUM(D1288:W1288)</f>
        <v>208</v>
      </c>
      <c r="Y1288" s="2">
        <f t="shared" si="60"/>
        <v>97.196261682242991</v>
      </c>
      <c r="Z1288" s="2">
        <f t="shared" ref="Z1288:Z1351" si="62">(Y1288/C1288)</f>
        <v>0.1144832293077067</v>
      </c>
      <c r="AA1288" s="2" t="s">
        <v>122</v>
      </c>
    </row>
    <row r="1289" spans="1:27" x14ac:dyDescent="0.35">
      <c r="A1289" s="2" t="s">
        <v>50</v>
      </c>
      <c r="B1289" s="2" t="s">
        <v>1547</v>
      </c>
      <c r="C1289" s="7">
        <v>495</v>
      </c>
      <c r="D1289" s="2">
        <v>3</v>
      </c>
      <c r="E1289" s="2">
        <v>8</v>
      </c>
      <c r="F1289" s="2">
        <v>10</v>
      </c>
      <c r="G1289" s="2">
        <v>0</v>
      </c>
      <c r="H1289" s="2">
        <v>1</v>
      </c>
      <c r="I1289" s="2">
        <v>15</v>
      </c>
      <c r="J1289" s="2">
        <v>8</v>
      </c>
      <c r="K1289" s="2">
        <v>2</v>
      </c>
      <c r="L1289" s="2">
        <v>40</v>
      </c>
      <c r="M1289" s="2">
        <v>28</v>
      </c>
      <c r="N1289" s="2">
        <v>20</v>
      </c>
      <c r="O1289" s="2">
        <v>6</v>
      </c>
      <c r="P1289" s="2">
        <v>7</v>
      </c>
      <c r="Q1289" s="2">
        <v>8</v>
      </c>
      <c r="R1289" s="2">
        <v>23</v>
      </c>
      <c r="S1289" s="2">
        <v>77</v>
      </c>
      <c r="T1289" s="2">
        <v>17</v>
      </c>
      <c r="U1289" s="2">
        <v>101</v>
      </c>
      <c r="V1289" s="2">
        <v>5</v>
      </c>
      <c r="W1289" s="2">
        <v>41</v>
      </c>
      <c r="X1289" s="2">
        <f t="shared" si="61"/>
        <v>420</v>
      </c>
      <c r="Y1289" s="2">
        <f t="shared" si="60"/>
        <v>196.26168224299064</v>
      </c>
      <c r="Z1289" s="2">
        <f t="shared" si="62"/>
        <v>0.39648824695553664</v>
      </c>
      <c r="AA1289" s="2" t="s">
        <v>187</v>
      </c>
    </row>
    <row r="1290" spans="1:27" x14ac:dyDescent="0.35">
      <c r="A1290" s="2" t="s">
        <v>50</v>
      </c>
      <c r="B1290" s="2" t="s">
        <v>1548</v>
      </c>
      <c r="C1290" s="7">
        <v>279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2</v>
      </c>
      <c r="W1290" s="2">
        <v>0</v>
      </c>
      <c r="X1290" s="2">
        <f t="shared" si="61"/>
        <v>2</v>
      </c>
      <c r="Y1290" s="2">
        <f t="shared" si="60"/>
        <v>0.93457943925233644</v>
      </c>
      <c r="Z1290" s="2">
        <f t="shared" si="62"/>
        <v>3.349747094094396E-3</v>
      </c>
      <c r="AA1290" s="2" t="s">
        <v>102</v>
      </c>
    </row>
    <row r="1291" spans="1:27" x14ac:dyDescent="0.35">
      <c r="A1291" s="2" t="s">
        <v>50</v>
      </c>
      <c r="B1291" s="2" t="s">
        <v>1549</v>
      </c>
      <c r="C1291" s="7">
        <v>462</v>
      </c>
      <c r="D1291" s="2">
        <v>0</v>
      </c>
      <c r="E1291" s="2">
        <v>0</v>
      </c>
      <c r="F1291" s="2">
        <v>0</v>
      </c>
      <c r="G1291" s="2">
        <v>1</v>
      </c>
      <c r="H1291" s="2">
        <v>1</v>
      </c>
      <c r="I1291" s="2">
        <v>2</v>
      </c>
      <c r="J1291" s="2">
        <v>0</v>
      </c>
      <c r="K1291" s="2">
        <v>0</v>
      </c>
      <c r="L1291" s="2">
        <v>8</v>
      </c>
      <c r="M1291" s="2">
        <v>4</v>
      </c>
      <c r="N1291" s="2">
        <v>11</v>
      </c>
      <c r="O1291" s="2">
        <v>1</v>
      </c>
      <c r="P1291" s="2">
        <v>0</v>
      </c>
      <c r="Q1291" s="2">
        <v>19</v>
      </c>
      <c r="R1291" s="2">
        <v>15</v>
      </c>
      <c r="S1291" s="2">
        <v>21</v>
      </c>
      <c r="T1291" s="2">
        <v>7</v>
      </c>
      <c r="U1291" s="2">
        <v>0</v>
      </c>
      <c r="V1291" s="2">
        <v>17</v>
      </c>
      <c r="W1291" s="2">
        <v>24</v>
      </c>
      <c r="X1291" s="2">
        <f t="shared" si="61"/>
        <v>131</v>
      </c>
      <c r="Y1291" s="2">
        <f t="shared" si="60"/>
        <v>61.214953271028037</v>
      </c>
      <c r="Z1291" s="2">
        <f t="shared" si="62"/>
        <v>0.13249989885503904</v>
      </c>
      <c r="AA1291" s="2" t="s">
        <v>235</v>
      </c>
    </row>
    <row r="1292" spans="1:27" x14ac:dyDescent="0.35">
      <c r="A1292" s="2" t="s">
        <v>50</v>
      </c>
      <c r="B1292" s="2" t="s">
        <v>1550</v>
      </c>
      <c r="C1292" s="7">
        <v>288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2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12</v>
      </c>
      <c r="S1292" s="2">
        <v>3</v>
      </c>
      <c r="T1292" s="2">
        <v>0</v>
      </c>
      <c r="U1292" s="2">
        <v>0</v>
      </c>
      <c r="V1292" s="2">
        <v>0</v>
      </c>
      <c r="W1292" s="2">
        <v>0</v>
      </c>
      <c r="X1292" s="2">
        <f t="shared" si="61"/>
        <v>17</v>
      </c>
      <c r="Y1292" s="2">
        <f t="shared" si="60"/>
        <v>7.9439252336448591</v>
      </c>
      <c r="Z1292" s="2">
        <f t="shared" si="62"/>
        <v>2.7583073727933539E-2</v>
      </c>
      <c r="AA1292" s="2" t="s">
        <v>628</v>
      </c>
    </row>
    <row r="1293" spans="1:27" x14ac:dyDescent="0.35">
      <c r="A1293" s="2" t="s">
        <v>50</v>
      </c>
      <c r="B1293" s="2" t="s">
        <v>1551</v>
      </c>
      <c r="C1293" s="7">
        <v>504</v>
      </c>
      <c r="D1293" s="2">
        <v>0</v>
      </c>
      <c r="E1293" s="2">
        <v>10</v>
      </c>
      <c r="F1293" s="2">
        <v>0</v>
      </c>
      <c r="G1293" s="2">
        <v>0</v>
      </c>
      <c r="H1293" s="2">
        <v>0</v>
      </c>
      <c r="I1293" s="2">
        <v>0</v>
      </c>
      <c r="J1293" s="2">
        <v>1471</v>
      </c>
      <c r="K1293" s="2">
        <v>0</v>
      </c>
      <c r="L1293" s="2">
        <v>0</v>
      </c>
      <c r="M1293" s="2">
        <v>0</v>
      </c>
      <c r="N1293" s="2">
        <v>2</v>
      </c>
      <c r="O1293" s="2">
        <v>0</v>
      </c>
      <c r="P1293" s="2">
        <v>0</v>
      </c>
      <c r="Q1293" s="2">
        <v>0</v>
      </c>
      <c r="R1293" s="2">
        <v>443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f t="shared" si="61"/>
        <v>1926</v>
      </c>
      <c r="Y1293" s="2">
        <f t="shared" si="60"/>
        <v>900</v>
      </c>
      <c r="Z1293" s="2">
        <f t="shared" si="62"/>
        <v>1.7857142857142858</v>
      </c>
      <c r="AA1293" s="2" t="s">
        <v>576</v>
      </c>
    </row>
    <row r="1294" spans="1:27" x14ac:dyDescent="0.35">
      <c r="A1294" s="2" t="s">
        <v>50</v>
      </c>
      <c r="B1294" s="2" t="s">
        <v>1552</v>
      </c>
      <c r="C1294" s="7">
        <v>897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60</v>
      </c>
      <c r="O1294" s="2">
        <v>56</v>
      </c>
      <c r="P1294" s="2">
        <v>0</v>
      </c>
      <c r="Q1294" s="2">
        <v>28</v>
      </c>
      <c r="R1294" s="2">
        <v>97</v>
      </c>
      <c r="S1294" s="2">
        <v>9</v>
      </c>
      <c r="T1294" s="2">
        <v>0</v>
      </c>
      <c r="U1294" s="2">
        <v>0</v>
      </c>
      <c r="V1294" s="2">
        <v>10</v>
      </c>
      <c r="W1294" s="2">
        <v>0</v>
      </c>
      <c r="X1294" s="2">
        <f t="shared" si="61"/>
        <v>260</v>
      </c>
      <c r="Y1294" s="2">
        <f t="shared" si="60"/>
        <v>121.49532710280373</v>
      </c>
      <c r="Z1294" s="2">
        <f t="shared" si="62"/>
        <v>0.13544629554381687</v>
      </c>
      <c r="AA1294" s="2" t="s">
        <v>81</v>
      </c>
    </row>
    <row r="1295" spans="1:27" x14ac:dyDescent="0.35">
      <c r="A1295" s="2" t="s">
        <v>50</v>
      </c>
      <c r="B1295" s="2" t="s">
        <v>1553</v>
      </c>
      <c r="C1295" s="7">
        <v>1080</v>
      </c>
      <c r="D1295" s="2">
        <v>0</v>
      </c>
      <c r="E1295" s="2">
        <v>0</v>
      </c>
      <c r="F1295" s="2">
        <v>12</v>
      </c>
      <c r="G1295" s="2">
        <v>2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7</v>
      </c>
      <c r="P1295" s="2">
        <v>0</v>
      </c>
      <c r="Q1295" s="2">
        <v>0</v>
      </c>
      <c r="R1295" s="2">
        <v>325</v>
      </c>
      <c r="S1295" s="2">
        <v>0</v>
      </c>
      <c r="T1295" s="2">
        <v>0</v>
      </c>
      <c r="U1295" s="2">
        <v>0</v>
      </c>
      <c r="V1295" s="2">
        <v>0</v>
      </c>
      <c r="W1295" s="2">
        <v>2</v>
      </c>
      <c r="X1295" s="2">
        <f t="shared" si="61"/>
        <v>348</v>
      </c>
      <c r="Y1295" s="2">
        <f t="shared" si="60"/>
        <v>162.61682242990653</v>
      </c>
      <c r="Z1295" s="2">
        <f t="shared" si="62"/>
        <v>0.15057113187954307</v>
      </c>
      <c r="AA1295" s="2" t="s">
        <v>198</v>
      </c>
    </row>
    <row r="1296" spans="1:27" x14ac:dyDescent="0.35">
      <c r="A1296" s="2" t="s">
        <v>50</v>
      </c>
      <c r="B1296" s="2" t="s">
        <v>1554</v>
      </c>
      <c r="C1296" s="7">
        <v>636</v>
      </c>
      <c r="D1296" s="2">
        <v>27</v>
      </c>
      <c r="E1296" s="2">
        <v>1</v>
      </c>
      <c r="F1296" s="2">
        <v>0</v>
      </c>
      <c r="G1296" s="2">
        <v>0</v>
      </c>
      <c r="H1296" s="2">
        <v>2</v>
      </c>
      <c r="I1296" s="2">
        <v>1</v>
      </c>
      <c r="J1296" s="2">
        <v>0</v>
      </c>
      <c r="K1296" s="2">
        <v>1</v>
      </c>
      <c r="L1296" s="2">
        <v>0</v>
      </c>
      <c r="M1296" s="2">
        <v>8</v>
      </c>
      <c r="N1296" s="2">
        <v>13</v>
      </c>
      <c r="O1296" s="2">
        <v>1</v>
      </c>
      <c r="P1296" s="2">
        <v>0</v>
      </c>
      <c r="Q1296" s="2">
        <v>1</v>
      </c>
      <c r="R1296" s="2">
        <v>12</v>
      </c>
      <c r="S1296" s="2">
        <v>0</v>
      </c>
      <c r="T1296" s="2">
        <v>0</v>
      </c>
      <c r="U1296" s="2">
        <v>2</v>
      </c>
      <c r="V1296" s="2">
        <v>2</v>
      </c>
      <c r="W1296" s="2">
        <v>0</v>
      </c>
      <c r="X1296" s="2">
        <f t="shared" si="61"/>
        <v>71</v>
      </c>
      <c r="Y1296" s="2">
        <f t="shared" si="60"/>
        <v>33.177570093457945</v>
      </c>
      <c r="Z1296" s="2">
        <f t="shared" si="62"/>
        <v>5.2165990712984188E-2</v>
      </c>
      <c r="AA1296" s="2" t="s">
        <v>70</v>
      </c>
    </row>
    <row r="1297" spans="1:27" x14ac:dyDescent="0.35">
      <c r="A1297" s="2" t="s">
        <v>50</v>
      </c>
      <c r="B1297" s="2" t="s">
        <v>1555</v>
      </c>
      <c r="C1297" s="7">
        <v>504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f t="shared" si="61"/>
        <v>0</v>
      </c>
      <c r="Y1297" s="2">
        <f t="shared" si="60"/>
        <v>0</v>
      </c>
      <c r="Z1297" s="2">
        <f t="shared" si="62"/>
        <v>0</v>
      </c>
      <c r="AA1297" s="2" t="s">
        <v>96</v>
      </c>
    </row>
    <row r="1298" spans="1:27" x14ac:dyDescent="0.35">
      <c r="A1298" s="2" t="s">
        <v>50</v>
      </c>
      <c r="B1298" s="2" t="s">
        <v>1556</v>
      </c>
      <c r="C1298" s="7">
        <v>453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24</v>
      </c>
      <c r="O1298" s="2">
        <v>3</v>
      </c>
      <c r="P1298" s="2">
        <v>0</v>
      </c>
      <c r="Q1298" s="2">
        <v>2</v>
      </c>
      <c r="R1298" s="2">
        <v>24</v>
      </c>
      <c r="S1298" s="2">
        <v>2</v>
      </c>
      <c r="T1298" s="2">
        <v>0</v>
      </c>
      <c r="U1298" s="2">
        <v>0</v>
      </c>
      <c r="V1298" s="2">
        <v>0</v>
      </c>
      <c r="W1298" s="2">
        <v>0</v>
      </c>
      <c r="X1298" s="2">
        <f t="shared" si="61"/>
        <v>57</v>
      </c>
      <c r="Y1298" s="2">
        <f t="shared" si="60"/>
        <v>26.635514018691588</v>
      </c>
      <c r="Z1298" s="2">
        <f t="shared" si="62"/>
        <v>5.8798044191372155E-2</v>
      </c>
      <c r="AA1298" s="2" t="s">
        <v>132</v>
      </c>
    </row>
    <row r="1299" spans="1:27" x14ac:dyDescent="0.35">
      <c r="A1299" s="2" t="s">
        <v>50</v>
      </c>
      <c r="B1299" s="2" t="s">
        <v>1557</v>
      </c>
      <c r="C1299" s="7">
        <v>444</v>
      </c>
      <c r="D1299" s="2">
        <v>0</v>
      </c>
      <c r="E1299" s="2">
        <v>0</v>
      </c>
      <c r="F1299" s="2">
        <v>0</v>
      </c>
      <c r="G1299" s="2">
        <v>12</v>
      </c>
      <c r="H1299" s="2">
        <v>0</v>
      </c>
      <c r="I1299" s="2">
        <v>3</v>
      </c>
      <c r="J1299" s="2">
        <v>0</v>
      </c>
      <c r="K1299" s="2">
        <v>0</v>
      </c>
      <c r="L1299" s="2">
        <v>0</v>
      </c>
      <c r="M1299" s="2">
        <v>12</v>
      </c>
      <c r="N1299" s="2">
        <v>21</v>
      </c>
      <c r="O1299" s="2">
        <v>45</v>
      </c>
      <c r="P1299" s="2">
        <v>0</v>
      </c>
      <c r="Q1299" s="2">
        <v>49</v>
      </c>
      <c r="R1299" s="2">
        <v>35</v>
      </c>
      <c r="S1299" s="2">
        <v>34</v>
      </c>
      <c r="T1299" s="2">
        <v>28</v>
      </c>
      <c r="U1299" s="2">
        <v>0</v>
      </c>
      <c r="V1299" s="2">
        <v>242</v>
      </c>
      <c r="W1299" s="2">
        <v>162</v>
      </c>
      <c r="X1299" s="2">
        <f t="shared" si="61"/>
        <v>643</v>
      </c>
      <c r="Y1299" s="2">
        <f t="shared" si="60"/>
        <v>300.46728971962614</v>
      </c>
      <c r="Z1299" s="2">
        <f t="shared" si="62"/>
        <v>0.67672812999915799</v>
      </c>
      <c r="AA1299" s="2" t="s">
        <v>1558</v>
      </c>
    </row>
    <row r="1300" spans="1:27" x14ac:dyDescent="0.35">
      <c r="A1300" s="2" t="s">
        <v>50</v>
      </c>
      <c r="B1300" s="2" t="s">
        <v>1559</v>
      </c>
      <c r="C1300" s="7">
        <v>681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35</v>
      </c>
      <c r="O1300" s="2">
        <v>17</v>
      </c>
      <c r="P1300" s="2">
        <v>0</v>
      </c>
      <c r="Q1300" s="2">
        <v>9</v>
      </c>
      <c r="R1300" s="2">
        <v>61</v>
      </c>
      <c r="S1300" s="2">
        <v>4</v>
      </c>
      <c r="T1300" s="2">
        <v>0</v>
      </c>
      <c r="U1300" s="2">
        <v>0</v>
      </c>
      <c r="V1300" s="2">
        <v>3</v>
      </c>
      <c r="W1300" s="2">
        <v>0</v>
      </c>
      <c r="X1300" s="2">
        <f t="shared" si="61"/>
        <v>129</v>
      </c>
      <c r="Y1300" s="2">
        <f t="shared" si="60"/>
        <v>60.280373831775698</v>
      </c>
      <c r="Z1300" s="2">
        <f t="shared" si="62"/>
        <v>8.8517435876322617E-2</v>
      </c>
      <c r="AA1300" s="2" t="s">
        <v>198</v>
      </c>
    </row>
    <row r="1301" spans="1:27" x14ac:dyDescent="0.35">
      <c r="A1301" s="2" t="s">
        <v>50</v>
      </c>
      <c r="B1301" s="2" t="s">
        <v>1560</v>
      </c>
      <c r="C1301" s="7">
        <v>417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12</v>
      </c>
      <c r="O1301" s="2">
        <v>0</v>
      </c>
      <c r="P1301" s="2">
        <v>0</v>
      </c>
      <c r="Q1301" s="2">
        <v>0</v>
      </c>
      <c r="R1301" s="2">
        <v>12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f t="shared" si="61"/>
        <v>24</v>
      </c>
      <c r="Y1301" s="2">
        <f t="shared" si="60"/>
        <v>11.214953271028037</v>
      </c>
      <c r="Z1301" s="2">
        <f t="shared" si="62"/>
        <v>2.6894372352585221E-2</v>
      </c>
      <c r="AA1301" s="2" t="s">
        <v>89</v>
      </c>
    </row>
    <row r="1302" spans="1:27" x14ac:dyDescent="0.35">
      <c r="A1302" s="2" t="s">
        <v>50</v>
      </c>
      <c r="B1302" s="2" t="s">
        <v>1561</v>
      </c>
      <c r="C1302" s="7">
        <v>651</v>
      </c>
      <c r="D1302" s="2">
        <v>0</v>
      </c>
      <c r="E1302" s="2">
        <v>13</v>
      </c>
      <c r="F1302" s="2">
        <v>19</v>
      </c>
      <c r="G1302" s="2">
        <v>0</v>
      </c>
      <c r="H1302" s="2">
        <v>24</v>
      </c>
      <c r="I1302" s="2">
        <v>32</v>
      </c>
      <c r="J1302" s="2">
        <v>69</v>
      </c>
      <c r="K1302" s="2">
        <v>7</v>
      </c>
      <c r="L1302" s="2">
        <v>62</v>
      </c>
      <c r="M1302" s="2">
        <v>332</v>
      </c>
      <c r="N1302" s="2">
        <v>0</v>
      </c>
      <c r="O1302" s="2">
        <v>41</v>
      </c>
      <c r="P1302" s="2">
        <v>17</v>
      </c>
      <c r="Q1302" s="2">
        <v>2</v>
      </c>
      <c r="R1302" s="2">
        <v>261</v>
      </c>
      <c r="S1302" s="2">
        <v>20</v>
      </c>
      <c r="T1302" s="2">
        <v>10</v>
      </c>
      <c r="U1302" s="2">
        <v>1</v>
      </c>
      <c r="V1302" s="2">
        <v>99</v>
      </c>
      <c r="W1302" s="2">
        <v>42</v>
      </c>
      <c r="X1302" s="2">
        <f t="shared" si="61"/>
        <v>1051</v>
      </c>
      <c r="Y1302" s="2">
        <f t="shared" si="60"/>
        <v>491.12149532710276</v>
      </c>
      <c r="Z1302" s="2">
        <f t="shared" si="62"/>
        <v>0.7544108991199735</v>
      </c>
      <c r="AA1302" s="2" t="s">
        <v>1562</v>
      </c>
    </row>
    <row r="1303" spans="1:27" x14ac:dyDescent="0.35">
      <c r="A1303" s="2" t="s">
        <v>50</v>
      </c>
      <c r="B1303" s="2" t="s">
        <v>1563</v>
      </c>
      <c r="C1303" s="7">
        <v>537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1</v>
      </c>
      <c r="O1303" s="2">
        <v>0</v>
      </c>
      <c r="P1303" s="2">
        <v>0</v>
      </c>
      <c r="Q1303" s="2">
        <v>0</v>
      </c>
      <c r="R1303" s="2">
        <v>1</v>
      </c>
      <c r="S1303" s="2">
        <v>0</v>
      </c>
      <c r="T1303" s="2">
        <v>0</v>
      </c>
      <c r="U1303" s="2">
        <v>0</v>
      </c>
      <c r="V1303" s="2">
        <v>3</v>
      </c>
      <c r="W1303" s="2">
        <v>0</v>
      </c>
      <c r="X1303" s="2">
        <f t="shared" si="61"/>
        <v>7</v>
      </c>
      <c r="Y1303" s="2">
        <f t="shared" si="60"/>
        <v>3.2710280373831773</v>
      </c>
      <c r="Z1303" s="2">
        <f t="shared" si="62"/>
        <v>6.0912998833951163E-3</v>
      </c>
      <c r="AA1303" s="2" t="s">
        <v>278</v>
      </c>
    </row>
    <row r="1304" spans="1:27" x14ac:dyDescent="0.35">
      <c r="A1304" s="2" t="s">
        <v>50</v>
      </c>
      <c r="B1304" s="2" t="s">
        <v>1564</v>
      </c>
      <c r="C1304" s="7">
        <v>468</v>
      </c>
      <c r="D1304" s="2">
        <v>0</v>
      </c>
      <c r="E1304" s="2">
        <v>11</v>
      </c>
      <c r="F1304" s="2">
        <v>0</v>
      </c>
      <c r="G1304" s="2">
        <v>0</v>
      </c>
      <c r="H1304" s="2">
        <v>7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14</v>
      </c>
      <c r="O1304" s="2">
        <v>0</v>
      </c>
      <c r="P1304" s="2">
        <v>0</v>
      </c>
      <c r="Q1304" s="2">
        <v>0</v>
      </c>
      <c r="R1304" s="2">
        <v>64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f t="shared" si="61"/>
        <v>96</v>
      </c>
      <c r="Y1304" s="2">
        <f t="shared" si="60"/>
        <v>44.859813084112147</v>
      </c>
      <c r="Z1304" s="2">
        <f t="shared" si="62"/>
        <v>9.5854301461778091E-2</v>
      </c>
      <c r="AA1304" s="2" t="s">
        <v>224</v>
      </c>
    </row>
    <row r="1305" spans="1:27" x14ac:dyDescent="0.35">
      <c r="A1305" s="2" t="s">
        <v>50</v>
      </c>
      <c r="B1305" s="2" t="s">
        <v>1565</v>
      </c>
      <c r="C1305" s="7">
        <v>786</v>
      </c>
      <c r="D1305" s="2">
        <v>0</v>
      </c>
      <c r="E1305" s="2">
        <v>4</v>
      </c>
      <c r="F1305" s="2">
        <v>0</v>
      </c>
      <c r="G1305" s="2">
        <v>12</v>
      </c>
      <c r="H1305" s="2">
        <v>0</v>
      </c>
      <c r="I1305" s="2">
        <v>0</v>
      </c>
      <c r="J1305" s="2">
        <v>3</v>
      </c>
      <c r="K1305" s="2">
        <v>0</v>
      </c>
      <c r="L1305" s="2">
        <v>0</v>
      </c>
      <c r="M1305" s="2">
        <v>3</v>
      </c>
      <c r="N1305" s="2">
        <v>11</v>
      </c>
      <c r="O1305" s="2">
        <v>0</v>
      </c>
      <c r="P1305" s="2">
        <v>1</v>
      </c>
      <c r="Q1305" s="2">
        <v>0</v>
      </c>
      <c r="R1305" s="2">
        <v>88</v>
      </c>
      <c r="S1305" s="2">
        <v>0</v>
      </c>
      <c r="T1305" s="2">
        <v>0</v>
      </c>
      <c r="U1305" s="2">
        <v>31</v>
      </c>
      <c r="V1305" s="2">
        <v>6</v>
      </c>
      <c r="W1305" s="2">
        <v>16</v>
      </c>
      <c r="X1305" s="2">
        <f t="shared" si="61"/>
        <v>175</v>
      </c>
      <c r="Y1305" s="2">
        <f t="shared" si="60"/>
        <v>81.775700934579433</v>
      </c>
      <c r="Z1305" s="2">
        <f t="shared" si="62"/>
        <v>0.10404033197783642</v>
      </c>
      <c r="AA1305" s="2" t="s">
        <v>157</v>
      </c>
    </row>
    <row r="1306" spans="1:27" x14ac:dyDescent="0.35">
      <c r="A1306" s="2" t="s">
        <v>50</v>
      </c>
      <c r="B1306" s="2" t="s">
        <v>1566</v>
      </c>
      <c r="C1306" s="7">
        <v>1647</v>
      </c>
      <c r="D1306" s="2">
        <v>0</v>
      </c>
      <c r="E1306" s="2">
        <v>14</v>
      </c>
      <c r="F1306" s="2">
        <v>0</v>
      </c>
      <c r="G1306" s="2">
        <v>1</v>
      </c>
      <c r="H1306" s="2">
        <v>3</v>
      </c>
      <c r="I1306" s="2">
        <v>0</v>
      </c>
      <c r="J1306" s="2">
        <v>694</v>
      </c>
      <c r="K1306" s="2">
        <v>0</v>
      </c>
      <c r="L1306" s="2">
        <v>0</v>
      </c>
      <c r="M1306" s="2">
        <v>0</v>
      </c>
      <c r="N1306" s="2">
        <v>12</v>
      </c>
      <c r="O1306" s="2">
        <v>1</v>
      </c>
      <c r="P1306" s="2">
        <v>0</v>
      </c>
      <c r="Q1306" s="2">
        <v>0</v>
      </c>
      <c r="R1306" s="2">
        <v>1477</v>
      </c>
      <c r="S1306" s="2">
        <v>0</v>
      </c>
      <c r="T1306" s="2">
        <v>0</v>
      </c>
      <c r="U1306" s="2">
        <v>0</v>
      </c>
      <c r="V1306" s="2">
        <v>0</v>
      </c>
      <c r="W1306" s="2">
        <v>2</v>
      </c>
      <c r="X1306" s="2">
        <f t="shared" si="61"/>
        <v>2204</v>
      </c>
      <c r="Y1306" s="2">
        <f t="shared" si="60"/>
        <v>1029.9065420560746</v>
      </c>
      <c r="Z1306" s="2">
        <f t="shared" si="62"/>
        <v>0.62532273348881273</v>
      </c>
      <c r="AA1306" s="2" t="s">
        <v>602</v>
      </c>
    </row>
    <row r="1307" spans="1:27" x14ac:dyDescent="0.35">
      <c r="A1307" s="2" t="s">
        <v>50</v>
      </c>
      <c r="B1307" s="2" t="s">
        <v>1567</v>
      </c>
      <c r="C1307" s="7">
        <v>975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2</v>
      </c>
      <c r="J1307" s="2">
        <v>0</v>
      </c>
      <c r="K1307" s="2">
        <v>0</v>
      </c>
      <c r="L1307" s="2">
        <v>0</v>
      </c>
      <c r="M1307" s="2">
        <v>0</v>
      </c>
      <c r="N1307" s="2">
        <v>27</v>
      </c>
      <c r="O1307" s="2">
        <v>72</v>
      </c>
      <c r="P1307" s="2">
        <v>4</v>
      </c>
      <c r="Q1307" s="2">
        <v>330</v>
      </c>
      <c r="R1307" s="2">
        <v>264</v>
      </c>
      <c r="S1307" s="2">
        <v>32</v>
      </c>
      <c r="T1307" s="2">
        <v>0</v>
      </c>
      <c r="U1307" s="2">
        <v>0</v>
      </c>
      <c r="V1307" s="2">
        <v>17</v>
      </c>
      <c r="W1307" s="2">
        <v>17</v>
      </c>
      <c r="X1307" s="2">
        <f t="shared" si="61"/>
        <v>765</v>
      </c>
      <c r="Y1307" s="2">
        <f t="shared" si="60"/>
        <v>357.47663551401865</v>
      </c>
      <c r="Z1307" s="2">
        <f t="shared" si="62"/>
        <v>0.3666427030913012</v>
      </c>
      <c r="AA1307" s="2" t="s">
        <v>61</v>
      </c>
    </row>
    <row r="1308" spans="1:27" x14ac:dyDescent="0.35">
      <c r="A1308" s="2" t="s">
        <v>50</v>
      </c>
      <c r="B1308" s="2" t="s">
        <v>1568</v>
      </c>
      <c r="C1308" s="7">
        <v>426</v>
      </c>
      <c r="D1308" s="2">
        <v>2</v>
      </c>
      <c r="E1308" s="2">
        <v>3</v>
      </c>
      <c r="F1308" s="2">
        <v>0</v>
      </c>
      <c r="G1308" s="2">
        <v>0</v>
      </c>
      <c r="H1308" s="2">
        <v>0</v>
      </c>
      <c r="I1308" s="2">
        <v>0</v>
      </c>
      <c r="J1308" s="2">
        <v>2</v>
      </c>
      <c r="K1308" s="2">
        <v>0</v>
      </c>
      <c r="L1308" s="2">
        <v>0</v>
      </c>
      <c r="M1308" s="2">
        <v>0</v>
      </c>
      <c r="N1308" s="2">
        <v>0</v>
      </c>
      <c r="O1308" s="2">
        <v>2</v>
      </c>
      <c r="P1308" s="2">
        <v>1</v>
      </c>
      <c r="Q1308" s="2">
        <v>6</v>
      </c>
      <c r="R1308" s="2">
        <v>149</v>
      </c>
      <c r="S1308" s="2">
        <v>0</v>
      </c>
      <c r="T1308" s="2">
        <v>0</v>
      </c>
      <c r="U1308" s="2">
        <v>0</v>
      </c>
      <c r="V1308" s="2">
        <v>1</v>
      </c>
      <c r="W1308" s="2">
        <v>0</v>
      </c>
      <c r="X1308" s="2">
        <f t="shared" si="61"/>
        <v>166</v>
      </c>
      <c r="Y1308" s="2">
        <f t="shared" si="60"/>
        <v>77.570093457943926</v>
      </c>
      <c r="Z1308" s="2">
        <f t="shared" si="62"/>
        <v>0.18208942126277916</v>
      </c>
      <c r="AA1308" s="2" t="s">
        <v>157</v>
      </c>
    </row>
    <row r="1309" spans="1:27" x14ac:dyDescent="0.35">
      <c r="A1309" s="2" t="s">
        <v>50</v>
      </c>
      <c r="B1309" s="2" t="s">
        <v>1569</v>
      </c>
      <c r="C1309" s="7">
        <v>504</v>
      </c>
      <c r="D1309" s="2">
        <v>23</v>
      </c>
      <c r="E1309" s="2">
        <v>11</v>
      </c>
      <c r="F1309" s="2">
        <v>11</v>
      </c>
      <c r="G1309" s="2">
        <v>1</v>
      </c>
      <c r="H1309" s="2">
        <v>5</v>
      </c>
      <c r="I1309" s="2">
        <v>1</v>
      </c>
      <c r="J1309" s="2">
        <v>3</v>
      </c>
      <c r="K1309" s="2">
        <v>4</v>
      </c>
      <c r="L1309" s="2">
        <v>0</v>
      </c>
      <c r="M1309" s="2">
        <v>7</v>
      </c>
      <c r="N1309" s="2">
        <v>17</v>
      </c>
      <c r="O1309" s="2">
        <v>4</v>
      </c>
      <c r="P1309" s="2">
        <v>2</v>
      </c>
      <c r="Q1309" s="2">
        <v>6</v>
      </c>
      <c r="R1309" s="2">
        <v>75</v>
      </c>
      <c r="S1309" s="2">
        <v>3</v>
      </c>
      <c r="T1309" s="2">
        <v>1</v>
      </c>
      <c r="U1309" s="2">
        <v>3</v>
      </c>
      <c r="V1309" s="2">
        <v>2</v>
      </c>
      <c r="W1309" s="2">
        <v>1</v>
      </c>
      <c r="X1309" s="2">
        <f t="shared" si="61"/>
        <v>180</v>
      </c>
      <c r="Y1309" s="2">
        <f t="shared" si="60"/>
        <v>84.112149532710276</v>
      </c>
      <c r="Z1309" s="2">
        <f t="shared" si="62"/>
        <v>0.16688918558077437</v>
      </c>
      <c r="AA1309" s="2" t="s">
        <v>772</v>
      </c>
    </row>
    <row r="1310" spans="1:27" x14ac:dyDescent="0.35">
      <c r="A1310" s="2" t="s">
        <v>50</v>
      </c>
      <c r="B1310" s="2" t="s">
        <v>1570</v>
      </c>
      <c r="C1310" s="7">
        <v>495</v>
      </c>
      <c r="D1310" s="2">
        <v>4</v>
      </c>
      <c r="E1310" s="2">
        <v>23</v>
      </c>
      <c r="F1310" s="2">
        <v>3</v>
      </c>
      <c r="G1310" s="2">
        <v>12</v>
      </c>
      <c r="H1310" s="2">
        <v>1</v>
      </c>
      <c r="I1310" s="2">
        <v>7</v>
      </c>
      <c r="J1310" s="2">
        <v>3</v>
      </c>
      <c r="K1310" s="2">
        <v>1</v>
      </c>
      <c r="L1310" s="2">
        <v>1</v>
      </c>
      <c r="M1310" s="2">
        <v>10</v>
      </c>
      <c r="N1310" s="2">
        <v>4</v>
      </c>
      <c r="O1310" s="2">
        <v>10</v>
      </c>
      <c r="P1310" s="2">
        <v>0</v>
      </c>
      <c r="Q1310" s="2">
        <v>20</v>
      </c>
      <c r="R1310" s="2">
        <v>292</v>
      </c>
      <c r="S1310" s="2">
        <v>5</v>
      </c>
      <c r="T1310" s="2">
        <v>3</v>
      </c>
      <c r="U1310" s="2">
        <v>8</v>
      </c>
      <c r="V1310" s="2">
        <v>11</v>
      </c>
      <c r="W1310" s="2">
        <v>9</v>
      </c>
      <c r="X1310" s="2">
        <f t="shared" si="61"/>
        <v>427</v>
      </c>
      <c r="Y1310" s="2">
        <f t="shared" si="60"/>
        <v>199.53271028037383</v>
      </c>
      <c r="Z1310" s="2">
        <f t="shared" si="62"/>
        <v>0.40309638440479562</v>
      </c>
      <c r="AA1310" s="2" t="s">
        <v>276</v>
      </c>
    </row>
    <row r="1311" spans="1:27" x14ac:dyDescent="0.35">
      <c r="A1311" s="2" t="s">
        <v>50</v>
      </c>
      <c r="B1311" s="2" t="s">
        <v>1571</v>
      </c>
      <c r="C1311" s="7">
        <v>564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2</v>
      </c>
      <c r="K1311" s="2">
        <v>0</v>
      </c>
      <c r="L1311" s="2">
        <v>0</v>
      </c>
      <c r="M1311" s="2">
        <v>0</v>
      </c>
      <c r="N1311" s="2">
        <v>6</v>
      </c>
      <c r="O1311" s="2">
        <v>0</v>
      </c>
      <c r="P1311" s="2">
        <v>0</v>
      </c>
      <c r="Q1311" s="2">
        <v>22</v>
      </c>
      <c r="R1311" s="2">
        <v>388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f t="shared" si="61"/>
        <v>418</v>
      </c>
      <c r="Y1311" s="2">
        <f t="shared" si="60"/>
        <v>195.32710280373831</v>
      </c>
      <c r="Z1311" s="2">
        <f t="shared" si="62"/>
        <v>0.34632465036123816</v>
      </c>
      <c r="AA1311" s="2" t="s">
        <v>224</v>
      </c>
    </row>
    <row r="1312" spans="1:27" x14ac:dyDescent="0.35">
      <c r="A1312" s="2" t="s">
        <v>50</v>
      </c>
      <c r="B1312" s="2" t="s">
        <v>1572</v>
      </c>
      <c r="C1312" s="7">
        <v>528</v>
      </c>
      <c r="D1312" s="2">
        <v>0</v>
      </c>
      <c r="E1312" s="2">
        <v>0</v>
      </c>
      <c r="F1312" s="2">
        <v>61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12</v>
      </c>
      <c r="M1312" s="2">
        <v>0</v>
      </c>
      <c r="N1312" s="2">
        <v>3</v>
      </c>
      <c r="O1312" s="2">
        <v>0</v>
      </c>
      <c r="P1312" s="2">
        <v>0</v>
      </c>
      <c r="Q1312" s="2">
        <v>2</v>
      </c>
      <c r="R1312" s="2">
        <v>37</v>
      </c>
      <c r="S1312" s="2">
        <v>4</v>
      </c>
      <c r="T1312" s="2">
        <v>10</v>
      </c>
      <c r="U1312" s="2">
        <v>0</v>
      </c>
      <c r="V1312" s="2">
        <v>0</v>
      </c>
      <c r="W1312" s="2">
        <v>0</v>
      </c>
      <c r="X1312" s="2">
        <f t="shared" si="61"/>
        <v>129</v>
      </c>
      <c r="Y1312" s="2">
        <f t="shared" si="60"/>
        <v>60.280373831775698</v>
      </c>
      <c r="Z1312" s="2">
        <f t="shared" si="62"/>
        <v>0.11416737468139337</v>
      </c>
      <c r="AA1312" s="2" t="s">
        <v>291</v>
      </c>
    </row>
    <row r="1313" spans="1:27" x14ac:dyDescent="0.35">
      <c r="A1313" s="2" t="s">
        <v>50</v>
      </c>
      <c r="B1313" s="2" t="s">
        <v>1573</v>
      </c>
      <c r="C1313" s="7">
        <v>459</v>
      </c>
      <c r="D1313" s="2">
        <v>3</v>
      </c>
      <c r="E1313" s="2">
        <v>0</v>
      </c>
      <c r="F1313" s="2">
        <v>14</v>
      </c>
      <c r="G1313" s="2">
        <v>1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1</v>
      </c>
      <c r="N1313" s="2">
        <v>1</v>
      </c>
      <c r="O1313" s="2">
        <v>0</v>
      </c>
      <c r="P1313" s="2">
        <v>0</v>
      </c>
      <c r="Q1313" s="2">
        <v>1</v>
      </c>
      <c r="R1313" s="2">
        <v>52</v>
      </c>
      <c r="S1313" s="2">
        <v>0</v>
      </c>
      <c r="T1313" s="2">
        <v>1</v>
      </c>
      <c r="U1313" s="2">
        <v>0</v>
      </c>
      <c r="V1313" s="2">
        <v>1</v>
      </c>
      <c r="W1313" s="2">
        <v>0</v>
      </c>
      <c r="X1313" s="2">
        <f t="shared" si="61"/>
        <v>75</v>
      </c>
      <c r="Y1313" s="2">
        <f t="shared" si="60"/>
        <v>35.046728971962615</v>
      </c>
      <c r="Z1313" s="2">
        <f t="shared" si="62"/>
        <v>7.6354529350681086E-2</v>
      </c>
      <c r="AA1313" s="2" t="s">
        <v>772</v>
      </c>
    </row>
    <row r="1314" spans="1:27" x14ac:dyDescent="0.35">
      <c r="A1314" s="2" t="s">
        <v>50</v>
      </c>
      <c r="B1314" s="2" t="s">
        <v>1574</v>
      </c>
      <c r="C1314" s="7">
        <v>492</v>
      </c>
      <c r="D1314" s="2">
        <v>4</v>
      </c>
      <c r="E1314" s="2">
        <v>0</v>
      </c>
      <c r="F1314" s="2">
        <v>0</v>
      </c>
      <c r="G1314" s="2">
        <v>5</v>
      </c>
      <c r="H1314" s="2">
        <v>4</v>
      </c>
      <c r="I1314" s="2">
        <v>0</v>
      </c>
      <c r="J1314" s="2">
        <v>7</v>
      </c>
      <c r="K1314" s="2">
        <v>3</v>
      </c>
      <c r="L1314" s="2">
        <v>0</v>
      </c>
      <c r="M1314" s="2">
        <v>8</v>
      </c>
      <c r="N1314" s="2">
        <v>5</v>
      </c>
      <c r="O1314" s="2">
        <v>5</v>
      </c>
      <c r="P1314" s="2">
        <v>5</v>
      </c>
      <c r="Q1314" s="2">
        <v>0</v>
      </c>
      <c r="R1314" s="2">
        <v>30</v>
      </c>
      <c r="S1314" s="2">
        <v>17</v>
      </c>
      <c r="T1314" s="2">
        <v>9</v>
      </c>
      <c r="U1314" s="2">
        <v>0</v>
      </c>
      <c r="V1314" s="2">
        <v>19</v>
      </c>
      <c r="W1314" s="2">
        <v>2</v>
      </c>
      <c r="X1314" s="2">
        <f t="shared" si="61"/>
        <v>123</v>
      </c>
      <c r="Y1314" s="2">
        <f t="shared" si="60"/>
        <v>57.476635514018689</v>
      </c>
      <c r="Z1314" s="2">
        <f t="shared" si="62"/>
        <v>0.11682242990654206</v>
      </c>
      <c r="AA1314" s="2" t="s">
        <v>1575</v>
      </c>
    </row>
    <row r="1315" spans="1:27" x14ac:dyDescent="0.35">
      <c r="A1315" s="2" t="s">
        <v>50</v>
      </c>
      <c r="B1315" s="2" t="s">
        <v>1576</v>
      </c>
      <c r="C1315" s="7">
        <v>522</v>
      </c>
      <c r="D1315" s="2">
        <v>0</v>
      </c>
      <c r="E1315" s="2">
        <v>0</v>
      </c>
      <c r="F1315" s="2">
        <v>0</v>
      </c>
      <c r="G1315" s="2">
        <v>16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9</v>
      </c>
      <c r="O1315" s="2">
        <v>10</v>
      </c>
      <c r="P1315" s="2">
        <v>5</v>
      </c>
      <c r="Q1315" s="2">
        <v>0</v>
      </c>
      <c r="R1315" s="2">
        <v>91</v>
      </c>
      <c r="S1315" s="2">
        <v>0</v>
      </c>
      <c r="T1315" s="2">
        <v>0</v>
      </c>
      <c r="U1315" s="2">
        <v>0</v>
      </c>
      <c r="V1315" s="2">
        <v>54</v>
      </c>
      <c r="W1315" s="2">
        <v>0</v>
      </c>
      <c r="X1315" s="2">
        <f t="shared" si="61"/>
        <v>185</v>
      </c>
      <c r="Y1315" s="2">
        <f t="shared" si="60"/>
        <v>86.44859813084112</v>
      </c>
      <c r="Z1315" s="2">
        <f t="shared" si="62"/>
        <v>0.16561034124682206</v>
      </c>
      <c r="AA1315" s="2" t="s">
        <v>1577</v>
      </c>
    </row>
    <row r="1316" spans="1:27" x14ac:dyDescent="0.35">
      <c r="A1316" s="2" t="s">
        <v>50</v>
      </c>
      <c r="B1316" s="2" t="s">
        <v>1578</v>
      </c>
      <c r="C1316" s="7">
        <v>441</v>
      </c>
      <c r="D1316" s="2">
        <v>4</v>
      </c>
      <c r="E1316" s="2">
        <v>8</v>
      </c>
      <c r="F1316" s="2">
        <v>1</v>
      </c>
      <c r="G1316" s="2">
        <v>0</v>
      </c>
      <c r="H1316" s="2">
        <v>0</v>
      </c>
      <c r="I1316" s="2">
        <v>32</v>
      </c>
      <c r="J1316" s="2">
        <v>0</v>
      </c>
      <c r="K1316" s="2">
        <v>0</v>
      </c>
      <c r="L1316" s="2">
        <v>0</v>
      </c>
      <c r="M1316" s="2">
        <v>2</v>
      </c>
      <c r="N1316" s="2">
        <v>2</v>
      </c>
      <c r="O1316" s="2">
        <v>5</v>
      </c>
      <c r="P1316" s="2">
        <v>1</v>
      </c>
      <c r="Q1316" s="2">
        <v>5</v>
      </c>
      <c r="R1316" s="2">
        <v>201</v>
      </c>
      <c r="S1316" s="2">
        <v>2</v>
      </c>
      <c r="T1316" s="2">
        <v>0</v>
      </c>
      <c r="U1316" s="2">
        <v>4</v>
      </c>
      <c r="V1316" s="2">
        <v>3</v>
      </c>
      <c r="W1316" s="2">
        <v>2</v>
      </c>
      <c r="X1316" s="2">
        <f t="shared" si="61"/>
        <v>272</v>
      </c>
      <c r="Y1316" s="2">
        <f t="shared" si="60"/>
        <v>127.10280373831775</v>
      </c>
      <c r="Z1316" s="2">
        <f t="shared" si="62"/>
        <v>0.28821497446330557</v>
      </c>
      <c r="AA1316" s="2" t="s">
        <v>276</v>
      </c>
    </row>
    <row r="1317" spans="1:27" x14ac:dyDescent="0.35">
      <c r="A1317" s="2" t="s">
        <v>50</v>
      </c>
      <c r="B1317" s="2" t="s">
        <v>1579</v>
      </c>
      <c r="C1317" s="7">
        <v>555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372</v>
      </c>
      <c r="M1317" s="2">
        <v>0</v>
      </c>
      <c r="N1317" s="2">
        <v>4</v>
      </c>
      <c r="O1317" s="2">
        <v>0</v>
      </c>
      <c r="P1317" s="2">
        <v>4</v>
      </c>
      <c r="Q1317" s="2">
        <v>6</v>
      </c>
      <c r="R1317" s="2">
        <v>32</v>
      </c>
      <c r="S1317" s="2">
        <v>84</v>
      </c>
      <c r="T1317" s="2">
        <v>77</v>
      </c>
      <c r="U1317" s="2">
        <v>0</v>
      </c>
      <c r="V1317" s="2">
        <v>0</v>
      </c>
      <c r="W1317" s="2">
        <v>39</v>
      </c>
      <c r="X1317" s="2">
        <f t="shared" si="61"/>
        <v>618</v>
      </c>
      <c r="Y1317" s="2">
        <f t="shared" si="60"/>
        <v>288.78504672897196</v>
      </c>
      <c r="Z1317" s="2">
        <f t="shared" si="62"/>
        <v>0.52033341752967921</v>
      </c>
      <c r="AA1317" s="2" t="s">
        <v>281</v>
      </c>
    </row>
    <row r="1318" spans="1:27" x14ac:dyDescent="0.35">
      <c r="A1318" s="2" t="s">
        <v>50</v>
      </c>
      <c r="B1318" s="2" t="s">
        <v>1580</v>
      </c>
      <c r="C1318" s="7">
        <v>579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1</v>
      </c>
      <c r="K1318" s="2">
        <v>0</v>
      </c>
      <c r="L1318" s="2">
        <v>1</v>
      </c>
      <c r="M1318" s="2">
        <v>0</v>
      </c>
      <c r="N1318" s="2">
        <v>4</v>
      </c>
      <c r="O1318" s="2">
        <v>0</v>
      </c>
      <c r="P1318" s="2">
        <v>0</v>
      </c>
      <c r="Q1318" s="2">
        <v>0</v>
      </c>
      <c r="R1318" s="2">
        <v>86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f t="shared" si="61"/>
        <v>92</v>
      </c>
      <c r="Y1318" s="2">
        <f t="shared" si="60"/>
        <v>42.990654205607477</v>
      </c>
      <c r="Z1318" s="2">
        <f t="shared" si="62"/>
        <v>7.42498345519991E-2</v>
      </c>
      <c r="AA1318" s="2" t="s">
        <v>239</v>
      </c>
    </row>
    <row r="1319" spans="1:27" x14ac:dyDescent="0.35">
      <c r="A1319" s="2" t="s">
        <v>50</v>
      </c>
      <c r="B1319" s="2" t="s">
        <v>1581</v>
      </c>
      <c r="C1319" s="7">
        <v>984</v>
      </c>
      <c r="D1319" s="2">
        <v>0</v>
      </c>
      <c r="E1319" s="2">
        <v>0</v>
      </c>
      <c r="F1319" s="2">
        <v>1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f t="shared" si="61"/>
        <v>1</v>
      </c>
      <c r="Y1319" s="2">
        <f t="shared" si="60"/>
        <v>0.46728971962616822</v>
      </c>
      <c r="Z1319" s="2">
        <f t="shared" si="62"/>
        <v>4.7488792644935794E-4</v>
      </c>
      <c r="AA1319" s="2" t="s">
        <v>66</v>
      </c>
    </row>
    <row r="1320" spans="1:27" x14ac:dyDescent="0.35">
      <c r="A1320" s="2" t="s">
        <v>50</v>
      </c>
      <c r="B1320" s="2" t="s">
        <v>1582</v>
      </c>
      <c r="C1320" s="7">
        <v>2751</v>
      </c>
      <c r="D1320" s="2">
        <v>20</v>
      </c>
      <c r="E1320" s="2">
        <v>1</v>
      </c>
      <c r="F1320" s="2">
        <v>7211</v>
      </c>
      <c r="G1320" s="2">
        <v>30</v>
      </c>
      <c r="H1320" s="2">
        <v>0</v>
      </c>
      <c r="I1320" s="2">
        <v>471</v>
      </c>
      <c r="J1320" s="2">
        <v>3238</v>
      </c>
      <c r="K1320" s="2">
        <v>0</v>
      </c>
      <c r="L1320" s="2">
        <v>8</v>
      </c>
      <c r="M1320" s="2">
        <v>293</v>
      </c>
      <c r="N1320" s="2">
        <v>21</v>
      </c>
      <c r="O1320" s="2">
        <v>31</v>
      </c>
      <c r="P1320" s="2">
        <v>46</v>
      </c>
      <c r="Q1320" s="2">
        <v>32</v>
      </c>
      <c r="R1320" s="2">
        <v>5</v>
      </c>
      <c r="S1320" s="2">
        <v>120</v>
      </c>
      <c r="T1320" s="2">
        <v>50</v>
      </c>
      <c r="U1320" s="2">
        <v>9</v>
      </c>
      <c r="V1320" s="2">
        <v>210</v>
      </c>
      <c r="W1320" s="2">
        <v>8</v>
      </c>
      <c r="X1320" s="2">
        <f t="shared" si="61"/>
        <v>11804</v>
      </c>
      <c r="Y1320" s="2">
        <f t="shared" si="60"/>
        <v>5515.8878504672894</v>
      </c>
      <c r="Z1320" s="2">
        <f t="shared" si="62"/>
        <v>2.0050482917002141</v>
      </c>
      <c r="AA1320" s="2" t="s">
        <v>112</v>
      </c>
    </row>
    <row r="1321" spans="1:27" x14ac:dyDescent="0.35">
      <c r="A1321" s="2" t="s">
        <v>50</v>
      </c>
      <c r="B1321" s="2" t="s">
        <v>1583</v>
      </c>
      <c r="C1321" s="7">
        <v>1188</v>
      </c>
      <c r="D1321" s="2">
        <v>30</v>
      </c>
      <c r="E1321" s="2">
        <v>1</v>
      </c>
      <c r="F1321" s="2">
        <v>2537</v>
      </c>
      <c r="G1321" s="2">
        <v>9</v>
      </c>
      <c r="H1321" s="2">
        <v>0</v>
      </c>
      <c r="I1321" s="2">
        <v>192</v>
      </c>
      <c r="J1321" s="2">
        <v>1190</v>
      </c>
      <c r="K1321" s="2">
        <v>0</v>
      </c>
      <c r="L1321" s="2">
        <v>14</v>
      </c>
      <c r="M1321" s="2">
        <v>174</v>
      </c>
      <c r="N1321" s="2">
        <v>8</v>
      </c>
      <c r="O1321" s="2">
        <v>8</v>
      </c>
      <c r="P1321" s="2">
        <v>2</v>
      </c>
      <c r="Q1321" s="2">
        <v>15</v>
      </c>
      <c r="R1321" s="2">
        <v>4</v>
      </c>
      <c r="S1321" s="2">
        <v>93</v>
      </c>
      <c r="T1321" s="2">
        <v>10</v>
      </c>
      <c r="U1321" s="2">
        <v>21</v>
      </c>
      <c r="V1321" s="2">
        <v>63</v>
      </c>
      <c r="W1321" s="2">
        <v>2</v>
      </c>
      <c r="X1321" s="2">
        <f t="shared" si="61"/>
        <v>4373</v>
      </c>
      <c r="Y1321" s="2">
        <f t="shared" si="60"/>
        <v>2043.4579439252336</v>
      </c>
      <c r="Z1321" s="2">
        <f t="shared" si="62"/>
        <v>1.7200824443815097</v>
      </c>
      <c r="AA1321" s="2" t="s">
        <v>607</v>
      </c>
    </row>
    <row r="1322" spans="1:27" x14ac:dyDescent="0.35">
      <c r="A1322" s="2" t="s">
        <v>50</v>
      </c>
      <c r="B1322" s="2" t="s">
        <v>1584</v>
      </c>
      <c r="C1322" s="7">
        <v>1203</v>
      </c>
      <c r="D1322" s="2">
        <v>23</v>
      </c>
      <c r="E1322" s="2">
        <v>16</v>
      </c>
      <c r="F1322" s="2">
        <v>1686</v>
      </c>
      <c r="G1322" s="2">
        <v>8</v>
      </c>
      <c r="H1322" s="2">
        <v>7</v>
      </c>
      <c r="I1322" s="2">
        <v>3</v>
      </c>
      <c r="J1322" s="2">
        <v>16</v>
      </c>
      <c r="K1322" s="2">
        <v>0</v>
      </c>
      <c r="L1322" s="2">
        <v>42</v>
      </c>
      <c r="M1322" s="2">
        <v>20</v>
      </c>
      <c r="N1322" s="2">
        <v>5</v>
      </c>
      <c r="O1322" s="2">
        <v>5</v>
      </c>
      <c r="P1322" s="2">
        <v>2</v>
      </c>
      <c r="Q1322" s="2">
        <v>22</v>
      </c>
      <c r="R1322" s="2">
        <v>71</v>
      </c>
      <c r="S1322" s="2">
        <v>98</v>
      </c>
      <c r="T1322" s="2">
        <v>363</v>
      </c>
      <c r="U1322" s="2">
        <v>0</v>
      </c>
      <c r="V1322" s="2">
        <v>46</v>
      </c>
      <c r="W1322" s="2">
        <v>0</v>
      </c>
      <c r="X1322" s="2">
        <f t="shared" si="61"/>
        <v>2433</v>
      </c>
      <c r="Y1322" s="2">
        <f t="shared" si="60"/>
        <v>1136.9158878504672</v>
      </c>
      <c r="Z1322" s="2">
        <f t="shared" si="62"/>
        <v>0.9450672384459412</v>
      </c>
      <c r="AA1322" s="2" t="s">
        <v>363</v>
      </c>
    </row>
    <row r="1323" spans="1:27" x14ac:dyDescent="0.35">
      <c r="A1323" s="2" t="s">
        <v>50</v>
      </c>
      <c r="B1323" s="2" t="s">
        <v>1585</v>
      </c>
      <c r="C1323" s="7">
        <v>1860</v>
      </c>
      <c r="D1323" s="2">
        <v>63</v>
      </c>
      <c r="E1323" s="2">
        <v>12</v>
      </c>
      <c r="F1323" s="2">
        <v>1264</v>
      </c>
      <c r="G1323" s="2">
        <v>14</v>
      </c>
      <c r="H1323" s="2">
        <v>1</v>
      </c>
      <c r="I1323" s="2">
        <v>10</v>
      </c>
      <c r="J1323" s="2">
        <v>10</v>
      </c>
      <c r="K1323" s="2">
        <v>0</v>
      </c>
      <c r="L1323" s="2">
        <v>68</v>
      </c>
      <c r="M1323" s="2">
        <v>28</v>
      </c>
      <c r="N1323" s="2">
        <v>25</v>
      </c>
      <c r="O1323" s="2">
        <v>116</v>
      </c>
      <c r="P1323" s="2">
        <v>15</v>
      </c>
      <c r="Q1323" s="2">
        <v>129</v>
      </c>
      <c r="R1323" s="2">
        <v>102</v>
      </c>
      <c r="S1323" s="2">
        <v>79</v>
      </c>
      <c r="T1323" s="2">
        <v>15</v>
      </c>
      <c r="U1323" s="2">
        <v>10</v>
      </c>
      <c r="V1323" s="2">
        <v>36</v>
      </c>
      <c r="W1323" s="2">
        <v>13</v>
      </c>
      <c r="X1323" s="2">
        <f t="shared" si="61"/>
        <v>2010</v>
      </c>
      <c r="Y1323" s="2">
        <f t="shared" si="60"/>
        <v>939.25233644859804</v>
      </c>
      <c r="Z1323" s="2">
        <f t="shared" si="62"/>
        <v>0.50497437443473014</v>
      </c>
      <c r="AA1323" s="2" t="s">
        <v>496</v>
      </c>
    </row>
    <row r="1324" spans="1:27" x14ac:dyDescent="0.35">
      <c r="A1324" s="2" t="s">
        <v>50</v>
      </c>
      <c r="B1324" s="2" t="s">
        <v>1586</v>
      </c>
      <c r="C1324" s="7">
        <v>1032</v>
      </c>
      <c r="D1324" s="2">
        <v>81</v>
      </c>
      <c r="E1324" s="2">
        <v>597</v>
      </c>
      <c r="F1324" s="2">
        <v>1002</v>
      </c>
      <c r="G1324" s="2">
        <v>6</v>
      </c>
      <c r="H1324" s="2">
        <v>0</v>
      </c>
      <c r="I1324" s="2">
        <v>127</v>
      </c>
      <c r="J1324" s="2">
        <v>15</v>
      </c>
      <c r="K1324" s="2">
        <v>5</v>
      </c>
      <c r="L1324" s="2">
        <v>120</v>
      </c>
      <c r="M1324" s="2">
        <v>134</v>
      </c>
      <c r="N1324" s="2">
        <v>189</v>
      </c>
      <c r="O1324" s="2">
        <v>56</v>
      </c>
      <c r="P1324" s="2">
        <v>8</v>
      </c>
      <c r="Q1324" s="2">
        <v>14</v>
      </c>
      <c r="R1324" s="2">
        <v>67</v>
      </c>
      <c r="S1324" s="2">
        <v>59</v>
      </c>
      <c r="T1324" s="2">
        <v>54</v>
      </c>
      <c r="U1324" s="2">
        <v>3</v>
      </c>
      <c r="V1324" s="2">
        <v>41</v>
      </c>
      <c r="W1324" s="2">
        <v>42</v>
      </c>
      <c r="X1324" s="2">
        <f t="shared" si="61"/>
        <v>2620</v>
      </c>
      <c r="Y1324" s="2">
        <f t="shared" si="60"/>
        <v>1224.2990654205607</v>
      </c>
      <c r="Z1324" s="2">
        <f t="shared" si="62"/>
        <v>1.1863363037020938</v>
      </c>
      <c r="AA1324" s="2" t="s">
        <v>89</v>
      </c>
    </row>
    <row r="1325" spans="1:27" x14ac:dyDescent="0.35">
      <c r="A1325" s="2" t="s">
        <v>50</v>
      </c>
      <c r="B1325" s="2" t="s">
        <v>1587</v>
      </c>
      <c r="C1325" s="7">
        <v>285</v>
      </c>
      <c r="D1325" s="2">
        <v>0</v>
      </c>
      <c r="E1325" s="2">
        <v>0</v>
      </c>
      <c r="F1325" s="2">
        <v>62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1</v>
      </c>
      <c r="M1325" s="2">
        <v>0</v>
      </c>
      <c r="N1325" s="2">
        <v>0</v>
      </c>
      <c r="O1325" s="2">
        <v>0</v>
      </c>
      <c r="P1325" s="2">
        <v>1</v>
      </c>
      <c r="Q1325" s="2">
        <v>2</v>
      </c>
      <c r="R1325" s="2">
        <v>47</v>
      </c>
      <c r="S1325" s="2">
        <v>5</v>
      </c>
      <c r="T1325" s="2">
        <v>4</v>
      </c>
      <c r="U1325" s="2">
        <v>1</v>
      </c>
      <c r="V1325" s="2">
        <v>0</v>
      </c>
      <c r="W1325" s="2">
        <v>2</v>
      </c>
      <c r="X1325" s="2">
        <f t="shared" si="61"/>
        <v>125</v>
      </c>
      <c r="Y1325" s="2">
        <f t="shared" si="60"/>
        <v>58.411214953271028</v>
      </c>
      <c r="Z1325" s="2">
        <f t="shared" si="62"/>
        <v>0.20495163141498607</v>
      </c>
      <c r="AA1325" s="2" t="s">
        <v>68</v>
      </c>
    </row>
    <row r="1326" spans="1:27" x14ac:dyDescent="0.35">
      <c r="A1326" s="2" t="s">
        <v>50</v>
      </c>
      <c r="B1326" s="2" t="s">
        <v>1588</v>
      </c>
      <c r="C1326" s="7">
        <v>342</v>
      </c>
      <c r="D1326" s="2">
        <v>31</v>
      </c>
      <c r="E1326" s="2">
        <v>1</v>
      </c>
      <c r="F1326" s="2">
        <v>41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1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2</v>
      </c>
      <c r="U1326" s="2">
        <v>1</v>
      </c>
      <c r="V1326" s="2">
        <v>0</v>
      </c>
      <c r="W1326" s="2">
        <v>2</v>
      </c>
      <c r="X1326" s="2">
        <f t="shared" si="61"/>
        <v>79</v>
      </c>
      <c r="Y1326" s="2">
        <f t="shared" si="60"/>
        <v>36.915887850467286</v>
      </c>
      <c r="Z1326" s="2">
        <f t="shared" si="62"/>
        <v>0.10794119254522598</v>
      </c>
      <c r="AA1326" s="2" t="s">
        <v>68</v>
      </c>
    </row>
    <row r="1327" spans="1:27" x14ac:dyDescent="0.35">
      <c r="A1327" s="2" t="s">
        <v>50</v>
      </c>
      <c r="B1327" s="2" t="s">
        <v>1589</v>
      </c>
      <c r="C1327" s="7">
        <v>423</v>
      </c>
      <c r="D1327" s="2">
        <v>0</v>
      </c>
      <c r="E1327" s="2">
        <v>0</v>
      </c>
      <c r="F1327" s="2">
        <v>19</v>
      </c>
      <c r="G1327" s="2">
        <v>0</v>
      </c>
      <c r="H1327" s="2">
        <v>0</v>
      </c>
      <c r="I1327" s="2">
        <v>2</v>
      </c>
      <c r="J1327" s="2">
        <v>0</v>
      </c>
      <c r="K1327" s="2">
        <v>0</v>
      </c>
      <c r="L1327" s="2">
        <v>0</v>
      </c>
      <c r="M1327" s="2">
        <v>2</v>
      </c>
      <c r="N1327" s="2">
        <v>0</v>
      </c>
      <c r="O1327" s="2">
        <v>0</v>
      </c>
      <c r="P1327" s="2">
        <v>0</v>
      </c>
      <c r="Q1327" s="2">
        <v>2</v>
      </c>
      <c r="R1327" s="2">
        <v>0</v>
      </c>
      <c r="S1327" s="2">
        <v>1</v>
      </c>
      <c r="T1327" s="2">
        <v>4</v>
      </c>
      <c r="U1327" s="2">
        <v>2</v>
      </c>
      <c r="V1327" s="2">
        <v>0</v>
      </c>
      <c r="W1327" s="2">
        <v>0</v>
      </c>
      <c r="X1327" s="2">
        <f t="shared" si="61"/>
        <v>32</v>
      </c>
      <c r="Y1327" s="2">
        <f t="shared" si="60"/>
        <v>14.953271028037383</v>
      </c>
      <c r="Z1327" s="2">
        <f t="shared" si="62"/>
        <v>3.5350522524911068E-2</v>
      </c>
      <c r="AA1327" s="2" t="s">
        <v>68</v>
      </c>
    </row>
    <row r="1328" spans="1:27" x14ac:dyDescent="0.35">
      <c r="A1328" s="2" t="s">
        <v>50</v>
      </c>
      <c r="B1328" s="2" t="s">
        <v>1590</v>
      </c>
      <c r="C1328" s="7">
        <v>987</v>
      </c>
      <c r="D1328" s="2">
        <v>0</v>
      </c>
      <c r="E1328" s="2">
        <v>0</v>
      </c>
      <c r="F1328" s="2">
        <v>216</v>
      </c>
      <c r="G1328" s="2">
        <v>14</v>
      </c>
      <c r="H1328" s="2">
        <v>0</v>
      </c>
      <c r="I1328" s="2">
        <v>2</v>
      </c>
      <c r="J1328" s="2">
        <v>9</v>
      </c>
      <c r="K1328" s="2">
        <v>0</v>
      </c>
      <c r="L1328" s="2">
        <v>4</v>
      </c>
      <c r="M1328" s="2">
        <v>17</v>
      </c>
      <c r="N1328" s="2">
        <v>2</v>
      </c>
      <c r="O1328" s="2">
        <v>1</v>
      </c>
      <c r="P1328" s="2">
        <v>4</v>
      </c>
      <c r="Q1328" s="2">
        <v>12</v>
      </c>
      <c r="R1328" s="2">
        <v>6</v>
      </c>
      <c r="S1328" s="2">
        <v>25</v>
      </c>
      <c r="T1328" s="2">
        <v>11</v>
      </c>
      <c r="U1328" s="2">
        <v>21</v>
      </c>
      <c r="V1328" s="2">
        <v>0</v>
      </c>
      <c r="W1328" s="2">
        <v>0</v>
      </c>
      <c r="X1328" s="2">
        <f t="shared" si="61"/>
        <v>344</v>
      </c>
      <c r="Y1328" s="2">
        <f t="shared" si="60"/>
        <v>160.74766355140187</v>
      </c>
      <c r="Z1328" s="2">
        <f t="shared" si="62"/>
        <v>0.16286490734691172</v>
      </c>
      <c r="AA1328" s="2" t="s">
        <v>276</v>
      </c>
    </row>
    <row r="1329" spans="1:27" x14ac:dyDescent="0.35">
      <c r="A1329" s="2" t="s">
        <v>50</v>
      </c>
      <c r="B1329" s="2" t="s">
        <v>1591</v>
      </c>
      <c r="C1329" s="7">
        <v>1695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f t="shared" si="61"/>
        <v>0</v>
      </c>
      <c r="Y1329" s="2">
        <f t="shared" si="60"/>
        <v>0</v>
      </c>
      <c r="Z1329" s="2">
        <f t="shared" si="62"/>
        <v>0</v>
      </c>
      <c r="AA1329" s="2" t="s">
        <v>63</v>
      </c>
    </row>
    <row r="1330" spans="1:27" x14ac:dyDescent="0.35">
      <c r="A1330" s="2" t="s">
        <v>50</v>
      </c>
      <c r="B1330" s="2" t="s">
        <v>1592</v>
      </c>
      <c r="C1330" s="7">
        <v>219</v>
      </c>
      <c r="D1330" s="2">
        <v>16</v>
      </c>
      <c r="E1330" s="2">
        <v>0</v>
      </c>
      <c r="F1330" s="2">
        <v>19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10</v>
      </c>
      <c r="N1330" s="2">
        <v>0</v>
      </c>
      <c r="O1330" s="2">
        <v>1</v>
      </c>
      <c r="P1330" s="2">
        <v>0</v>
      </c>
      <c r="Q1330" s="2">
        <v>1</v>
      </c>
      <c r="R1330" s="2">
        <v>1</v>
      </c>
      <c r="S1330" s="2">
        <v>0</v>
      </c>
      <c r="T1330" s="2">
        <v>0</v>
      </c>
      <c r="U1330" s="2">
        <v>2</v>
      </c>
      <c r="V1330" s="2">
        <v>1</v>
      </c>
      <c r="W1330" s="2">
        <v>10</v>
      </c>
      <c r="X1330" s="2">
        <f t="shared" si="61"/>
        <v>61</v>
      </c>
      <c r="Y1330" s="2">
        <f t="shared" si="60"/>
        <v>28.504672897196262</v>
      </c>
      <c r="Z1330" s="2">
        <f t="shared" si="62"/>
        <v>0.13015832373148978</v>
      </c>
      <c r="AA1330" s="2" t="s">
        <v>96</v>
      </c>
    </row>
    <row r="1331" spans="1:27" x14ac:dyDescent="0.35">
      <c r="A1331" s="2" t="s">
        <v>50</v>
      </c>
      <c r="B1331" s="2" t="s">
        <v>1593</v>
      </c>
      <c r="C1331" s="7">
        <v>246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4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f t="shared" si="61"/>
        <v>4</v>
      </c>
      <c r="Y1331" s="2">
        <f t="shared" si="60"/>
        <v>1.8691588785046729</v>
      </c>
      <c r="Z1331" s="2">
        <f t="shared" si="62"/>
        <v>7.598206823189727E-3</v>
      </c>
      <c r="AA1331" s="2" t="s">
        <v>68</v>
      </c>
    </row>
    <row r="1332" spans="1:27" x14ac:dyDescent="0.35">
      <c r="A1332" s="2" t="s">
        <v>50</v>
      </c>
      <c r="B1332" s="2" t="s">
        <v>1594</v>
      </c>
      <c r="C1332" s="7">
        <v>198</v>
      </c>
      <c r="D1332" s="2">
        <v>0</v>
      </c>
      <c r="E1332" s="2">
        <v>0</v>
      </c>
      <c r="F1332" s="2">
        <v>6</v>
      </c>
      <c r="G1332" s="2">
        <v>4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f t="shared" si="61"/>
        <v>10</v>
      </c>
      <c r="Y1332" s="2">
        <f t="shared" si="60"/>
        <v>4.6728971962616823</v>
      </c>
      <c r="Z1332" s="2">
        <f t="shared" si="62"/>
        <v>2.3600490890210518E-2</v>
      </c>
      <c r="AA1332" s="2" t="s">
        <v>1505</v>
      </c>
    </row>
    <row r="1333" spans="1:27" x14ac:dyDescent="0.35">
      <c r="A1333" s="2" t="s">
        <v>50</v>
      </c>
      <c r="B1333" s="2" t="s">
        <v>1595</v>
      </c>
      <c r="C1333" s="7">
        <v>576</v>
      </c>
      <c r="D1333" s="2">
        <v>6</v>
      </c>
      <c r="E1333" s="2">
        <v>2</v>
      </c>
      <c r="F1333" s="2">
        <v>64</v>
      </c>
      <c r="G1333" s="2">
        <v>13</v>
      </c>
      <c r="H1333" s="2">
        <v>0</v>
      </c>
      <c r="I1333" s="2">
        <v>0</v>
      </c>
      <c r="J1333" s="2">
        <v>3</v>
      </c>
      <c r="K1333" s="2">
        <v>0</v>
      </c>
      <c r="L1333" s="2">
        <v>23</v>
      </c>
      <c r="M1333" s="2">
        <v>22</v>
      </c>
      <c r="N1333" s="2">
        <v>0</v>
      </c>
      <c r="O1333" s="2">
        <v>0</v>
      </c>
      <c r="P1333" s="2">
        <v>2</v>
      </c>
      <c r="Q1333" s="2">
        <v>13</v>
      </c>
      <c r="R1333" s="2">
        <v>3</v>
      </c>
      <c r="S1333" s="2">
        <v>21</v>
      </c>
      <c r="T1333" s="2">
        <v>14</v>
      </c>
      <c r="U1333" s="2">
        <v>0</v>
      </c>
      <c r="V1333" s="2">
        <v>9</v>
      </c>
      <c r="W1333" s="2">
        <v>6</v>
      </c>
      <c r="X1333" s="2">
        <f t="shared" si="61"/>
        <v>201</v>
      </c>
      <c r="Y1333" s="2">
        <f t="shared" si="60"/>
        <v>93.925233644859802</v>
      </c>
      <c r="Z1333" s="2">
        <f t="shared" si="62"/>
        <v>0.16306464174454827</v>
      </c>
      <c r="AA1333" s="2" t="s">
        <v>258</v>
      </c>
    </row>
    <row r="1334" spans="1:27" x14ac:dyDescent="0.35">
      <c r="A1334" s="2" t="s">
        <v>50</v>
      </c>
      <c r="B1334" s="2" t="s">
        <v>1596</v>
      </c>
      <c r="C1334" s="7">
        <v>657</v>
      </c>
      <c r="D1334" s="2">
        <v>6</v>
      </c>
      <c r="E1334" s="2">
        <v>0</v>
      </c>
      <c r="F1334" s="2">
        <v>328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7</v>
      </c>
      <c r="M1334" s="2">
        <v>0</v>
      </c>
      <c r="N1334" s="2">
        <v>10</v>
      </c>
      <c r="O1334" s="2">
        <v>2</v>
      </c>
      <c r="P1334" s="2">
        <v>0</v>
      </c>
      <c r="Q1334" s="2">
        <v>13</v>
      </c>
      <c r="R1334" s="2">
        <v>8</v>
      </c>
      <c r="S1334" s="2">
        <v>22</v>
      </c>
      <c r="T1334" s="2">
        <v>0</v>
      </c>
      <c r="U1334" s="2">
        <v>0</v>
      </c>
      <c r="V1334" s="2">
        <v>0</v>
      </c>
      <c r="W1334" s="2">
        <v>1</v>
      </c>
      <c r="X1334" s="2">
        <f t="shared" si="61"/>
        <v>397</v>
      </c>
      <c r="Y1334" s="2">
        <f t="shared" si="60"/>
        <v>185.51401869158877</v>
      </c>
      <c r="Z1334" s="2">
        <f t="shared" si="62"/>
        <v>0.28236532525355978</v>
      </c>
      <c r="AA1334" s="2" t="s">
        <v>276</v>
      </c>
    </row>
    <row r="1335" spans="1:27" x14ac:dyDescent="0.35">
      <c r="A1335" s="2" t="s">
        <v>50</v>
      </c>
      <c r="B1335" s="2" t="s">
        <v>1597</v>
      </c>
      <c r="C1335" s="7">
        <v>735</v>
      </c>
      <c r="D1335" s="2">
        <v>3</v>
      </c>
      <c r="E1335" s="2">
        <v>83</v>
      </c>
      <c r="F1335" s="2">
        <v>156</v>
      </c>
      <c r="G1335" s="2">
        <v>220</v>
      </c>
      <c r="H1335" s="2">
        <v>0</v>
      </c>
      <c r="I1335" s="2">
        <v>8</v>
      </c>
      <c r="J1335" s="2">
        <v>833</v>
      </c>
      <c r="K1335" s="2">
        <v>4</v>
      </c>
      <c r="L1335" s="2">
        <v>174</v>
      </c>
      <c r="M1335" s="2">
        <v>63</v>
      </c>
      <c r="N1335" s="2">
        <v>4</v>
      </c>
      <c r="O1335" s="2">
        <v>10</v>
      </c>
      <c r="P1335" s="2">
        <v>0</v>
      </c>
      <c r="Q1335" s="2">
        <v>0</v>
      </c>
      <c r="R1335" s="2">
        <v>2</v>
      </c>
      <c r="S1335" s="2">
        <v>8</v>
      </c>
      <c r="T1335" s="2">
        <v>0</v>
      </c>
      <c r="U1335" s="2">
        <v>0</v>
      </c>
      <c r="V1335" s="2">
        <v>0</v>
      </c>
      <c r="W1335" s="2">
        <v>42</v>
      </c>
      <c r="X1335" s="2">
        <f t="shared" si="61"/>
        <v>1610</v>
      </c>
      <c r="Y1335" s="2">
        <f t="shared" si="60"/>
        <v>752.3364485981308</v>
      </c>
      <c r="Z1335" s="2">
        <f t="shared" si="62"/>
        <v>1.0235870048954161</v>
      </c>
      <c r="AA1335" s="2" t="s">
        <v>291</v>
      </c>
    </row>
    <row r="1336" spans="1:27" x14ac:dyDescent="0.35">
      <c r="A1336" s="2" t="s">
        <v>50</v>
      </c>
      <c r="B1336" s="2" t="s">
        <v>1598</v>
      </c>
      <c r="C1336" s="7">
        <v>2745</v>
      </c>
      <c r="D1336" s="2">
        <v>5</v>
      </c>
      <c r="E1336" s="2">
        <v>923</v>
      </c>
      <c r="F1336" s="2">
        <v>711</v>
      </c>
      <c r="G1336" s="2">
        <v>357</v>
      </c>
      <c r="H1336" s="2">
        <v>0</v>
      </c>
      <c r="I1336" s="2">
        <v>875</v>
      </c>
      <c r="J1336" s="2">
        <v>895</v>
      </c>
      <c r="K1336" s="2">
        <v>11</v>
      </c>
      <c r="L1336" s="2">
        <v>0</v>
      </c>
      <c r="M1336" s="2">
        <v>31</v>
      </c>
      <c r="N1336" s="2">
        <v>14</v>
      </c>
      <c r="O1336" s="2">
        <v>13</v>
      </c>
      <c r="P1336" s="2">
        <v>11</v>
      </c>
      <c r="Q1336" s="2">
        <v>108</v>
      </c>
      <c r="R1336" s="2">
        <v>25</v>
      </c>
      <c r="S1336" s="2">
        <v>11</v>
      </c>
      <c r="T1336" s="2">
        <v>4</v>
      </c>
      <c r="U1336" s="2">
        <v>0</v>
      </c>
      <c r="V1336" s="2">
        <v>2</v>
      </c>
      <c r="W1336" s="2">
        <v>10</v>
      </c>
      <c r="X1336" s="2">
        <f t="shared" si="61"/>
        <v>4006</v>
      </c>
      <c r="Y1336" s="2">
        <f t="shared" si="60"/>
        <v>1871.9626168224297</v>
      </c>
      <c r="Z1336" s="2">
        <f t="shared" si="62"/>
        <v>0.68195359447083048</v>
      </c>
      <c r="AA1336" s="2" t="s">
        <v>63</v>
      </c>
    </row>
    <row r="1337" spans="1:27" x14ac:dyDescent="0.35">
      <c r="A1337" s="2" t="s">
        <v>50</v>
      </c>
      <c r="B1337" s="2" t="s">
        <v>1599</v>
      </c>
      <c r="C1337" s="7">
        <v>2307</v>
      </c>
      <c r="D1337" s="2">
        <v>17</v>
      </c>
      <c r="E1337" s="2">
        <v>0</v>
      </c>
      <c r="F1337" s="2">
        <v>302</v>
      </c>
      <c r="G1337" s="2">
        <v>3</v>
      </c>
      <c r="H1337" s="2">
        <v>2</v>
      </c>
      <c r="I1337" s="2">
        <v>27</v>
      </c>
      <c r="J1337" s="2">
        <v>0</v>
      </c>
      <c r="K1337" s="2">
        <v>8</v>
      </c>
      <c r="L1337" s="2">
        <v>7</v>
      </c>
      <c r="M1337" s="2">
        <v>42</v>
      </c>
      <c r="N1337" s="2">
        <v>21</v>
      </c>
      <c r="O1337" s="2">
        <v>131</v>
      </c>
      <c r="P1337" s="2">
        <v>0</v>
      </c>
      <c r="Q1337" s="2">
        <v>82</v>
      </c>
      <c r="R1337" s="2">
        <v>0</v>
      </c>
      <c r="S1337" s="2">
        <v>67</v>
      </c>
      <c r="T1337" s="2">
        <v>774</v>
      </c>
      <c r="U1337" s="2">
        <v>1147</v>
      </c>
      <c r="V1337" s="2">
        <v>20</v>
      </c>
      <c r="W1337" s="2">
        <v>1048</v>
      </c>
      <c r="X1337" s="2">
        <f t="shared" si="61"/>
        <v>3698</v>
      </c>
      <c r="Y1337" s="2">
        <f t="shared" si="60"/>
        <v>1728.0373831775701</v>
      </c>
      <c r="Z1337" s="2">
        <f t="shared" si="62"/>
        <v>0.74904091165044218</v>
      </c>
      <c r="AA1337" s="2" t="s">
        <v>63</v>
      </c>
    </row>
    <row r="1338" spans="1:27" x14ac:dyDescent="0.35">
      <c r="A1338" s="2" t="s">
        <v>50</v>
      </c>
      <c r="B1338" s="2" t="s">
        <v>1600</v>
      </c>
      <c r="C1338" s="7">
        <v>951</v>
      </c>
      <c r="D1338" s="2">
        <v>8</v>
      </c>
      <c r="E1338" s="2">
        <v>0</v>
      </c>
      <c r="F1338" s="2">
        <v>185</v>
      </c>
      <c r="G1338" s="2">
        <v>0</v>
      </c>
      <c r="H1338" s="2">
        <v>7</v>
      </c>
      <c r="I1338" s="2">
        <v>14</v>
      </c>
      <c r="J1338" s="2">
        <v>0</v>
      </c>
      <c r="K1338" s="2">
        <v>0</v>
      </c>
      <c r="L1338" s="2">
        <v>13</v>
      </c>
      <c r="M1338" s="2">
        <v>16</v>
      </c>
      <c r="N1338" s="2">
        <v>41</v>
      </c>
      <c r="O1338" s="2">
        <v>54</v>
      </c>
      <c r="P1338" s="2">
        <v>0</v>
      </c>
      <c r="Q1338" s="2">
        <v>44</v>
      </c>
      <c r="R1338" s="2">
        <v>0</v>
      </c>
      <c r="S1338" s="2">
        <v>24</v>
      </c>
      <c r="T1338" s="2">
        <v>195</v>
      </c>
      <c r="U1338" s="2">
        <v>213</v>
      </c>
      <c r="V1338" s="2">
        <v>7</v>
      </c>
      <c r="W1338" s="2">
        <v>324</v>
      </c>
      <c r="X1338" s="2">
        <f t="shared" si="61"/>
        <v>1145</v>
      </c>
      <c r="Y1338" s="2">
        <f t="shared" si="60"/>
        <v>535.04672897196258</v>
      </c>
      <c r="Z1338" s="2">
        <f t="shared" si="62"/>
        <v>0.56261485696315727</v>
      </c>
      <c r="AA1338" s="2" t="s">
        <v>298</v>
      </c>
    </row>
    <row r="1339" spans="1:27" x14ac:dyDescent="0.35">
      <c r="A1339" s="2" t="s">
        <v>50</v>
      </c>
      <c r="B1339" s="2" t="s">
        <v>1601</v>
      </c>
      <c r="C1339" s="7">
        <v>963</v>
      </c>
      <c r="D1339" s="2">
        <v>15</v>
      </c>
      <c r="E1339" s="2">
        <v>4</v>
      </c>
      <c r="F1339" s="2">
        <v>451</v>
      </c>
      <c r="G1339" s="2">
        <v>104</v>
      </c>
      <c r="H1339" s="2">
        <v>4</v>
      </c>
      <c r="I1339" s="2">
        <v>563</v>
      </c>
      <c r="J1339" s="2">
        <v>17</v>
      </c>
      <c r="K1339" s="2">
        <v>2</v>
      </c>
      <c r="L1339" s="2">
        <v>18</v>
      </c>
      <c r="M1339" s="2">
        <v>11</v>
      </c>
      <c r="N1339" s="2">
        <v>7</v>
      </c>
      <c r="O1339" s="2">
        <v>29</v>
      </c>
      <c r="P1339" s="2">
        <v>2</v>
      </c>
      <c r="Q1339" s="2">
        <v>0</v>
      </c>
      <c r="R1339" s="2">
        <v>10</v>
      </c>
      <c r="S1339" s="2">
        <v>1</v>
      </c>
      <c r="T1339" s="2">
        <v>2</v>
      </c>
      <c r="U1339" s="2">
        <v>0</v>
      </c>
      <c r="V1339" s="2">
        <v>8</v>
      </c>
      <c r="W1339" s="2">
        <v>9</v>
      </c>
      <c r="X1339" s="2">
        <f t="shared" si="61"/>
        <v>1257</v>
      </c>
      <c r="Y1339" s="2">
        <f t="shared" si="60"/>
        <v>587.38317757009338</v>
      </c>
      <c r="Z1339" s="2">
        <f t="shared" si="62"/>
        <v>0.6099513785774594</v>
      </c>
      <c r="AA1339" s="2" t="s">
        <v>363</v>
      </c>
    </row>
    <row r="1340" spans="1:27" x14ac:dyDescent="0.35">
      <c r="A1340" s="2" t="s">
        <v>50</v>
      </c>
      <c r="B1340" s="2" t="s">
        <v>1602</v>
      </c>
      <c r="C1340" s="7">
        <v>3324</v>
      </c>
      <c r="D1340" s="2">
        <v>102</v>
      </c>
      <c r="E1340" s="2">
        <v>1302</v>
      </c>
      <c r="F1340" s="2">
        <v>2260</v>
      </c>
      <c r="G1340" s="2">
        <v>293</v>
      </c>
      <c r="H1340" s="2">
        <v>0</v>
      </c>
      <c r="I1340" s="2">
        <v>328</v>
      </c>
      <c r="J1340" s="2">
        <v>39</v>
      </c>
      <c r="K1340" s="2">
        <v>0</v>
      </c>
      <c r="L1340" s="2">
        <v>180</v>
      </c>
      <c r="M1340" s="2">
        <v>151</v>
      </c>
      <c r="N1340" s="2">
        <v>240</v>
      </c>
      <c r="O1340" s="2">
        <v>176</v>
      </c>
      <c r="P1340" s="2">
        <v>19</v>
      </c>
      <c r="Q1340" s="2">
        <v>67</v>
      </c>
      <c r="R1340" s="2">
        <v>96</v>
      </c>
      <c r="S1340" s="2">
        <v>79</v>
      </c>
      <c r="T1340" s="2">
        <v>79</v>
      </c>
      <c r="U1340" s="2">
        <v>2</v>
      </c>
      <c r="V1340" s="2">
        <v>27</v>
      </c>
      <c r="W1340" s="2">
        <v>59</v>
      </c>
      <c r="X1340" s="2">
        <f t="shared" si="61"/>
        <v>5499</v>
      </c>
      <c r="Y1340" s="2">
        <f t="shared" si="60"/>
        <v>2569.6261682242989</v>
      </c>
      <c r="Z1340" s="2">
        <f t="shared" si="62"/>
        <v>0.773052397179392</v>
      </c>
      <c r="AA1340" s="2" t="s">
        <v>59</v>
      </c>
    </row>
    <row r="1341" spans="1:27" x14ac:dyDescent="0.35">
      <c r="A1341" s="2" t="s">
        <v>50</v>
      </c>
      <c r="B1341" s="2" t="s">
        <v>1603</v>
      </c>
      <c r="C1341" s="7">
        <v>1863</v>
      </c>
      <c r="D1341" s="2">
        <v>1089</v>
      </c>
      <c r="E1341" s="2">
        <v>639</v>
      </c>
      <c r="F1341" s="2">
        <v>969</v>
      </c>
      <c r="G1341" s="2">
        <v>54</v>
      </c>
      <c r="H1341" s="2">
        <v>108</v>
      </c>
      <c r="I1341" s="2">
        <v>269</v>
      </c>
      <c r="J1341" s="2">
        <v>60</v>
      </c>
      <c r="K1341" s="2">
        <v>93</v>
      </c>
      <c r="L1341" s="2">
        <v>53</v>
      </c>
      <c r="M1341" s="2">
        <v>1</v>
      </c>
      <c r="N1341" s="2">
        <v>163</v>
      </c>
      <c r="O1341" s="2">
        <v>2</v>
      </c>
      <c r="P1341" s="2">
        <v>81</v>
      </c>
      <c r="Q1341" s="2">
        <v>67</v>
      </c>
      <c r="R1341" s="2">
        <v>25</v>
      </c>
      <c r="S1341" s="2">
        <v>25</v>
      </c>
      <c r="T1341" s="2">
        <v>98</v>
      </c>
      <c r="U1341" s="2">
        <v>22</v>
      </c>
      <c r="V1341" s="2">
        <v>2</v>
      </c>
      <c r="W1341" s="2">
        <v>239</v>
      </c>
      <c r="X1341" s="2">
        <f t="shared" si="61"/>
        <v>4059</v>
      </c>
      <c r="Y1341" s="2">
        <f t="shared" si="60"/>
        <v>1896.7289719626167</v>
      </c>
      <c r="Z1341" s="2">
        <f t="shared" si="62"/>
        <v>1.0181046548376902</v>
      </c>
      <c r="AA1341" s="2" t="s">
        <v>357</v>
      </c>
    </row>
    <row r="1342" spans="1:27" x14ac:dyDescent="0.35">
      <c r="A1342" s="2" t="s">
        <v>50</v>
      </c>
      <c r="B1342" s="2" t="s">
        <v>1604</v>
      </c>
      <c r="C1342" s="7">
        <v>996</v>
      </c>
      <c r="D1342" s="2">
        <v>0</v>
      </c>
      <c r="E1342" s="2">
        <v>0</v>
      </c>
      <c r="F1342" s="2">
        <v>267</v>
      </c>
      <c r="G1342" s="2">
        <v>73</v>
      </c>
      <c r="H1342" s="2">
        <v>42</v>
      </c>
      <c r="I1342" s="2">
        <v>12</v>
      </c>
      <c r="J1342" s="2">
        <v>0</v>
      </c>
      <c r="K1342" s="2">
        <v>0</v>
      </c>
      <c r="L1342" s="2">
        <v>19</v>
      </c>
      <c r="M1342" s="2">
        <v>7</v>
      </c>
      <c r="N1342" s="2">
        <v>1</v>
      </c>
      <c r="O1342" s="2">
        <v>7</v>
      </c>
      <c r="P1342" s="2">
        <v>19</v>
      </c>
      <c r="Q1342" s="2">
        <v>0</v>
      </c>
      <c r="R1342" s="2">
        <v>3</v>
      </c>
      <c r="S1342" s="2">
        <v>28</v>
      </c>
      <c r="T1342" s="2">
        <v>0</v>
      </c>
      <c r="U1342" s="2">
        <v>11</v>
      </c>
      <c r="V1342" s="2">
        <v>0</v>
      </c>
      <c r="W1342" s="2">
        <v>0</v>
      </c>
      <c r="X1342" s="2">
        <f t="shared" si="61"/>
        <v>489</v>
      </c>
      <c r="Y1342" s="2">
        <f t="shared" si="60"/>
        <v>228.50467289719626</v>
      </c>
      <c r="Z1342" s="2">
        <f t="shared" si="62"/>
        <v>0.22942236234658259</v>
      </c>
      <c r="AA1342" s="2" t="s">
        <v>1605</v>
      </c>
    </row>
    <row r="1343" spans="1:27" x14ac:dyDescent="0.35">
      <c r="A1343" s="2" t="s">
        <v>50</v>
      </c>
      <c r="B1343" s="2" t="s">
        <v>1606</v>
      </c>
      <c r="C1343" s="7">
        <v>2139</v>
      </c>
      <c r="D1343" s="2">
        <v>11</v>
      </c>
      <c r="E1343" s="2">
        <v>0</v>
      </c>
      <c r="F1343" s="2">
        <v>762</v>
      </c>
      <c r="G1343" s="2">
        <v>1966</v>
      </c>
      <c r="H1343" s="2">
        <v>754</v>
      </c>
      <c r="I1343" s="2">
        <v>90</v>
      </c>
      <c r="J1343" s="2">
        <v>0</v>
      </c>
      <c r="K1343" s="2">
        <v>3</v>
      </c>
      <c r="L1343" s="2">
        <v>62</v>
      </c>
      <c r="M1343" s="2">
        <v>240</v>
      </c>
      <c r="N1343" s="2">
        <v>127</v>
      </c>
      <c r="O1343" s="2">
        <v>55</v>
      </c>
      <c r="P1343" s="2">
        <v>145</v>
      </c>
      <c r="Q1343" s="2">
        <v>0</v>
      </c>
      <c r="R1343" s="2">
        <v>20</v>
      </c>
      <c r="S1343" s="2">
        <v>164</v>
      </c>
      <c r="T1343" s="2">
        <v>36</v>
      </c>
      <c r="U1343" s="2">
        <v>296</v>
      </c>
      <c r="V1343" s="2">
        <v>35</v>
      </c>
      <c r="W1343" s="2">
        <v>8</v>
      </c>
      <c r="X1343" s="2">
        <f t="shared" si="61"/>
        <v>4774</v>
      </c>
      <c r="Y1343" s="2">
        <f t="shared" si="60"/>
        <v>2230.8411214953271</v>
      </c>
      <c r="Z1343" s="2">
        <f t="shared" si="62"/>
        <v>1.04293647568739</v>
      </c>
      <c r="AA1343" s="2" t="s">
        <v>556</v>
      </c>
    </row>
    <row r="1344" spans="1:27" x14ac:dyDescent="0.35">
      <c r="A1344" s="2" t="s">
        <v>50</v>
      </c>
      <c r="B1344" s="2" t="s">
        <v>1607</v>
      </c>
      <c r="C1344" s="7">
        <v>2523</v>
      </c>
      <c r="D1344" s="2">
        <v>25</v>
      </c>
      <c r="E1344" s="2">
        <v>3</v>
      </c>
      <c r="F1344" s="2">
        <v>467</v>
      </c>
      <c r="G1344" s="2">
        <v>0</v>
      </c>
      <c r="H1344" s="2">
        <v>13</v>
      </c>
      <c r="I1344" s="2">
        <v>74</v>
      </c>
      <c r="J1344" s="2">
        <v>0</v>
      </c>
      <c r="K1344" s="2">
        <v>5</v>
      </c>
      <c r="L1344" s="2">
        <v>8</v>
      </c>
      <c r="M1344" s="2">
        <v>78</v>
      </c>
      <c r="N1344" s="2">
        <v>0</v>
      </c>
      <c r="O1344" s="2">
        <v>10</v>
      </c>
      <c r="P1344" s="2">
        <v>0</v>
      </c>
      <c r="Q1344" s="2">
        <v>22</v>
      </c>
      <c r="R1344" s="2">
        <v>0</v>
      </c>
      <c r="S1344" s="2">
        <v>61</v>
      </c>
      <c r="T1344" s="2">
        <v>127</v>
      </c>
      <c r="U1344" s="2">
        <v>270</v>
      </c>
      <c r="V1344" s="2">
        <v>1</v>
      </c>
      <c r="W1344" s="2">
        <v>410</v>
      </c>
      <c r="X1344" s="2">
        <f t="shared" si="61"/>
        <v>1574</v>
      </c>
      <c r="Y1344" s="2">
        <f t="shared" si="60"/>
        <v>735.51401869158872</v>
      </c>
      <c r="Z1344" s="2">
        <f t="shared" si="62"/>
        <v>0.29152359044454568</v>
      </c>
      <c r="AA1344" s="2" t="s">
        <v>145</v>
      </c>
    </row>
    <row r="1345" spans="1:27" x14ac:dyDescent="0.35">
      <c r="A1345" s="2" t="s">
        <v>50</v>
      </c>
      <c r="B1345" s="2" t="s">
        <v>1608</v>
      </c>
      <c r="C1345" s="7">
        <v>3015</v>
      </c>
      <c r="D1345" s="2">
        <v>50</v>
      </c>
      <c r="E1345" s="2">
        <v>32</v>
      </c>
      <c r="F1345" s="2">
        <v>637</v>
      </c>
      <c r="G1345" s="2">
        <v>63</v>
      </c>
      <c r="H1345" s="2">
        <v>0</v>
      </c>
      <c r="I1345" s="2">
        <v>181</v>
      </c>
      <c r="J1345" s="2">
        <v>0</v>
      </c>
      <c r="K1345" s="2">
        <v>7</v>
      </c>
      <c r="L1345" s="2">
        <v>0</v>
      </c>
      <c r="M1345" s="2">
        <v>420</v>
      </c>
      <c r="N1345" s="2">
        <v>468</v>
      </c>
      <c r="O1345" s="2">
        <v>0</v>
      </c>
      <c r="P1345" s="2">
        <v>0</v>
      </c>
      <c r="Q1345" s="2">
        <v>42</v>
      </c>
      <c r="R1345" s="2">
        <v>0</v>
      </c>
      <c r="S1345" s="2">
        <v>19</v>
      </c>
      <c r="T1345" s="2">
        <v>193</v>
      </c>
      <c r="U1345" s="2">
        <v>88</v>
      </c>
      <c r="V1345" s="2">
        <v>0</v>
      </c>
      <c r="W1345" s="2">
        <v>382</v>
      </c>
      <c r="X1345" s="2">
        <f t="shared" si="61"/>
        <v>2582</v>
      </c>
      <c r="Y1345" s="2">
        <f t="shared" si="60"/>
        <v>1206.5420560747664</v>
      </c>
      <c r="Z1345" s="2">
        <f t="shared" si="62"/>
        <v>0.40017978642612484</v>
      </c>
      <c r="AA1345" s="2" t="s">
        <v>162</v>
      </c>
    </row>
    <row r="1346" spans="1:27" x14ac:dyDescent="0.35">
      <c r="A1346" s="2" t="s">
        <v>50</v>
      </c>
      <c r="B1346" s="2" t="s">
        <v>1609</v>
      </c>
      <c r="C1346" s="7">
        <v>2643</v>
      </c>
      <c r="D1346" s="2">
        <v>34</v>
      </c>
      <c r="E1346" s="2">
        <v>0</v>
      </c>
      <c r="F1346" s="2">
        <v>549</v>
      </c>
      <c r="G1346" s="2">
        <v>0</v>
      </c>
      <c r="H1346" s="2">
        <v>21</v>
      </c>
      <c r="I1346" s="2">
        <v>44</v>
      </c>
      <c r="J1346" s="2">
        <v>0</v>
      </c>
      <c r="K1346" s="2">
        <v>0</v>
      </c>
      <c r="L1346" s="2">
        <v>14</v>
      </c>
      <c r="M1346" s="2">
        <v>76</v>
      </c>
      <c r="N1346" s="2">
        <v>0</v>
      </c>
      <c r="O1346" s="2">
        <v>208</v>
      </c>
      <c r="P1346" s="2">
        <v>0</v>
      </c>
      <c r="Q1346" s="2">
        <v>111</v>
      </c>
      <c r="R1346" s="2">
        <v>0</v>
      </c>
      <c r="S1346" s="2">
        <v>93</v>
      </c>
      <c r="T1346" s="2">
        <v>887</v>
      </c>
      <c r="U1346" s="2">
        <v>1657</v>
      </c>
      <c r="V1346" s="2">
        <v>26</v>
      </c>
      <c r="W1346" s="2">
        <v>1189</v>
      </c>
      <c r="X1346" s="2">
        <f t="shared" si="61"/>
        <v>4909</v>
      </c>
      <c r="Y1346" s="2">
        <f t="shared" si="60"/>
        <v>2293.9252336448599</v>
      </c>
      <c r="Z1346" s="2">
        <f t="shared" si="62"/>
        <v>0.86792479517399168</v>
      </c>
      <c r="AA1346" s="2" t="s">
        <v>774</v>
      </c>
    </row>
    <row r="1347" spans="1:27" x14ac:dyDescent="0.35">
      <c r="A1347" s="2" t="s">
        <v>50</v>
      </c>
      <c r="B1347" s="2" t="s">
        <v>1610</v>
      </c>
      <c r="C1347" s="7">
        <v>1140</v>
      </c>
      <c r="D1347" s="2">
        <v>0</v>
      </c>
      <c r="E1347" s="2">
        <v>0</v>
      </c>
      <c r="F1347" s="2">
        <v>312</v>
      </c>
      <c r="G1347" s="2">
        <v>75</v>
      </c>
      <c r="H1347" s="2">
        <v>10</v>
      </c>
      <c r="I1347" s="2">
        <v>17</v>
      </c>
      <c r="J1347" s="2">
        <v>0</v>
      </c>
      <c r="K1347" s="2">
        <v>0</v>
      </c>
      <c r="L1347" s="2">
        <v>7</v>
      </c>
      <c r="M1347" s="2">
        <v>35</v>
      </c>
      <c r="N1347" s="2">
        <v>0</v>
      </c>
      <c r="O1347" s="2">
        <v>5</v>
      </c>
      <c r="P1347" s="2">
        <v>9</v>
      </c>
      <c r="Q1347" s="2">
        <v>2</v>
      </c>
      <c r="R1347" s="2">
        <v>0</v>
      </c>
      <c r="S1347" s="2">
        <v>26</v>
      </c>
      <c r="T1347" s="2">
        <v>4</v>
      </c>
      <c r="U1347" s="2">
        <v>4</v>
      </c>
      <c r="V1347" s="2">
        <v>7</v>
      </c>
      <c r="W1347" s="2">
        <v>0</v>
      </c>
      <c r="X1347" s="2">
        <f t="shared" si="61"/>
        <v>513</v>
      </c>
      <c r="Y1347" s="2">
        <f t="shared" si="60"/>
        <v>239.71962616822429</v>
      </c>
      <c r="Z1347" s="2">
        <f t="shared" si="62"/>
        <v>0.2102803738317757</v>
      </c>
      <c r="AA1347" s="2" t="s">
        <v>1611</v>
      </c>
    </row>
    <row r="1348" spans="1:27" x14ac:dyDescent="0.35">
      <c r="A1348" s="2" t="s">
        <v>50</v>
      </c>
      <c r="B1348" s="2" t="s">
        <v>1612</v>
      </c>
      <c r="C1348" s="7">
        <v>2814</v>
      </c>
      <c r="D1348" s="2">
        <v>1271</v>
      </c>
      <c r="E1348" s="2">
        <v>56</v>
      </c>
      <c r="F1348" s="2">
        <v>2866</v>
      </c>
      <c r="G1348" s="2">
        <v>2794</v>
      </c>
      <c r="H1348" s="2">
        <v>47</v>
      </c>
      <c r="I1348" s="2">
        <v>620</v>
      </c>
      <c r="J1348" s="2">
        <v>5</v>
      </c>
      <c r="K1348" s="2">
        <v>150</v>
      </c>
      <c r="L1348" s="2">
        <v>2838</v>
      </c>
      <c r="M1348" s="2">
        <v>3793</v>
      </c>
      <c r="N1348" s="2">
        <v>2210</v>
      </c>
      <c r="O1348" s="2">
        <v>141</v>
      </c>
      <c r="P1348" s="2">
        <v>2</v>
      </c>
      <c r="Q1348" s="2">
        <v>462</v>
      </c>
      <c r="R1348" s="2">
        <v>1</v>
      </c>
      <c r="S1348" s="2">
        <v>249</v>
      </c>
      <c r="T1348" s="2">
        <v>1668</v>
      </c>
      <c r="U1348" s="2">
        <v>1134</v>
      </c>
      <c r="V1348" s="2">
        <v>41</v>
      </c>
      <c r="W1348" s="2">
        <v>3272</v>
      </c>
      <c r="X1348" s="2">
        <f t="shared" si="61"/>
        <v>23620</v>
      </c>
      <c r="Y1348" s="2">
        <f t="shared" si="60"/>
        <v>11037.383177570093</v>
      </c>
      <c r="Z1348" s="2">
        <f t="shared" si="62"/>
        <v>3.9223110083760102</v>
      </c>
      <c r="AA1348" s="2" t="s">
        <v>1613</v>
      </c>
    </row>
    <row r="1349" spans="1:27" x14ac:dyDescent="0.35">
      <c r="A1349" s="2" t="s">
        <v>50</v>
      </c>
      <c r="B1349" s="2" t="s">
        <v>1614</v>
      </c>
      <c r="C1349" s="7">
        <v>918</v>
      </c>
      <c r="D1349" s="2">
        <v>0</v>
      </c>
      <c r="E1349" s="2">
        <v>0</v>
      </c>
      <c r="F1349" s="2">
        <v>187</v>
      </c>
      <c r="G1349" s="2">
        <v>0</v>
      </c>
      <c r="H1349" s="2">
        <v>0</v>
      </c>
      <c r="I1349" s="2">
        <v>2</v>
      </c>
      <c r="J1349" s="2">
        <v>0</v>
      </c>
      <c r="K1349" s="2">
        <v>0</v>
      </c>
      <c r="L1349" s="2">
        <v>0</v>
      </c>
      <c r="M1349" s="2">
        <v>8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f t="shared" si="61"/>
        <v>197</v>
      </c>
      <c r="Y1349" s="2">
        <f t="shared" ref="Y1349:Y1412" si="63">(X1349/2.14)</f>
        <v>92.056074766355138</v>
      </c>
      <c r="Z1349" s="2">
        <f t="shared" si="62"/>
        <v>0.10027894854722783</v>
      </c>
      <c r="AA1349" s="2" t="s">
        <v>276</v>
      </c>
    </row>
    <row r="1350" spans="1:27" x14ac:dyDescent="0.35">
      <c r="A1350" s="2" t="s">
        <v>50</v>
      </c>
      <c r="B1350" s="2" t="s">
        <v>1615</v>
      </c>
      <c r="C1350" s="7">
        <v>1002</v>
      </c>
      <c r="D1350" s="2">
        <v>0</v>
      </c>
      <c r="E1350" s="2">
        <v>0</v>
      </c>
      <c r="F1350" s="2">
        <v>154</v>
      </c>
      <c r="G1350" s="2">
        <v>1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4</v>
      </c>
      <c r="N1350" s="2">
        <v>2</v>
      </c>
      <c r="O1350" s="2">
        <v>2</v>
      </c>
      <c r="P1350" s="2">
        <v>0</v>
      </c>
      <c r="Q1350" s="2">
        <v>0</v>
      </c>
      <c r="R1350" s="2">
        <v>1</v>
      </c>
      <c r="S1350" s="2">
        <v>0</v>
      </c>
      <c r="T1350" s="2">
        <v>3</v>
      </c>
      <c r="U1350" s="2">
        <v>6</v>
      </c>
      <c r="V1350" s="2">
        <v>0</v>
      </c>
      <c r="W1350" s="2">
        <v>1</v>
      </c>
      <c r="X1350" s="2">
        <f t="shared" si="61"/>
        <v>174</v>
      </c>
      <c r="Y1350" s="2">
        <f t="shared" si="63"/>
        <v>81.308411214953267</v>
      </c>
      <c r="Z1350" s="2">
        <f t="shared" si="62"/>
        <v>8.1146118976999262E-2</v>
      </c>
      <c r="AA1350" s="2" t="s">
        <v>174</v>
      </c>
    </row>
    <row r="1351" spans="1:27" x14ac:dyDescent="0.35">
      <c r="A1351" s="2" t="s">
        <v>50</v>
      </c>
      <c r="B1351" s="2" t="s">
        <v>1616</v>
      </c>
      <c r="C1351" s="7">
        <v>1602</v>
      </c>
      <c r="D1351" s="2">
        <v>7</v>
      </c>
      <c r="E1351" s="2">
        <v>0</v>
      </c>
      <c r="F1351" s="2">
        <v>546</v>
      </c>
      <c r="G1351" s="2">
        <v>921</v>
      </c>
      <c r="H1351" s="2">
        <v>191</v>
      </c>
      <c r="I1351" s="2">
        <v>49</v>
      </c>
      <c r="J1351" s="2">
        <v>0</v>
      </c>
      <c r="K1351" s="2">
        <v>2</v>
      </c>
      <c r="L1351" s="2">
        <v>36</v>
      </c>
      <c r="M1351" s="2">
        <v>121</v>
      </c>
      <c r="N1351" s="2">
        <v>0</v>
      </c>
      <c r="O1351" s="2">
        <v>20</v>
      </c>
      <c r="P1351" s="2">
        <v>41</v>
      </c>
      <c r="Q1351" s="2">
        <v>3</v>
      </c>
      <c r="R1351" s="2">
        <v>7</v>
      </c>
      <c r="S1351" s="2">
        <v>107</v>
      </c>
      <c r="T1351" s="2">
        <v>36</v>
      </c>
      <c r="U1351" s="2">
        <v>42</v>
      </c>
      <c r="V1351" s="2">
        <v>19</v>
      </c>
      <c r="W1351" s="2">
        <v>8</v>
      </c>
      <c r="X1351" s="2">
        <f t="shared" si="61"/>
        <v>2156</v>
      </c>
      <c r="Y1351" s="2">
        <f t="shared" si="63"/>
        <v>1007.4766355140187</v>
      </c>
      <c r="Z1351" s="2">
        <f t="shared" si="62"/>
        <v>0.62888678871037373</v>
      </c>
      <c r="AA1351" s="2" t="s">
        <v>391</v>
      </c>
    </row>
    <row r="1352" spans="1:27" x14ac:dyDescent="0.35">
      <c r="A1352" s="2" t="s">
        <v>50</v>
      </c>
      <c r="B1352" s="2" t="s">
        <v>1617</v>
      </c>
      <c r="C1352" s="7">
        <v>687</v>
      </c>
      <c r="D1352" s="2">
        <v>14</v>
      </c>
      <c r="E1352" s="2">
        <v>0</v>
      </c>
      <c r="F1352" s="2">
        <v>118</v>
      </c>
      <c r="G1352" s="2">
        <v>31</v>
      </c>
      <c r="H1352" s="2">
        <v>0</v>
      </c>
      <c r="I1352" s="2">
        <v>2</v>
      </c>
      <c r="J1352" s="2">
        <v>7</v>
      </c>
      <c r="K1352" s="2">
        <v>0</v>
      </c>
      <c r="L1352" s="2">
        <v>6</v>
      </c>
      <c r="M1352" s="2">
        <v>100</v>
      </c>
      <c r="N1352" s="2">
        <v>1</v>
      </c>
      <c r="O1352" s="2">
        <v>4</v>
      </c>
      <c r="P1352" s="2">
        <v>9</v>
      </c>
      <c r="Q1352" s="2">
        <v>24</v>
      </c>
      <c r="R1352" s="2">
        <v>0</v>
      </c>
      <c r="S1352" s="2">
        <v>18</v>
      </c>
      <c r="T1352" s="2">
        <v>27</v>
      </c>
      <c r="U1352" s="2">
        <v>25</v>
      </c>
      <c r="V1352" s="2">
        <v>11</v>
      </c>
      <c r="W1352" s="2">
        <v>5</v>
      </c>
      <c r="X1352" s="2">
        <f t="shared" ref="X1352:X1415" si="64">SUM(D1352:W1352)</f>
        <v>402</v>
      </c>
      <c r="Y1352" s="2">
        <f t="shared" si="63"/>
        <v>187.8504672897196</v>
      </c>
      <c r="Z1352" s="2">
        <f t="shared" ref="Z1352:Z1415" si="65">(Y1352/C1352)</f>
        <v>0.27343590580745214</v>
      </c>
      <c r="AA1352" s="2" t="s">
        <v>66</v>
      </c>
    </row>
    <row r="1353" spans="1:27" x14ac:dyDescent="0.35">
      <c r="A1353" s="2" t="s">
        <v>50</v>
      </c>
      <c r="B1353" s="2" t="s">
        <v>1618</v>
      </c>
      <c r="C1353" s="7">
        <v>549</v>
      </c>
      <c r="D1353" s="2">
        <v>0</v>
      </c>
      <c r="E1353" s="2">
        <v>0</v>
      </c>
      <c r="F1353" s="2">
        <v>22</v>
      </c>
      <c r="G1353" s="2">
        <v>2</v>
      </c>
      <c r="H1353" s="2">
        <v>0</v>
      </c>
      <c r="I1353" s="2">
        <v>0</v>
      </c>
      <c r="J1353" s="2">
        <v>0</v>
      </c>
      <c r="K1353" s="2">
        <v>0</v>
      </c>
      <c r="L1353" s="2">
        <v>2</v>
      </c>
      <c r="M1353" s="2">
        <v>4</v>
      </c>
      <c r="N1353" s="2">
        <v>0</v>
      </c>
      <c r="O1353" s="2">
        <v>0</v>
      </c>
      <c r="P1353" s="2">
        <v>0</v>
      </c>
      <c r="Q1353" s="2">
        <v>0</v>
      </c>
      <c r="R1353" s="2">
        <v>1</v>
      </c>
      <c r="S1353" s="2">
        <v>1</v>
      </c>
      <c r="T1353" s="2">
        <v>0</v>
      </c>
      <c r="U1353" s="2">
        <v>0</v>
      </c>
      <c r="V1353" s="2">
        <v>0</v>
      </c>
      <c r="W1353" s="2">
        <v>2</v>
      </c>
      <c r="X1353" s="2">
        <f t="shared" si="64"/>
        <v>34</v>
      </c>
      <c r="Y1353" s="2">
        <f t="shared" si="63"/>
        <v>15.887850467289718</v>
      </c>
      <c r="Z1353" s="2">
        <f t="shared" si="65"/>
        <v>2.8939618337504039E-2</v>
      </c>
      <c r="AA1353" s="2" t="s">
        <v>152</v>
      </c>
    </row>
    <row r="1354" spans="1:27" x14ac:dyDescent="0.35">
      <c r="A1354" s="2" t="s">
        <v>50</v>
      </c>
      <c r="B1354" s="2" t="s">
        <v>1619</v>
      </c>
      <c r="C1354" s="7">
        <v>816</v>
      </c>
      <c r="D1354" s="2">
        <v>4</v>
      </c>
      <c r="E1354" s="2">
        <v>0</v>
      </c>
      <c r="F1354" s="2">
        <v>310</v>
      </c>
      <c r="G1354" s="2">
        <v>722</v>
      </c>
      <c r="H1354" s="2">
        <v>163</v>
      </c>
      <c r="I1354" s="2">
        <v>24</v>
      </c>
      <c r="J1354" s="2">
        <v>0</v>
      </c>
      <c r="K1354" s="2">
        <v>0</v>
      </c>
      <c r="L1354" s="2">
        <v>26</v>
      </c>
      <c r="M1354" s="2">
        <v>76</v>
      </c>
      <c r="N1354" s="2">
        <v>0</v>
      </c>
      <c r="O1354" s="2">
        <v>11</v>
      </c>
      <c r="P1354" s="2">
        <v>44</v>
      </c>
      <c r="Q1354" s="2">
        <v>0</v>
      </c>
      <c r="R1354" s="2">
        <v>11</v>
      </c>
      <c r="S1354" s="2">
        <v>70</v>
      </c>
      <c r="T1354" s="2">
        <v>15</v>
      </c>
      <c r="U1354" s="2">
        <v>44</v>
      </c>
      <c r="V1354" s="2">
        <v>9</v>
      </c>
      <c r="W1354" s="2">
        <v>0</v>
      </c>
      <c r="X1354" s="2">
        <f t="shared" si="64"/>
        <v>1529</v>
      </c>
      <c r="Y1354" s="2">
        <f t="shared" si="63"/>
        <v>714.48598130841117</v>
      </c>
      <c r="Z1354" s="2">
        <f t="shared" si="65"/>
        <v>0.87559556532893523</v>
      </c>
      <c r="AA1354" s="2" t="s">
        <v>152</v>
      </c>
    </row>
    <row r="1355" spans="1:27" x14ac:dyDescent="0.35">
      <c r="A1355" s="2" t="s">
        <v>50</v>
      </c>
      <c r="B1355" s="2" t="s">
        <v>1620</v>
      </c>
      <c r="C1355" s="7">
        <v>612</v>
      </c>
      <c r="D1355" s="2">
        <v>8</v>
      </c>
      <c r="E1355" s="2">
        <v>0</v>
      </c>
      <c r="F1355" s="2">
        <v>54</v>
      </c>
      <c r="G1355" s="2">
        <v>0</v>
      </c>
      <c r="H1355" s="2">
        <v>2</v>
      </c>
      <c r="I1355" s="2">
        <v>4</v>
      </c>
      <c r="J1355" s="2">
        <v>0</v>
      </c>
      <c r="K1355" s="2">
        <v>0</v>
      </c>
      <c r="L1355" s="2">
        <v>0</v>
      </c>
      <c r="M1355" s="2">
        <v>6</v>
      </c>
      <c r="N1355" s="2">
        <v>6</v>
      </c>
      <c r="O1355" s="2">
        <v>15</v>
      </c>
      <c r="P1355" s="2">
        <v>0</v>
      </c>
      <c r="Q1355" s="2">
        <v>8</v>
      </c>
      <c r="R1355" s="2">
        <v>0</v>
      </c>
      <c r="S1355" s="2">
        <v>6</v>
      </c>
      <c r="T1355" s="2">
        <v>129</v>
      </c>
      <c r="U1355" s="2">
        <v>178</v>
      </c>
      <c r="V1355" s="2">
        <v>0</v>
      </c>
      <c r="W1355" s="2">
        <v>121</v>
      </c>
      <c r="X1355" s="2">
        <f t="shared" si="64"/>
        <v>537</v>
      </c>
      <c r="Y1355" s="2">
        <f t="shared" si="63"/>
        <v>250.93457943925233</v>
      </c>
      <c r="Z1355" s="2">
        <f t="shared" si="65"/>
        <v>0.4100238226131574</v>
      </c>
      <c r="AA1355" s="2" t="s">
        <v>66</v>
      </c>
    </row>
    <row r="1356" spans="1:27" x14ac:dyDescent="0.35">
      <c r="A1356" s="2" t="s">
        <v>50</v>
      </c>
      <c r="B1356" s="2" t="s">
        <v>1621</v>
      </c>
      <c r="C1356" s="7">
        <v>963</v>
      </c>
      <c r="D1356" s="2">
        <v>2</v>
      </c>
      <c r="E1356" s="2">
        <v>2</v>
      </c>
      <c r="F1356" s="2">
        <v>349</v>
      </c>
      <c r="G1356" s="2">
        <v>24</v>
      </c>
      <c r="H1356" s="2">
        <v>0</v>
      </c>
      <c r="I1356" s="2">
        <v>477</v>
      </c>
      <c r="J1356" s="2">
        <v>15</v>
      </c>
      <c r="K1356" s="2">
        <v>2</v>
      </c>
      <c r="L1356" s="2">
        <v>35</v>
      </c>
      <c r="M1356" s="2">
        <v>3</v>
      </c>
      <c r="N1356" s="2">
        <v>8</v>
      </c>
      <c r="O1356" s="2">
        <v>10</v>
      </c>
      <c r="P1356" s="2">
        <v>2</v>
      </c>
      <c r="Q1356" s="2">
        <v>2</v>
      </c>
      <c r="R1356" s="2">
        <v>24</v>
      </c>
      <c r="S1356" s="2">
        <v>2</v>
      </c>
      <c r="T1356" s="2">
        <v>11</v>
      </c>
      <c r="U1356" s="2">
        <v>0</v>
      </c>
      <c r="V1356" s="2">
        <v>0</v>
      </c>
      <c r="W1356" s="2">
        <v>2</v>
      </c>
      <c r="X1356" s="2">
        <f t="shared" si="64"/>
        <v>970</v>
      </c>
      <c r="Y1356" s="2">
        <f t="shared" si="63"/>
        <v>453.27102803738313</v>
      </c>
      <c r="Z1356" s="2">
        <f t="shared" si="65"/>
        <v>0.47068642579167513</v>
      </c>
      <c r="AA1356" s="2" t="s">
        <v>63</v>
      </c>
    </row>
    <row r="1357" spans="1:27" x14ac:dyDescent="0.35">
      <c r="A1357" s="2" t="s">
        <v>50</v>
      </c>
      <c r="B1357" s="2" t="s">
        <v>1622</v>
      </c>
      <c r="C1357" s="7">
        <v>753</v>
      </c>
      <c r="D1357" s="2">
        <v>28</v>
      </c>
      <c r="E1357" s="2">
        <v>122</v>
      </c>
      <c r="F1357" s="2">
        <v>11</v>
      </c>
      <c r="G1357" s="2">
        <v>0</v>
      </c>
      <c r="H1357" s="2">
        <v>0</v>
      </c>
      <c r="I1357" s="2">
        <v>63</v>
      </c>
      <c r="J1357" s="2">
        <v>8</v>
      </c>
      <c r="K1357" s="2">
        <v>0</v>
      </c>
      <c r="L1357" s="2">
        <v>0</v>
      </c>
      <c r="M1357" s="2">
        <v>0</v>
      </c>
      <c r="N1357" s="2">
        <v>24</v>
      </c>
      <c r="O1357" s="2">
        <v>0</v>
      </c>
      <c r="P1357" s="2">
        <v>0</v>
      </c>
      <c r="Q1357" s="2">
        <v>3</v>
      </c>
      <c r="R1357" s="2">
        <v>0</v>
      </c>
      <c r="S1357" s="2">
        <v>32</v>
      </c>
      <c r="T1357" s="2">
        <v>94</v>
      </c>
      <c r="U1357" s="2">
        <v>0</v>
      </c>
      <c r="V1357" s="2">
        <v>0</v>
      </c>
      <c r="W1357" s="2">
        <v>0</v>
      </c>
      <c r="X1357" s="2">
        <f t="shared" si="64"/>
        <v>385</v>
      </c>
      <c r="Y1357" s="2">
        <f t="shared" si="63"/>
        <v>179.90654205607476</v>
      </c>
      <c r="Z1357" s="2">
        <f t="shared" si="65"/>
        <v>0.23891971056583633</v>
      </c>
      <c r="AA1357" s="2" t="s">
        <v>75</v>
      </c>
    </row>
    <row r="1358" spans="1:27" x14ac:dyDescent="0.35">
      <c r="A1358" s="2" t="s">
        <v>50</v>
      </c>
      <c r="B1358" s="2" t="s">
        <v>1623</v>
      </c>
      <c r="C1358" s="7">
        <v>1920</v>
      </c>
      <c r="D1358" s="2">
        <v>10</v>
      </c>
      <c r="E1358" s="2">
        <v>0</v>
      </c>
      <c r="F1358" s="2">
        <v>380</v>
      </c>
      <c r="G1358" s="2">
        <v>0</v>
      </c>
      <c r="H1358" s="2">
        <v>19</v>
      </c>
      <c r="I1358" s="2">
        <v>29</v>
      </c>
      <c r="J1358" s="2">
        <v>1</v>
      </c>
      <c r="K1358" s="2">
        <v>1</v>
      </c>
      <c r="L1358" s="2">
        <v>2</v>
      </c>
      <c r="M1358" s="2">
        <v>44</v>
      </c>
      <c r="N1358" s="2">
        <v>12</v>
      </c>
      <c r="O1358" s="2">
        <v>62</v>
      </c>
      <c r="P1358" s="2">
        <v>0</v>
      </c>
      <c r="Q1358" s="2">
        <v>67</v>
      </c>
      <c r="R1358" s="2">
        <v>0</v>
      </c>
      <c r="S1358" s="2">
        <v>34</v>
      </c>
      <c r="T1358" s="2">
        <v>817</v>
      </c>
      <c r="U1358" s="2">
        <v>477</v>
      </c>
      <c r="V1358" s="2">
        <v>13</v>
      </c>
      <c r="W1358" s="2">
        <v>504</v>
      </c>
      <c r="X1358" s="2">
        <f t="shared" si="64"/>
        <v>2472</v>
      </c>
      <c r="Y1358" s="2">
        <f t="shared" si="63"/>
        <v>1155.1401869158879</v>
      </c>
      <c r="Z1358" s="2">
        <f t="shared" si="65"/>
        <v>0.60163551401869164</v>
      </c>
      <c r="AA1358" s="2" t="s">
        <v>774</v>
      </c>
    </row>
    <row r="1359" spans="1:27" x14ac:dyDescent="0.35">
      <c r="A1359" s="2" t="s">
        <v>50</v>
      </c>
      <c r="B1359" s="2" t="s">
        <v>1624</v>
      </c>
      <c r="C1359" s="7">
        <v>954</v>
      </c>
      <c r="D1359" s="2">
        <v>8</v>
      </c>
      <c r="E1359" s="2">
        <v>0</v>
      </c>
      <c r="F1359" s="2">
        <v>163</v>
      </c>
      <c r="G1359" s="2">
        <v>0</v>
      </c>
      <c r="H1359" s="2">
        <v>3</v>
      </c>
      <c r="I1359" s="2">
        <v>11</v>
      </c>
      <c r="J1359" s="2">
        <v>0</v>
      </c>
      <c r="K1359" s="2">
        <v>0</v>
      </c>
      <c r="L1359" s="2">
        <v>0</v>
      </c>
      <c r="M1359" s="2">
        <v>23</v>
      </c>
      <c r="N1359" s="2">
        <v>5</v>
      </c>
      <c r="O1359" s="2">
        <v>16</v>
      </c>
      <c r="P1359" s="2">
        <v>0</v>
      </c>
      <c r="Q1359" s="2">
        <v>13</v>
      </c>
      <c r="R1359" s="2">
        <v>1</v>
      </c>
      <c r="S1359" s="2">
        <v>6</v>
      </c>
      <c r="T1359" s="2">
        <v>44</v>
      </c>
      <c r="U1359" s="2">
        <v>141</v>
      </c>
      <c r="V1359" s="2">
        <v>2</v>
      </c>
      <c r="W1359" s="2">
        <v>76</v>
      </c>
      <c r="X1359" s="2">
        <f t="shared" si="64"/>
        <v>512</v>
      </c>
      <c r="Y1359" s="2">
        <f t="shared" si="63"/>
        <v>239.25233644859813</v>
      </c>
      <c r="Z1359" s="2">
        <f t="shared" si="65"/>
        <v>0.25078861262955776</v>
      </c>
      <c r="AA1359" s="2" t="s">
        <v>63</v>
      </c>
    </row>
    <row r="1360" spans="1:27" x14ac:dyDescent="0.35">
      <c r="A1360" s="2" t="s">
        <v>50</v>
      </c>
      <c r="B1360" s="2" t="s">
        <v>1625</v>
      </c>
      <c r="C1360" s="7">
        <v>1692</v>
      </c>
      <c r="D1360" s="2">
        <v>55</v>
      </c>
      <c r="E1360" s="2">
        <v>0</v>
      </c>
      <c r="F1360" s="2">
        <v>575</v>
      </c>
      <c r="G1360" s="2">
        <v>13</v>
      </c>
      <c r="H1360" s="2">
        <v>0</v>
      </c>
      <c r="I1360" s="2">
        <v>6</v>
      </c>
      <c r="J1360" s="2">
        <v>0</v>
      </c>
      <c r="K1360" s="2">
        <v>0</v>
      </c>
      <c r="L1360" s="2">
        <v>0</v>
      </c>
      <c r="M1360" s="2">
        <v>1</v>
      </c>
      <c r="N1360" s="2">
        <v>111</v>
      </c>
      <c r="O1360" s="2">
        <v>0</v>
      </c>
      <c r="P1360" s="2">
        <v>0</v>
      </c>
      <c r="Q1360" s="2">
        <v>34</v>
      </c>
      <c r="R1360" s="2">
        <v>0</v>
      </c>
      <c r="S1360" s="2">
        <v>2</v>
      </c>
      <c r="T1360" s="2">
        <v>60</v>
      </c>
      <c r="U1360" s="2">
        <v>13</v>
      </c>
      <c r="V1360" s="2">
        <v>0</v>
      </c>
      <c r="W1360" s="2">
        <v>108</v>
      </c>
      <c r="X1360" s="2">
        <f t="shared" si="64"/>
        <v>978</v>
      </c>
      <c r="Y1360" s="2">
        <f t="shared" si="63"/>
        <v>457.00934579439252</v>
      </c>
      <c r="Z1360" s="2">
        <f t="shared" si="65"/>
        <v>0.27010008616689862</v>
      </c>
      <c r="AA1360" s="2" t="s">
        <v>77</v>
      </c>
    </row>
    <row r="1361" spans="1:27" x14ac:dyDescent="0.35">
      <c r="A1361" s="2" t="s">
        <v>50</v>
      </c>
      <c r="B1361" s="2" t="s">
        <v>1626</v>
      </c>
      <c r="C1361" s="7">
        <v>1059</v>
      </c>
      <c r="D1361" s="2">
        <v>0</v>
      </c>
      <c r="E1361" s="2">
        <v>0</v>
      </c>
      <c r="F1361" s="2">
        <v>153</v>
      </c>
      <c r="G1361" s="2">
        <v>1</v>
      </c>
      <c r="H1361" s="2">
        <v>0</v>
      </c>
      <c r="I1361" s="2">
        <v>3</v>
      </c>
      <c r="J1361" s="2">
        <v>0</v>
      </c>
      <c r="K1361" s="2">
        <v>0</v>
      </c>
      <c r="L1361" s="2">
        <v>3</v>
      </c>
      <c r="M1361" s="2">
        <v>10</v>
      </c>
      <c r="N1361" s="2">
        <v>2</v>
      </c>
      <c r="O1361" s="2">
        <v>0</v>
      </c>
      <c r="P1361" s="2">
        <v>1</v>
      </c>
      <c r="Q1361" s="2">
        <v>1</v>
      </c>
      <c r="R1361" s="2">
        <v>2</v>
      </c>
      <c r="S1361" s="2">
        <v>2</v>
      </c>
      <c r="T1361" s="2">
        <v>3</v>
      </c>
      <c r="U1361" s="2">
        <v>3</v>
      </c>
      <c r="V1361" s="2">
        <v>0</v>
      </c>
      <c r="W1361" s="2">
        <v>0</v>
      </c>
      <c r="X1361" s="2">
        <f t="shared" si="64"/>
        <v>184</v>
      </c>
      <c r="Y1361" s="2">
        <f t="shared" si="63"/>
        <v>85.981308411214954</v>
      </c>
      <c r="Z1361" s="2">
        <f t="shared" si="65"/>
        <v>8.1191037215500431E-2</v>
      </c>
      <c r="AA1361" s="2" t="s">
        <v>539</v>
      </c>
    </row>
    <row r="1362" spans="1:27" x14ac:dyDescent="0.35">
      <c r="A1362" s="2" t="s">
        <v>50</v>
      </c>
      <c r="B1362" s="2" t="s">
        <v>1627</v>
      </c>
      <c r="C1362" s="7">
        <v>540</v>
      </c>
      <c r="D1362" s="2">
        <v>0</v>
      </c>
      <c r="E1362" s="2">
        <v>0</v>
      </c>
      <c r="F1362" s="2">
        <v>74</v>
      </c>
      <c r="G1362" s="2">
        <v>0</v>
      </c>
      <c r="H1362" s="2">
        <v>0</v>
      </c>
      <c r="I1362" s="2">
        <v>19</v>
      </c>
      <c r="J1362" s="2">
        <v>0</v>
      </c>
      <c r="K1362" s="2">
        <v>0</v>
      </c>
      <c r="L1362" s="2">
        <v>0</v>
      </c>
      <c r="M1362" s="2">
        <v>17</v>
      </c>
      <c r="N1362" s="2">
        <v>3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16</v>
      </c>
      <c r="U1362" s="2">
        <v>7</v>
      </c>
      <c r="V1362" s="2">
        <v>0</v>
      </c>
      <c r="W1362" s="2">
        <v>9</v>
      </c>
      <c r="X1362" s="2">
        <f t="shared" si="64"/>
        <v>145</v>
      </c>
      <c r="Y1362" s="2">
        <f t="shared" si="63"/>
        <v>67.757009345794387</v>
      </c>
      <c r="Z1362" s="2">
        <f t="shared" si="65"/>
        <v>0.12547594323295258</v>
      </c>
      <c r="AA1362" s="2" t="s">
        <v>152</v>
      </c>
    </row>
    <row r="1363" spans="1:27" x14ac:dyDescent="0.35">
      <c r="A1363" s="2" t="s">
        <v>50</v>
      </c>
      <c r="B1363" s="2" t="s">
        <v>1628</v>
      </c>
      <c r="C1363" s="7">
        <v>1245</v>
      </c>
      <c r="D1363" s="2">
        <v>45</v>
      </c>
      <c r="E1363" s="2">
        <v>0</v>
      </c>
      <c r="F1363" s="2">
        <v>207</v>
      </c>
      <c r="G1363" s="2">
        <v>7</v>
      </c>
      <c r="H1363" s="2">
        <v>0</v>
      </c>
      <c r="I1363" s="2">
        <v>47</v>
      </c>
      <c r="J1363" s="2">
        <v>0</v>
      </c>
      <c r="K1363" s="2">
        <v>13</v>
      </c>
      <c r="L1363" s="2">
        <v>1</v>
      </c>
      <c r="M1363" s="2">
        <v>17</v>
      </c>
      <c r="N1363" s="2">
        <v>200</v>
      </c>
      <c r="O1363" s="2">
        <v>2</v>
      </c>
      <c r="P1363" s="2">
        <v>0</v>
      </c>
      <c r="Q1363" s="2">
        <v>14</v>
      </c>
      <c r="R1363" s="2">
        <v>0</v>
      </c>
      <c r="S1363" s="2">
        <v>0</v>
      </c>
      <c r="T1363" s="2">
        <v>42</v>
      </c>
      <c r="U1363" s="2">
        <v>3</v>
      </c>
      <c r="V1363" s="2">
        <v>2</v>
      </c>
      <c r="W1363" s="2">
        <v>12</v>
      </c>
      <c r="X1363" s="2">
        <f t="shared" si="64"/>
        <v>612</v>
      </c>
      <c r="Y1363" s="2">
        <f t="shared" si="63"/>
        <v>285.98130841121491</v>
      </c>
      <c r="Z1363" s="2">
        <f t="shared" si="65"/>
        <v>0.22970386217768266</v>
      </c>
      <c r="AA1363" s="2" t="s">
        <v>252</v>
      </c>
    </row>
    <row r="1364" spans="1:27" x14ac:dyDescent="0.35">
      <c r="A1364" s="2" t="s">
        <v>50</v>
      </c>
      <c r="B1364" s="2" t="s">
        <v>1629</v>
      </c>
      <c r="C1364" s="7">
        <v>1014</v>
      </c>
      <c r="D1364" s="2">
        <v>0</v>
      </c>
      <c r="E1364" s="2">
        <v>0</v>
      </c>
      <c r="F1364" s="2">
        <v>198</v>
      </c>
      <c r="G1364" s="2">
        <v>0</v>
      </c>
      <c r="H1364" s="2">
        <v>2</v>
      </c>
      <c r="I1364" s="2">
        <v>0</v>
      </c>
      <c r="J1364" s="2">
        <v>23</v>
      </c>
      <c r="K1364" s="2">
        <v>8</v>
      </c>
      <c r="L1364" s="2">
        <v>0</v>
      </c>
      <c r="M1364" s="2">
        <v>8</v>
      </c>
      <c r="N1364" s="2">
        <v>0</v>
      </c>
      <c r="O1364" s="2">
        <v>0</v>
      </c>
      <c r="P1364" s="2">
        <v>0</v>
      </c>
      <c r="Q1364" s="2">
        <v>15</v>
      </c>
      <c r="R1364" s="2">
        <v>0</v>
      </c>
      <c r="S1364" s="2">
        <v>0</v>
      </c>
      <c r="T1364" s="2">
        <v>11</v>
      </c>
      <c r="U1364" s="2">
        <v>0</v>
      </c>
      <c r="V1364" s="2">
        <v>0</v>
      </c>
      <c r="W1364" s="2">
        <v>0</v>
      </c>
      <c r="X1364" s="2">
        <f t="shared" si="64"/>
        <v>265</v>
      </c>
      <c r="Y1364" s="2">
        <f t="shared" si="63"/>
        <v>123.83177570093457</v>
      </c>
      <c r="Z1364" s="2">
        <f t="shared" si="65"/>
        <v>0.12212206676620767</v>
      </c>
      <c r="AA1364" s="2" t="s">
        <v>385</v>
      </c>
    </row>
    <row r="1365" spans="1:27" x14ac:dyDescent="0.35">
      <c r="A1365" s="2" t="s">
        <v>50</v>
      </c>
      <c r="B1365" s="2" t="s">
        <v>1630</v>
      </c>
      <c r="C1365" s="7">
        <v>1026</v>
      </c>
      <c r="D1365" s="2">
        <v>0</v>
      </c>
      <c r="E1365" s="2">
        <v>0</v>
      </c>
      <c r="F1365" s="2">
        <v>185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2</v>
      </c>
      <c r="N1365" s="2">
        <v>0</v>
      </c>
      <c r="O1365" s="2">
        <v>1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f t="shared" si="64"/>
        <v>188</v>
      </c>
      <c r="Y1365" s="2">
        <f t="shared" si="63"/>
        <v>87.850467289719617</v>
      </c>
      <c r="Z1365" s="2">
        <f t="shared" si="65"/>
        <v>8.5624237124483055E-2</v>
      </c>
      <c r="AA1365" s="2" t="s">
        <v>81</v>
      </c>
    </row>
    <row r="1366" spans="1:27" x14ac:dyDescent="0.35">
      <c r="A1366" s="2" t="s">
        <v>50</v>
      </c>
      <c r="B1366" s="2" t="s">
        <v>1631</v>
      </c>
      <c r="C1366" s="7">
        <v>561</v>
      </c>
      <c r="D1366" s="2">
        <v>0</v>
      </c>
      <c r="E1366" s="2">
        <v>33</v>
      </c>
      <c r="F1366" s="2">
        <v>95</v>
      </c>
      <c r="G1366" s="2">
        <v>0</v>
      </c>
      <c r="H1366" s="2">
        <v>61</v>
      </c>
      <c r="I1366" s="2">
        <v>262</v>
      </c>
      <c r="J1366" s="2">
        <v>16</v>
      </c>
      <c r="K1366" s="2">
        <v>6</v>
      </c>
      <c r="L1366" s="2">
        <v>2</v>
      </c>
      <c r="M1366" s="2">
        <v>34</v>
      </c>
      <c r="N1366" s="2">
        <v>0</v>
      </c>
      <c r="O1366" s="2">
        <v>2</v>
      </c>
      <c r="P1366" s="2">
        <v>27</v>
      </c>
      <c r="Q1366" s="2">
        <v>107</v>
      </c>
      <c r="R1366" s="2">
        <v>0</v>
      </c>
      <c r="S1366" s="2">
        <v>17</v>
      </c>
      <c r="T1366" s="2">
        <v>14</v>
      </c>
      <c r="U1366" s="2">
        <v>0</v>
      </c>
      <c r="V1366" s="2">
        <v>40</v>
      </c>
      <c r="W1366" s="2">
        <v>8</v>
      </c>
      <c r="X1366" s="2">
        <f t="shared" si="64"/>
        <v>724</v>
      </c>
      <c r="Y1366" s="2">
        <f t="shared" si="63"/>
        <v>338.31775700934577</v>
      </c>
      <c r="Z1366" s="2">
        <f t="shared" si="65"/>
        <v>0.60306195545337926</v>
      </c>
      <c r="AA1366" s="2" t="s">
        <v>363</v>
      </c>
    </row>
    <row r="1367" spans="1:27" x14ac:dyDescent="0.35">
      <c r="A1367" s="2" t="s">
        <v>50</v>
      </c>
      <c r="B1367" s="2" t="s">
        <v>1632</v>
      </c>
      <c r="C1367" s="7">
        <v>1098</v>
      </c>
      <c r="D1367" s="2">
        <v>3</v>
      </c>
      <c r="E1367" s="2">
        <v>0</v>
      </c>
      <c r="F1367" s="2">
        <v>186</v>
      </c>
      <c r="G1367" s="2">
        <v>0</v>
      </c>
      <c r="H1367" s="2">
        <v>3</v>
      </c>
      <c r="I1367" s="2">
        <v>86</v>
      </c>
      <c r="J1367" s="2">
        <v>0</v>
      </c>
      <c r="K1367" s="2">
        <v>11</v>
      </c>
      <c r="L1367" s="2">
        <v>1</v>
      </c>
      <c r="M1367" s="2">
        <v>4</v>
      </c>
      <c r="N1367" s="2">
        <v>91</v>
      </c>
      <c r="O1367" s="2">
        <v>6</v>
      </c>
      <c r="P1367" s="2">
        <v>2</v>
      </c>
      <c r="Q1367" s="2">
        <v>1</v>
      </c>
      <c r="R1367" s="2">
        <v>0</v>
      </c>
      <c r="S1367" s="2">
        <v>12</v>
      </c>
      <c r="T1367" s="2">
        <v>59</v>
      </c>
      <c r="U1367" s="2">
        <v>41</v>
      </c>
      <c r="V1367" s="2">
        <v>0</v>
      </c>
      <c r="W1367" s="2">
        <v>361</v>
      </c>
      <c r="X1367" s="2">
        <f t="shared" si="64"/>
        <v>867</v>
      </c>
      <c r="Y1367" s="2">
        <f t="shared" si="63"/>
        <v>405.14018691588785</v>
      </c>
      <c r="Z1367" s="2">
        <f t="shared" si="65"/>
        <v>0.36898013380317657</v>
      </c>
      <c r="AA1367" s="2" t="s">
        <v>77</v>
      </c>
    </row>
    <row r="1368" spans="1:27" x14ac:dyDescent="0.35">
      <c r="A1368" s="2" t="s">
        <v>50</v>
      </c>
      <c r="B1368" s="2" t="s">
        <v>1633</v>
      </c>
      <c r="C1368" s="7">
        <v>2262</v>
      </c>
      <c r="D1368" s="2">
        <v>7</v>
      </c>
      <c r="E1368" s="2">
        <v>0</v>
      </c>
      <c r="F1368" s="2">
        <v>824</v>
      </c>
      <c r="G1368" s="2">
        <v>1550</v>
      </c>
      <c r="H1368" s="2">
        <v>382</v>
      </c>
      <c r="I1368" s="2">
        <v>73</v>
      </c>
      <c r="J1368" s="2">
        <v>0</v>
      </c>
      <c r="K1368" s="2">
        <v>2</v>
      </c>
      <c r="L1368" s="2">
        <v>61</v>
      </c>
      <c r="M1368" s="2">
        <v>191</v>
      </c>
      <c r="N1368" s="2">
        <v>0</v>
      </c>
      <c r="O1368" s="2">
        <v>31</v>
      </c>
      <c r="P1368" s="2">
        <v>85</v>
      </c>
      <c r="Q1368" s="2">
        <v>7</v>
      </c>
      <c r="R1368" s="2">
        <v>13</v>
      </c>
      <c r="S1368" s="2">
        <v>153</v>
      </c>
      <c r="T1368" s="2">
        <v>28</v>
      </c>
      <c r="U1368" s="2">
        <v>57</v>
      </c>
      <c r="V1368" s="2">
        <v>21</v>
      </c>
      <c r="W1368" s="2">
        <v>13</v>
      </c>
      <c r="X1368" s="2">
        <f t="shared" si="64"/>
        <v>3498</v>
      </c>
      <c r="Y1368" s="2">
        <f t="shared" si="63"/>
        <v>1634.5794392523364</v>
      </c>
      <c r="Z1368" s="2">
        <f t="shared" si="65"/>
        <v>0.72262574679590474</v>
      </c>
      <c r="AA1368" s="2" t="s">
        <v>397</v>
      </c>
    </row>
    <row r="1369" spans="1:27" x14ac:dyDescent="0.35">
      <c r="A1369" s="2" t="s">
        <v>50</v>
      </c>
      <c r="B1369" s="2" t="s">
        <v>1634</v>
      </c>
      <c r="C1369" s="7">
        <v>726</v>
      </c>
      <c r="D1369" s="2">
        <v>18</v>
      </c>
      <c r="E1369" s="2">
        <v>20</v>
      </c>
      <c r="F1369" s="2">
        <v>143</v>
      </c>
      <c r="G1369" s="2">
        <v>7</v>
      </c>
      <c r="H1369" s="2">
        <v>0</v>
      </c>
      <c r="I1369" s="2">
        <v>102</v>
      </c>
      <c r="J1369" s="2">
        <v>0</v>
      </c>
      <c r="K1369" s="2">
        <v>0</v>
      </c>
      <c r="L1369" s="2">
        <v>36</v>
      </c>
      <c r="M1369" s="2">
        <v>0</v>
      </c>
      <c r="N1369" s="2">
        <v>0</v>
      </c>
      <c r="O1369" s="2">
        <v>0</v>
      </c>
      <c r="P1369" s="2">
        <v>0</v>
      </c>
      <c r="Q1369" s="2">
        <v>4</v>
      </c>
      <c r="R1369" s="2">
        <v>0</v>
      </c>
      <c r="S1369" s="2">
        <v>0</v>
      </c>
      <c r="T1369" s="2">
        <v>8</v>
      </c>
      <c r="U1369" s="2">
        <v>22</v>
      </c>
      <c r="V1369" s="2">
        <v>2</v>
      </c>
      <c r="W1369" s="2">
        <v>0</v>
      </c>
      <c r="X1369" s="2">
        <f t="shared" si="64"/>
        <v>362</v>
      </c>
      <c r="Y1369" s="2">
        <f t="shared" si="63"/>
        <v>169.15887850467288</v>
      </c>
      <c r="Z1369" s="2">
        <f t="shared" si="65"/>
        <v>0.2330012100615329</v>
      </c>
      <c r="AA1369" s="2" t="s">
        <v>624</v>
      </c>
    </row>
    <row r="1370" spans="1:27" x14ac:dyDescent="0.35">
      <c r="A1370" s="2" t="s">
        <v>50</v>
      </c>
      <c r="B1370" s="2" t="s">
        <v>1635</v>
      </c>
      <c r="C1370" s="7">
        <v>1164</v>
      </c>
      <c r="D1370" s="2">
        <v>6</v>
      </c>
      <c r="E1370" s="2">
        <v>0</v>
      </c>
      <c r="F1370" s="2">
        <v>191</v>
      </c>
      <c r="G1370" s="2">
        <v>0</v>
      </c>
      <c r="H1370" s="2">
        <v>7</v>
      </c>
      <c r="I1370" s="2">
        <v>17</v>
      </c>
      <c r="J1370" s="2">
        <v>0</v>
      </c>
      <c r="K1370" s="2">
        <v>0</v>
      </c>
      <c r="L1370" s="2">
        <v>0</v>
      </c>
      <c r="M1370" s="2">
        <v>21</v>
      </c>
      <c r="N1370" s="2">
        <v>8</v>
      </c>
      <c r="O1370" s="2">
        <v>38</v>
      </c>
      <c r="P1370" s="2">
        <v>0</v>
      </c>
      <c r="Q1370" s="2">
        <v>38</v>
      </c>
      <c r="R1370" s="2">
        <v>0</v>
      </c>
      <c r="S1370" s="2">
        <v>22</v>
      </c>
      <c r="T1370" s="2">
        <v>320</v>
      </c>
      <c r="U1370" s="2">
        <v>316</v>
      </c>
      <c r="V1370" s="2">
        <v>4</v>
      </c>
      <c r="W1370" s="2">
        <v>331</v>
      </c>
      <c r="X1370" s="2">
        <f t="shared" si="64"/>
        <v>1319</v>
      </c>
      <c r="Y1370" s="2">
        <f t="shared" si="63"/>
        <v>616.35514018691583</v>
      </c>
      <c r="Z1370" s="2">
        <f t="shared" si="65"/>
        <v>0.52951472524649124</v>
      </c>
      <c r="AA1370" s="2" t="s">
        <v>77</v>
      </c>
    </row>
    <row r="1371" spans="1:27" x14ac:dyDescent="0.35">
      <c r="A1371" s="2" t="s">
        <v>50</v>
      </c>
      <c r="B1371" s="2" t="s">
        <v>1636</v>
      </c>
      <c r="C1371" s="7">
        <v>903</v>
      </c>
      <c r="D1371" s="2">
        <v>15</v>
      </c>
      <c r="E1371" s="2">
        <v>61</v>
      </c>
      <c r="F1371" s="2">
        <v>166</v>
      </c>
      <c r="G1371" s="2">
        <v>75</v>
      </c>
      <c r="H1371" s="2">
        <v>0</v>
      </c>
      <c r="I1371" s="2">
        <v>7</v>
      </c>
      <c r="J1371" s="2">
        <v>40</v>
      </c>
      <c r="K1371" s="2">
        <v>2</v>
      </c>
      <c r="L1371" s="2">
        <v>298</v>
      </c>
      <c r="M1371" s="2">
        <v>87</v>
      </c>
      <c r="N1371" s="2">
        <v>7</v>
      </c>
      <c r="O1371" s="2">
        <v>8</v>
      </c>
      <c r="P1371" s="2">
        <v>3</v>
      </c>
      <c r="Q1371" s="2">
        <v>6</v>
      </c>
      <c r="R1371" s="2">
        <v>4</v>
      </c>
      <c r="S1371" s="2">
        <v>41</v>
      </c>
      <c r="T1371" s="2">
        <v>0</v>
      </c>
      <c r="U1371" s="2">
        <v>1</v>
      </c>
      <c r="V1371" s="2">
        <v>21</v>
      </c>
      <c r="W1371" s="2">
        <v>44</v>
      </c>
      <c r="X1371" s="2">
        <f t="shared" si="64"/>
        <v>886</v>
      </c>
      <c r="Y1371" s="2">
        <f t="shared" si="63"/>
        <v>414.01869158878503</v>
      </c>
      <c r="Z1371" s="2">
        <f t="shared" si="65"/>
        <v>0.45849246023121265</v>
      </c>
      <c r="AA1371" s="2" t="s">
        <v>612</v>
      </c>
    </row>
    <row r="1372" spans="1:27" x14ac:dyDescent="0.35">
      <c r="A1372" s="2" t="s">
        <v>50</v>
      </c>
      <c r="B1372" s="2" t="s">
        <v>1637</v>
      </c>
      <c r="C1372" s="7">
        <v>1029</v>
      </c>
      <c r="D1372" s="2">
        <v>14</v>
      </c>
      <c r="E1372" s="2">
        <v>158</v>
      </c>
      <c r="F1372" s="2">
        <v>319</v>
      </c>
      <c r="G1372" s="2">
        <v>668</v>
      </c>
      <c r="H1372" s="2">
        <v>0</v>
      </c>
      <c r="I1372" s="2">
        <v>15</v>
      </c>
      <c r="J1372" s="2">
        <v>757</v>
      </c>
      <c r="K1372" s="2">
        <v>1</v>
      </c>
      <c r="L1372" s="2">
        <v>381</v>
      </c>
      <c r="M1372" s="2">
        <v>173</v>
      </c>
      <c r="N1372" s="2">
        <v>19</v>
      </c>
      <c r="O1372" s="2">
        <v>16</v>
      </c>
      <c r="P1372" s="2">
        <v>6</v>
      </c>
      <c r="Q1372" s="2">
        <v>26</v>
      </c>
      <c r="R1372" s="2">
        <v>28</v>
      </c>
      <c r="S1372" s="2">
        <v>37</v>
      </c>
      <c r="T1372" s="2">
        <v>7</v>
      </c>
      <c r="U1372" s="2">
        <v>1</v>
      </c>
      <c r="V1372" s="2">
        <v>13</v>
      </c>
      <c r="W1372" s="2">
        <v>67</v>
      </c>
      <c r="X1372" s="2">
        <f t="shared" si="64"/>
        <v>2706</v>
      </c>
      <c r="Y1372" s="2">
        <f t="shared" si="63"/>
        <v>1264.4859813084111</v>
      </c>
      <c r="Z1372" s="2">
        <f t="shared" si="65"/>
        <v>1.2288493501539466</v>
      </c>
      <c r="AA1372" s="2" t="s">
        <v>89</v>
      </c>
    </row>
    <row r="1373" spans="1:27" x14ac:dyDescent="0.35">
      <c r="A1373" s="2" t="s">
        <v>50</v>
      </c>
      <c r="B1373" s="2" t="s">
        <v>1638</v>
      </c>
      <c r="C1373" s="7">
        <v>432</v>
      </c>
      <c r="D1373" s="2">
        <v>1</v>
      </c>
      <c r="E1373" s="2">
        <v>0</v>
      </c>
      <c r="F1373" s="2">
        <v>126</v>
      </c>
      <c r="G1373" s="2">
        <v>3</v>
      </c>
      <c r="H1373" s="2">
        <v>0</v>
      </c>
      <c r="I1373" s="2">
        <v>0</v>
      </c>
      <c r="J1373" s="2">
        <v>0</v>
      </c>
      <c r="K1373" s="2">
        <v>1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2">
        <v>6</v>
      </c>
      <c r="R1373" s="2">
        <v>0</v>
      </c>
      <c r="S1373" s="2">
        <v>0</v>
      </c>
      <c r="T1373" s="2">
        <v>6</v>
      </c>
      <c r="U1373" s="2">
        <v>0</v>
      </c>
      <c r="V1373" s="2">
        <v>0</v>
      </c>
      <c r="W1373" s="2">
        <v>1</v>
      </c>
      <c r="X1373" s="2">
        <f t="shared" si="64"/>
        <v>144</v>
      </c>
      <c r="Y1373" s="2">
        <f t="shared" si="63"/>
        <v>67.289719626168221</v>
      </c>
      <c r="Z1373" s="2">
        <f t="shared" si="65"/>
        <v>0.1557632398753894</v>
      </c>
      <c r="AA1373" s="2" t="s">
        <v>599</v>
      </c>
    </row>
    <row r="1374" spans="1:27" x14ac:dyDescent="0.35">
      <c r="A1374" s="2" t="s">
        <v>50</v>
      </c>
      <c r="B1374" s="2" t="s">
        <v>1639</v>
      </c>
      <c r="C1374" s="7">
        <v>798</v>
      </c>
      <c r="D1374" s="2">
        <v>0</v>
      </c>
      <c r="E1374" s="2">
        <v>16</v>
      </c>
      <c r="F1374" s="2">
        <v>122</v>
      </c>
      <c r="G1374" s="2">
        <v>0</v>
      </c>
      <c r="H1374" s="2">
        <v>27</v>
      </c>
      <c r="I1374" s="2">
        <v>224</v>
      </c>
      <c r="J1374" s="2">
        <v>11</v>
      </c>
      <c r="K1374" s="2">
        <v>3</v>
      </c>
      <c r="L1374" s="2">
        <v>2</v>
      </c>
      <c r="M1374" s="2">
        <v>12</v>
      </c>
      <c r="N1374" s="2">
        <v>3</v>
      </c>
      <c r="O1374" s="2">
        <v>4</v>
      </c>
      <c r="P1374" s="2">
        <v>12</v>
      </c>
      <c r="Q1374" s="2">
        <v>31</v>
      </c>
      <c r="R1374" s="2">
        <v>4</v>
      </c>
      <c r="S1374" s="2">
        <v>2</v>
      </c>
      <c r="T1374" s="2">
        <v>3</v>
      </c>
      <c r="U1374" s="2">
        <v>0</v>
      </c>
      <c r="V1374" s="2">
        <v>6</v>
      </c>
      <c r="W1374" s="2">
        <v>10</v>
      </c>
      <c r="X1374" s="2">
        <f t="shared" si="64"/>
        <v>492</v>
      </c>
      <c r="Y1374" s="2">
        <f t="shared" si="63"/>
        <v>229.90654205607476</v>
      </c>
      <c r="Z1374" s="2">
        <f t="shared" si="65"/>
        <v>0.28810343616049466</v>
      </c>
      <c r="AA1374" s="2" t="s">
        <v>59</v>
      </c>
    </row>
    <row r="1375" spans="1:27" x14ac:dyDescent="0.35">
      <c r="A1375" s="2" t="s">
        <v>50</v>
      </c>
      <c r="B1375" s="2" t="s">
        <v>1640</v>
      </c>
      <c r="C1375" s="7">
        <v>1707</v>
      </c>
      <c r="D1375" s="2">
        <v>1</v>
      </c>
      <c r="E1375" s="2">
        <v>0</v>
      </c>
      <c r="F1375" s="2">
        <v>276</v>
      </c>
      <c r="G1375" s="2">
        <v>0</v>
      </c>
      <c r="H1375" s="2">
        <v>0</v>
      </c>
      <c r="I1375" s="2">
        <v>0</v>
      </c>
      <c r="J1375" s="2">
        <v>2</v>
      </c>
      <c r="K1375" s="2">
        <v>0</v>
      </c>
      <c r="L1375" s="2">
        <v>0</v>
      </c>
      <c r="M1375" s="2">
        <v>4</v>
      </c>
      <c r="N1375" s="2">
        <v>1</v>
      </c>
      <c r="O1375" s="2">
        <v>0</v>
      </c>
      <c r="P1375" s="2">
        <v>0</v>
      </c>
      <c r="Q1375" s="2">
        <v>0</v>
      </c>
      <c r="R1375" s="2">
        <v>0</v>
      </c>
      <c r="S1375" s="2">
        <v>1</v>
      </c>
      <c r="T1375" s="2">
        <v>0</v>
      </c>
      <c r="U1375" s="2">
        <v>0</v>
      </c>
      <c r="V1375" s="2">
        <v>0</v>
      </c>
      <c r="W1375" s="2">
        <v>0</v>
      </c>
      <c r="X1375" s="2">
        <f t="shared" si="64"/>
        <v>285</v>
      </c>
      <c r="Y1375" s="2">
        <f t="shared" si="63"/>
        <v>133.17757009345794</v>
      </c>
      <c r="Z1375" s="2">
        <f t="shared" si="65"/>
        <v>7.8018494489430545E-2</v>
      </c>
      <c r="AA1375" s="2" t="s">
        <v>582</v>
      </c>
    </row>
    <row r="1376" spans="1:27" x14ac:dyDescent="0.35">
      <c r="A1376" s="2" t="s">
        <v>50</v>
      </c>
      <c r="B1376" s="2" t="s">
        <v>1641</v>
      </c>
      <c r="C1376" s="7">
        <v>366</v>
      </c>
      <c r="D1376" s="2">
        <v>0</v>
      </c>
      <c r="E1376" s="2">
        <v>0</v>
      </c>
      <c r="F1376" s="2">
        <v>15</v>
      </c>
      <c r="G1376" s="2">
        <v>4</v>
      </c>
      <c r="H1376" s="2">
        <v>0</v>
      </c>
      <c r="I1376" s="2">
        <v>4</v>
      </c>
      <c r="J1376" s="2">
        <v>0</v>
      </c>
      <c r="K1376" s="2">
        <v>1</v>
      </c>
      <c r="L1376" s="2">
        <v>0</v>
      </c>
      <c r="M1376" s="2">
        <v>3</v>
      </c>
      <c r="N1376" s="2">
        <v>2</v>
      </c>
      <c r="O1376" s="2">
        <v>0</v>
      </c>
      <c r="P1376" s="2">
        <v>0</v>
      </c>
      <c r="Q1376" s="2">
        <v>2</v>
      </c>
      <c r="R1376" s="2">
        <v>0</v>
      </c>
      <c r="S1376" s="2">
        <v>1</v>
      </c>
      <c r="T1376" s="2">
        <v>0</v>
      </c>
      <c r="U1376" s="2">
        <v>0</v>
      </c>
      <c r="V1376" s="2">
        <v>0</v>
      </c>
      <c r="W1376" s="2">
        <v>0</v>
      </c>
      <c r="X1376" s="2">
        <f t="shared" si="64"/>
        <v>32</v>
      </c>
      <c r="Y1376" s="2">
        <f t="shared" si="63"/>
        <v>14.953271028037383</v>
      </c>
      <c r="Z1376" s="2">
        <f t="shared" si="65"/>
        <v>4.0855931770593941E-2</v>
      </c>
      <c r="AA1376" s="2" t="s">
        <v>132</v>
      </c>
    </row>
    <row r="1377" spans="1:27" x14ac:dyDescent="0.35">
      <c r="A1377" s="2" t="s">
        <v>50</v>
      </c>
      <c r="B1377" s="2" t="s">
        <v>1642</v>
      </c>
      <c r="C1377" s="7">
        <v>759</v>
      </c>
      <c r="D1377" s="2">
        <v>77</v>
      </c>
      <c r="E1377" s="2">
        <v>329</v>
      </c>
      <c r="F1377" s="2">
        <v>44</v>
      </c>
      <c r="G1377" s="2">
        <v>0</v>
      </c>
      <c r="H1377" s="2">
        <v>2</v>
      </c>
      <c r="I1377" s="2">
        <v>260</v>
      </c>
      <c r="J1377" s="2">
        <v>14</v>
      </c>
      <c r="K1377" s="2">
        <v>0</v>
      </c>
      <c r="L1377" s="2">
        <v>0</v>
      </c>
      <c r="M1377" s="2">
        <v>0</v>
      </c>
      <c r="N1377" s="2">
        <v>73</v>
      </c>
      <c r="O1377" s="2">
        <v>0</v>
      </c>
      <c r="P1377" s="2">
        <v>0</v>
      </c>
      <c r="Q1377" s="2">
        <v>0</v>
      </c>
      <c r="R1377" s="2">
        <v>0</v>
      </c>
      <c r="S1377" s="2">
        <v>116</v>
      </c>
      <c r="T1377" s="2">
        <v>301</v>
      </c>
      <c r="U1377" s="2">
        <v>0</v>
      </c>
      <c r="V1377" s="2">
        <v>3</v>
      </c>
      <c r="W1377" s="2">
        <v>0</v>
      </c>
      <c r="X1377" s="2">
        <f t="shared" si="64"/>
        <v>1219</v>
      </c>
      <c r="Y1377" s="2">
        <f t="shared" si="63"/>
        <v>569.62616822429902</v>
      </c>
      <c r="Z1377" s="2">
        <f t="shared" si="65"/>
        <v>0.75049561030869438</v>
      </c>
      <c r="AA1377" s="2" t="s">
        <v>55</v>
      </c>
    </row>
    <row r="1378" spans="1:27" x14ac:dyDescent="0.35">
      <c r="A1378" s="2" t="s">
        <v>50</v>
      </c>
      <c r="B1378" s="2" t="s">
        <v>1643</v>
      </c>
      <c r="C1378" s="7">
        <v>375</v>
      </c>
      <c r="D1378" s="2">
        <v>2</v>
      </c>
      <c r="E1378" s="2">
        <v>0</v>
      </c>
      <c r="F1378" s="2">
        <v>54</v>
      </c>
      <c r="G1378" s="2">
        <v>0</v>
      </c>
      <c r="H1378" s="2">
        <v>1</v>
      </c>
      <c r="I1378" s="2">
        <v>3</v>
      </c>
      <c r="J1378" s="2">
        <v>0</v>
      </c>
      <c r="K1378" s="2">
        <v>0</v>
      </c>
      <c r="L1378" s="2">
        <v>0</v>
      </c>
      <c r="M1378" s="2">
        <v>7</v>
      </c>
      <c r="N1378" s="2">
        <v>1</v>
      </c>
      <c r="O1378" s="2">
        <v>8</v>
      </c>
      <c r="P1378" s="2">
        <v>0</v>
      </c>
      <c r="Q1378" s="2">
        <v>6</v>
      </c>
      <c r="R1378" s="2">
        <v>0</v>
      </c>
      <c r="S1378" s="2">
        <v>2</v>
      </c>
      <c r="T1378" s="2">
        <v>32</v>
      </c>
      <c r="U1378" s="2">
        <v>63</v>
      </c>
      <c r="V1378" s="2">
        <v>2</v>
      </c>
      <c r="W1378" s="2">
        <v>38</v>
      </c>
      <c r="X1378" s="2">
        <f t="shared" si="64"/>
        <v>219</v>
      </c>
      <c r="Y1378" s="2">
        <f t="shared" si="63"/>
        <v>102.33644859813083</v>
      </c>
      <c r="Z1378" s="2">
        <f t="shared" si="65"/>
        <v>0.27289719626168218</v>
      </c>
      <c r="AA1378" s="2" t="s">
        <v>599</v>
      </c>
    </row>
    <row r="1379" spans="1:27" x14ac:dyDescent="0.35">
      <c r="A1379" s="2" t="s">
        <v>50</v>
      </c>
      <c r="B1379" s="2" t="s">
        <v>1644</v>
      </c>
      <c r="C1379" s="7">
        <v>2595</v>
      </c>
      <c r="D1379" s="2">
        <v>20</v>
      </c>
      <c r="E1379" s="2">
        <v>44</v>
      </c>
      <c r="F1379" s="2">
        <v>3951</v>
      </c>
      <c r="G1379" s="2">
        <v>0</v>
      </c>
      <c r="H1379" s="2">
        <v>5</v>
      </c>
      <c r="I1379" s="2">
        <v>111</v>
      </c>
      <c r="J1379" s="2">
        <v>86</v>
      </c>
      <c r="K1379" s="2">
        <v>13</v>
      </c>
      <c r="L1379" s="2">
        <v>68</v>
      </c>
      <c r="M1379" s="2">
        <v>247</v>
      </c>
      <c r="N1379" s="2">
        <v>99</v>
      </c>
      <c r="O1379" s="2">
        <v>169</v>
      </c>
      <c r="P1379" s="2">
        <v>6</v>
      </c>
      <c r="Q1379" s="2">
        <v>59</v>
      </c>
      <c r="R1379" s="2">
        <v>166</v>
      </c>
      <c r="S1379" s="2">
        <v>199</v>
      </c>
      <c r="T1379" s="2">
        <v>679</v>
      </c>
      <c r="U1379" s="2">
        <v>8</v>
      </c>
      <c r="V1379" s="2">
        <v>275</v>
      </c>
      <c r="W1379" s="2">
        <v>55</v>
      </c>
      <c r="X1379" s="2">
        <f t="shared" si="64"/>
        <v>6260</v>
      </c>
      <c r="Y1379" s="2">
        <f t="shared" si="63"/>
        <v>2925.233644859813</v>
      </c>
      <c r="Z1379" s="2">
        <f t="shared" si="65"/>
        <v>1.1272576666126448</v>
      </c>
      <c r="AA1379" s="2" t="s">
        <v>159</v>
      </c>
    </row>
    <row r="1380" spans="1:27" x14ac:dyDescent="0.35">
      <c r="A1380" s="2" t="s">
        <v>50</v>
      </c>
      <c r="B1380" s="2" t="s">
        <v>1645</v>
      </c>
      <c r="C1380" s="7">
        <v>363</v>
      </c>
      <c r="D1380" s="2">
        <v>0</v>
      </c>
      <c r="E1380" s="2">
        <v>1</v>
      </c>
      <c r="F1380" s="2">
        <v>14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5</v>
      </c>
      <c r="M1380" s="2">
        <v>2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f t="shared" si="64"/>
        <v>22</v>
      </c>
      <c r="Y1380" s="2">
        <f t="shared" si="63"/>
        <v>10.2803738317757</v>
      </c>
      <c r="Z1380" s="2">
        <f t="shared" si="65"/>
        <v>2.8320589068252616E-2</v>
      </c>
      <c r="AA1380" s="2" t="s">
        <v>387</v>
      </c>
    </row>
    <row r="1381" spans="1:27" x14ac:dyDescent="0.35">
      <c r="A1381" s="2" t="s">
        <v>50</v>
      </c>
      <c r="B1381" s="2" t="s">
        <v>1646</v>
      </c>
      <c r="C1381" s="7">
        <v>1062</v>
      </c>
      <c r="D1381" s="2">
        <v>4</v>
      </c>
      <c r="E1381" s="2">
        <v>0</v>
      </c>
      <c r="F1381" s="2">
        <v>483</v>
      </c>
      <c r="G1381" s="2">
        <v>4</v>
      </c>
      <c r="H1381" s="2">
        <v>0</v>
      </c>
      <c r="I1381" s="2">
        <v>1</v>
      </c>
      <c r="J1381" s="2">
        <v>10</v>
      </c>
      <c r="K1381" s="2">
        <v>0</v>
      </c>
      <c r="L1381" s="2">
        <v>16</v>
      </c>
      <c r="M1381" s="2">
        <v>3</v>
      </c>
      <c r="N1381" s="2">
        <v>21</v>
      </c>
      <c r="O1381" s="2">
        <v>3</v>
      </c>
      <c r="P1381" s="2">
        <v>4</v>
      </c>
      <c r="Q1381" s="2">
        <v>52</v>
      </c>
      <c r="R1381" s="2">
        <v>31</v>
      </c>
      <c r="S1381" s="2">
        <v>60</v>
      </c>
      <c r="T1381" s="2">
        <v>63</v>
      </c>
      <c r="U1381" s="2">
        <v>18</v>
      </c>
      <c r="V1381" s="2">
        <v>1</v>
      </c>
      <c r="W1381" s="2">
        <v>17</v>
      </c>
      <c r="X1381" s="2">
        <f t="shared" si="64"/>
        <v>791</v>
      </c>
      <c r="Y1381" s="2">
        <f t="shared" si="63"/>
        <v>369.62616822429902</v>
      </c>
      <c r="Z1381" s="2">
        <f t="shared" si="65"/>
        <v>0.34804723938257914</v>
      </c>
      <c r="AA1381" s="2" t="s">
        <v>602</v>
      </c>
    </row>
    <row r="1382" spans="1:27" x14ac:dyDescent="0.35">
      <c r="A1382" s="2" t="s">
        <v>50</v>
      </c>
      <c r="B1382" s="2" t="s">
        <v>1647</v>
      </c>
      <c r="C1382" s="7">
        <v>504</v>
      </c>
      <c r="D1382" s="2">
        <v>78</v>
      </c>
      <c r="E1382" s="2">
        <v>24</v>
      </c>
      <c r="F1382" s="2">
        <v>230</v>
      </c>
      <c r="G1382" s="2">
        <v>25</v>
      </c>
      <c r="H1382" s="2">
        <v>40</v>
      </c>
      <c r="I1382" s="2">
        <v>77</v>
      </c>
      <c r="J1382" s="2">
        <v>110</v>
      </c>
      <c r="K1382" s="2">
        <v>45</v>
      </c>
      <c r="L1382" s="2">
        <v>6</v>
      </c>
      <c r="M1382" s="2">
        <v>190</v>
      </c>
      <c r="N1382" s="2">
        <v>104</v>
      </c>
      <c r="O1382" s="2">
        <v>66</v>
      </c>
      <c r="P1382" s="2">
        <v>77</v>
      </c>
      <c r="Q1382" s="2">
        <v>116</v>
      </c>
      <c r="R1382" s="2">
        <v>77</v>
      </c>
      <c r="S1382" s="2">
        <v>14</v>
      </c>
      <c r="T1382" s="2">
        <v>134</v>
      </c>
      <c r="U1382" s="2">
        <v>29</v>
      </c>
      <c r="V1382" s="2">
        <v>53</v>
      </c>
      <c r="W1382" s="2">
        <v>23</v>
      </c>
      <c r="X1382" s="2">
        <f t="shared" si="64"/>
        <v>1518</v>
      </c>
      <c r="Y1382" s="2">
        <f t="shared" si="63"/>
        <v>709.34579439252332</v>
      </c>
      <c r="Z1382" s="2">
        <f t="shared" si="65"/>
        <v>1.4074321317311971</v>
      </c>
      <c r="AA1382" s="2" t="s">
        <v>854</v>
      </c>
    </row>
    <row r="1383" spans="1:27" x14ac:dyDescent="0.35">
      <c r="A1383" s="2" t="s">
        <v>50</v>
      </c>
      <c r="B1383" s="2" t="s">
        <v>1648</v>
      </c>
      <c r="C1383" s="7">
        <v>579</v>
      </c>
      <c r="D1383" s="2">
        <v>0</v>
      </c>
      <c r="E1383" s="2">
        <v>2</v>
      </c>
      <c r="F1383" s="2">
        <v>3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f t="shared" si="64"/>
        <v>5</v>
      </c>
      <c r="Y1383" s="2">
        <f t="shared" si="63"/>
        <v>2.3364485981308412</v>
      </c>
      <c r="Z1383" s="2">
        <f t="shared" si="65"/>
        <v>4.0353170952173419E-3</v>
      </c>
      <c r="AA1383" s="2" t="s">
        <v>61</v>
      </c>
    </row>
    <row r="1384" spans="1:27" x14ac:dyDescent="0.35">
      <c r="A1384" s="2" t="s">
        <v>50</v>
      </c>
      <c r="B1384" s="2" t="s">
        <v>1649</v>
      </c>
      <c r="C1384" s="7">
        <v>597</v>
      </c>
      <c r="D1384" s="2">
        <v>0</v>
      </c>
      <c r="E1384" s="2">
        <v>0</v>
      </c>
      <c r="F1384" s="2">
        <v>36</v>
      </c>
      <c r="G1384" s="2">
        <v>1</v>
      </c>
      <c r="H1384" s="2">
        <v>0</v>
      </c>
      <c r="I1384" s="2">
        <v>2</v>
      </c>
      <c r="J1384" s="2">
        <v>1</v>
      </c>
      <c r="K1384" s="2">
        <v>0</v>
      </c>
      <c r="L1384" s="2">
        <v>22</v>
      </c>
      <c r="M1384" s="2">
        <v>0</v>
      </c>
      <c r="N1384" s="2">
        <v>1</v>
      </c>
      <c r="O1384" s="2">
        <v>2</v>
      </c>
      <c r="P1384" s="2">
        <v>1</v>
      </c>
      <c r="Q1384" s="2">
        <v>10</v>
      </c>
      <c r="R1384" s="2">
        <v>2</v>
      </c>
      <c r="S1384" s="2">
        <v>2</v>
      </c>
      <c r="T1384" s="2">
        <v>0</v>
      </c>
      <c r="U1384" s="2">
        <v>5</v>
      </c>
      <c r="V1384" s="2">
        <v>2</v>
      </c>
      <c r="W1384" s="2">
        <v>6</v>
      </c>
      <c r="X1384" s="2">
        <f t="shared" si="64"/>
        <v>93</v>
      </c>
      <c r="Y1384" s="2">
        <f t="shared" si="63"/>
        <v>43.457943925233643</v>
      </c>
      <c r="Z1384" s="2">
        <f t="shared" si="65"/>
        <v>7.2793875921664392E-2</v>
      </c>
      <c r="AA1384" s="2" t="s">
        <v>157</v>
      </c>
    </row>
    <row r="1385" spans="1:27" x14ac:dyDescent="0.35">
      <c r="A1385" s="2" t="s">
        <v>50</v>
      </c>
      <c r="B1385" s="2" t="s">
        <v>1650</v>
      </c>
      <c r="C1385" s="7">
        <v>1158</v>
      </c>
      <c r="D1385" s="2">
        <v>224</v>
      </c>
      <c r="E1385" s="2">
        <v>606</v>
      </c>
      <c r="F1385" s="2">
        <v>62</v>
      </c>
      <c r="G1385" s="2">
        <v>0</v>
      </c>
      <c r="H1385" s="2">
        <v>7</v>
      </c>
      <c r="I1385" s="2">
        <v>415</v>
      </c>
      <c r="J1385" s="2">
        <v>30</v>
      </c>
      <c r="K1385" s="2">
        <v>0</v>
      </c>
      <c r="L1385" s="2">
        <v>0</v>
      </c>
      <c r="M1385" s="2">
        <v>0</v>
      </c>
      <c r="N1385" s="2">
        <v>200</v>
      </c>
      <c r="O1385" s="2">
        <v>15</v>
      </c>
      <c r="P1385" s="2">
        <v>4</v>
      </c>
      <c r="Q1385" s="2">
        <v>23</v>
      </c>
      <c r="R1385" s="2">
        <v>0</v>
      </c>
      <c r="S1385" s="2">
        <v>253</v>
      </c>
      <c r="T1385" s="2">
        <v>644</v>
      </c>
      <c r="U1385" s="2">
        <v>0</v>
      </c>
      <c r="V1385" s="2">
        <v>10</v>
      </c>
      <c r="W1385" s="2">
        <v>0</v>
      </c>
      <c r="X1385" s="2">
        <f t="shared" si="64"/>
        <v>2493</v>
      </c>
      <c r="Y1385" s="2">
        <f t="shared" si="63"/>
        <v>1164.9532710280373</v>
      </c>
      <c r="Z1385" s="2">
        <f t="shared" si="65"/>
        <v>1.0060045518376834</v>
      </c>
      <c r="AA1385" s="2" t="s">
        <v>55</v>
      </c>
    </row>
    <row r="1386" spans="1:27" x14ac:dyDescent="0.35">
      <c r="A1386" s="2" t="s">
        <v>50</v>
      </c>
      <c r="B1386" s="2" t="s">
        <v>1651</v>
      </c>
      <c r="C1386" s="7">
        <v>600</v>
      </c>
      <c r="D1386" s="2">
        <v>1</v>
      </c>
      <c r="E1386" s="2">
        <v>2</v>
      </c>
      <c r="F1386" s="2">
        <v>56</v>
      </c>
      <c r="G1386" s="2">
        <v>11</v>
      </c>
      <c r="H1386" s="2">
        <v>1</v>
      </c>
      <c r="I1386" s="2">
        <v>0</v>
      </c>
      <c r="J1386" s="2">
        <v>1</v>
      </c>
      <c r="K1386" s="2">
        <v>2</v>
      </c>
      <c r="L1386" s="2">
        <v>3</v>
      </c>
      <c r="M1386" s="2">
        <v>2</v>
      </c>
      <c r="N1386" s="2">
        <v>0</v>
      </c>
      <c r="O1386" s="2">
        <v>2</v>
      </c>
      <c r="P1386" s="2">
        <v>5</v>
      </c>
      <c r="Q1386" s="2">
        <v>2</v>
      </c>
      <c r="R1386" s="2">
        <v>2</v>
      </c>
      <c r="S1386" s="2">
        <v>15</v>
      </c>
      <c r="T1386" s="2">
        <v>2</v>
      </c>
      <c r="U1386" s="2">
        <v>1</v>
      </c>
      <c r="V1386" s="2">
        <v>0</v>
      </c>
      <c r="W1386" s="2">
        <v>0</v>
      </c>
      <c r="X1386" s="2">
        <f t="shared" si="64"/>
        <v>108</v>
      </c>
      <c r="Y1386" s="2">
        <f t="shared" si="63"/>
        <v>50.467289719626166</v>
      </c>
      <c r="Z1386" s="2">
        <f t="shared" si="65"/>
        <v>8.4112149532710276E-2</v>
      </c>
      <c r="AA1386" s="2" t="s">
        <v>276</v>
      </c>
    </row>
    <row r="1387" spans="1:27" x14ac:dyDescent="0.35">
      <c r="A1387" s="2" t="s">
        <v>50</v>
      </c>
      <c r="B1387" s="2" t="s">
        <v>1652</v>
      </c>
      <c r="C1387" s="7">
        <v>501</v>
      </c>
      <c r="D1387" s="2">
        <v>0</v>
      </c>
      <c r="E1387" s="2">
        <v>0</v>
      </c>
      <c r="F1387" s="2">
        <v>6</v>
      </c>
      <c r="G1387" s="2">
        <v>3</v>
      </c>
      <c r="H1387" s="2">
        <v>0</v>
      </c>
      <c r="I1387" s="2">
        <v>0</v>
      </c>
      <c r="J1387" s="2">
        <v>15</v>
      </c>
      <c r="K1387" s="2">
        <v>0</v>
      </c>
      <c r="L1387" s="2">
        <v>6</v>
      </c>
      <c r="M1387" s="2">
        <v>1</v>
      </c>
      <c r="N1387" s="2">
        <v>0</v>
      </c>
      <c r="O1387" s="2">
        <v>0</v>
      </c>
      <c r="P1387" s="2">
        <v>2</v>
      </c>
      <c r="Q1387" s="2">
        <v>0</v>
      </c>
      <c r="R1387" s="2">
        <v>0</v>
      </c>
      <c r="S1387" s="2">
        <v>3</v>
      </c>
      <c r="T1387" s="2">
        <v>0</v>
      </c>
      <c r="U1387" s="2">
        <v>0</v>
      </c>
      <c r="V1387" s="2">
        <v>0</v>
      </c>
      <c r="W1387" s="2">
        <v>4</v>
      </c>
      <c r="X1387" s="2">
        <f t="shared" si="64"/>
        <v>40</v>
      </c>
      <c r="Y1387" s="2">
        <f t="shared" si="63"/>
        <v>18.691588785046729</v>
      </c>
      <c r="Z1387" s="2">
        <f t="shared" si="65"/>
        <v>3.7308560449195068E-2</v>
      </c>
      <c r="AA1387" s="2" t="s">
        <v>1653</v>
      </c>
    </row>
    <row r="1388" spans="1:27" x14ac:dyDescent="0.35">
      <c r="A1388" s="2" t="s">
        <v>50</v>
      </c>
      <c r="B1388" s="2" t="s">
        <v>1654</v>
      </c>
      <c r="C1388" s="7">
        <v>363</v>
      </c>
      <c r="D1388" s="2">
        <v>0</v>
      </c>
      <c r="E1388" s="2">
        <v>2</v>
      </c>
      <c r="F1388" s="2">
        <v>32</v>
      </c>
      <c r="G1388" s="2">
        <v>1</v>
      </c>
      <c r="H1388" s="2">
        <v>0</v>
      </c>
      <c r="I1388" s="2">
        <v>1</v>
      </c>
      <c r="J1388" s="2">
        <v>6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f t="shared" si="64"/>
        <v>42</v>
      </c>
      <c r="Y1388" s="2">
        <f t="shared" si="63"/>
        <v>19.626168224299064</v>
      </c>
      <c r="Z1388" s="2">
        <f t="shared" si="65"/>
        <v>5.4066579130300454E-2</v>
      </c>
      <c r="AA1388" s="2" t="s">
        <v>387</v>
      </c>
    </row>
    <row r="1389" spans="1:27" x14ac:dyDescent="0.35">
      <c r="A1389" s="2" t="s">
        <v>50</v>
      </c>
      <c r="B1389" s="2" t="s">
        <v>1655</v>
      </c>
      <c r="C1389" s="7">
        <v>708</v>
      </c>
      <c r="D1389" s="2">
        <v>0</v>
      </c>
      <c r="E1389" s="2">
        <v>4</v>
      </c>
      <c r="F1389" s="2">
        <v>18</v>
      </c>
      <c r="G1389" s="2">
        <v>0</v>
      </c>
      <c r="H1389" s="2">
        <v>1</v>
      </c>
      <c r="I1389" s="2">
        <v>0</v>
      </c>
      <c r="J1389" s="2">
        <v>4</v>
      </c>
      <c r="K1389" s="2">
        <v>0</v>
      </c>
      <c r="L1389" s="2">
        <v>0</v>
      </c>
      <c r="M1389" s="2">
        <v>5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4</v>
      </c>
      <c r="X1389" s="2">
        <f t="shared" si="64"/>
        <v>36</v>
      </c>
      <c r="Y1389" s="2">
        <f t="shared" si="63"/>
        <v>16.822429906542055</v>
      </c>
      <c r="Z1389" s="2">
        <f t="shared" si="65"/>
        <v>2.3760494218279738E-2</v>
      </c>
      <c r="AA1389" s="2" t="s">
        <v>145</v>
      </c>
    </row>
    <row r="1390" spans="1:27" x14ac:dyDescent="0.35">
      <c r="A1390" s="2" t="s">
        <v>50</v>
      </c>
      <c r="B1390" s="2" t="s">
        <v>1656</v>
      </c>
      <c r="C1390" s="7">
        <v>498</v>
      </c>
      <c r="D1390" s="2">
        <v>1</v>
      </c>
      <c r="E1390" s="2">
        <v>2</v>
      </c>
      <c r="F1390" s="2">
        <v>37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21</v>
      </c>
      <c r="M1390" s="2">
        <v>2</v>
      </c>
      <c r="N1390" s="2">
        <v>3</v>
      </c>
      <c r="O1390" s="2">
        <v>1</v>
      </c>
      <c r="P1390" s="2">
        <v>11</v>
      </c>
      <c r="Q1390" s="2">
        <v>17</v>
      </c>
      <c r="R1390" s="2">
        <v>14</v>
      </c>
      <c r="S1390" s="2">
        <v>51</v>
      </c>
      <c r="T1390" s="2">
        <v>15</v>
      </c>
      <c r="U1390" s="2">
        <v>0</v>
      </c>
      <c r="V1390" s="2">
        <v>2</v>
      </c>
      <c r="W1390" s="2">
        <v>0</v>
      </c>
      <c r="X1390" s="2">
        <f t="shared" si="64"/>
        <v>180</v>
      </c>
      <c r="Y1390" s="2">
        <f t="shared" si="63"/>
        <v>84.112149532710276</v>
      </c>
      <c r="Z1390" s="2">
        <f t="shared" si="65"/>
        <v>0.1688998986600608</v>
      </c>
      <c r="AA1390" s="2" t="s">
        <v>291</v>
      </c>
    </row>
    <row r="1391" spans="1:27" x14ac:dyDescent="0.35">
      <c r="A1391" s="2" t="s">
        <v>50</v>
      </c>
      <c r="B1391" s="2" t="s">
        <v>1657</v>
      </c>
      <c r="C1391" s="7">
        <v>693</v>
      </c>
      <c r="D1391" s="2">
        <v>0</v>
      </c>
      <c r="E1391" s="2">
        <v>1</v>
      </c>
      <c r="F1391" s="2">
        <v>124</v>
      </c>
      <c r="G1391" s="2">
        <v>0</v>
      </c>
      <c r="H1391" s="2">
        <v>1</v>
      </c>
      <c r="I1391" s="2">
        <v>33</v>
      </c>
      <c r="J1391" s="2">
        <v>0</v>
      </c>
      <c r="K1391" s="2">
        <v>0</v>
      </c>
      <c r="L1391" s="2">
        <v>20</v>
      </c>
      <c r="M1391" s="2">
        <v>4</v>
      </c>
      <c r="N1391" s="2">
        <v>6</v>
      </c>
      <c r="O1391" s="2">
        <v>33</v>
      </c>
      <c r="P1391" s="2">
        <v>5</v>
      </c>
      <c r="Q1391" s="2">
        <v>8</v>
      </c>
      <c r="R1391" s="2">
        <v>15</v>
      </c>
      <c r="S1391" s="2">
        <v>6</v>
      </c>
      <c r="T1391" s="2">
        <v>23</v>
      </c>
      <c r="U1391" s="2">
        <v>1</v>
      </c>
      <c r="V1391" s="2">
        <v>38</v>
      </c>
      <c r="W1391" s="2">
        <v>0</v>
      </c>
      <c r="X1391" s="2">
        <f t="shared" si="64"/>
        <v>318</v>
      </c>
      <c r="Y1391" s="2">
        <f t="shared" si="63"/>
        <v>148.59813084112147</v>
      </c>
      <c r="Z1391" s="2">
        <f t="shared" si="65"/>
        <v>0.21442731723105551</v>
      </c>
      <c r="AA1391" s="2" t="s">
        <v>63</v>
      </c>
    </row>
    <row r="1392" spans="1:27" x14ac:dyDescent="0.35">
      <c r="A1392" s="2" t="s">
        <v>50</v>
      </c>
      <c r="B1392" s="2" t="s">
        <v>1658</v>
      </c>
      <c r="C1392" s="7">
        <v>447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f t="shared" si="64"/>
        <v>0</v>
      </c>
      <c r="Y1392" s="2">
        <f t="shared" si="63"/>
        <v>0</v>
      </c>
      <c r="Z1392" s="2">
        <f t="shared" si="65"/>
        <v>0</v>
      </c>
      <c r="AA1392" s="2" t="s">
        <v>57</v>
      </c>
    </row>
    <row r="1393" spans="1:27" x14ac:dyDescent="0.35">
      <c r="A1393" s="2" t="s">
        <v>50</v>
      </c>
      <c r="B1393" s="2" t="s">
        <v>1659</v>
      </c>
      <c r="C1393" s="7">
        <v>327</v>
      </c>
      <c r="D1393" s="2">
        <v>2</v>
      </c>
      <c r="E1393" s="2">
        <v>1</v>
      </c>
      <c r="F1393" s="2">
        <v>9</v>
      </c>
      <c r="G1393" s="2">
        <v>0</v>
      </c>
      <c r="H1393" s="2">
        <v>0</v>
      </c>
      <c r="I1393" s="2">
        <v>3</v>
      </c>
      <c r="J1393" s="2">
        <v>0</v>
      </c>
      <c r="K1393" s="2">
        <v>0</v>
      </c>
      <c r="L1393" s="2">
        <v>0</v>
      </c>
      <c r="M1393" s="2">
        <v>1</v>
      </c>
      <c r="N1393" s="2">
        <v>2</v>
      </c>
      <c r="O1393" s="2">
        <v>0</v>
      </c>
      <c r="P1393" s="2">
        <v>0</v>
      </c>
      <c r="Q1393" s="2">
        <v>0</v>
      </c>
      <c r="R1393" s="2">
        <v>0</v>
      </c>
      <c r="S1393" s="2">
        <v>4</v>
      </c>
      <c r="T1393" s="2">
        <v>2</v>
      </c>
      <c r="U1393" s="2">
        <v>0</v>
      </c>
      <c r="V1393" s="2">
        <v>0</v>
      </c>
      <c r="W1393" s="2">
        <v>0</v>
      </c>
      <c r="X1393" s="2">
        <f t="shared" si="64"/>
        <v>24</v>
      </c>
      <c r="Y1393" s="2">
        <f t="shared" si="63"/>
        <v>11.214953271028037</v>
      </c>
      <c r="Z1393" s="2">
        <f t="shared" si="65"/>
        <v>3.4296493183571981E-2</v>
      </c>
      <c r="AA1393" s="2" t="s">
        <v>599</v>
      </c>
    </row>
    <row r="1394" spans="1:27" x14ac:dyDescent="0.35">
      <c r="A1394" s="2" t="s">
        <v>50</v>
      </c>
      <c r="B1394" s="2" t="s">
        <v>1660</v>
      </c>
      <c r="C1394" s="7">
        <v>1443</v>
      </c>
      <c r="D1394" s="2">
        <v>0</v>
      </c>
      <c r="E1394" s="2">
        <v>0</v>
      </c>
      <c r="F1394" s="2">
        <v>253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12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f t="shared" si="64"/>
        <v>265</v>
      </c>
      <c r="Y1394" s="2">
        <f t="shared" si="63"/>
        <v>123.83177570093457</v>
      </c>
      <c r="Z1394" s="2">
        <f t="shared" si="65"/>
        <v>8.5815506376254028E-2</v>
      </c>
      <c r="AA1394" s="2" t="s">
        <v>63</v>
      </c>
    </row>
    <row r="1395" spans="1:27" x14ac:dyDescent="0.35">
      <c r="A1395" s="2" t="s">
        <v>50</v>
      </c>
      <c r="B1395" s="2" t="s">
        <v>1661</v>
      </c>
      <c r="C1395" s="7">
        <v>669</v>
      </c>
      <c r="D1395" s="2">
        <v>0</v>
      </c>
      <c r="E1395" s="2">
        <v>1</v>
      </c>
      <c r="F1395" s="2">
        <v>2</v>
      </c>
      <c r="G1395" s="2">
        <v>0</v>
      </c>
      <c r="H1395" s="2">
        <v>28</v>
      </c>
      <c r="I1395" s="2">
        <v>2</v>
      </c>
      <c r="J1395" s="2">
        <v>1</v>
      </c>
      <c r="K1395" s="2">
        <v>1</v>
      </c>
      <c r="L1395" s="2">
        <v>16</v>
      </c>
      <c r="M1395" s="2">
        <v>7</v>
      </c>
      <c r="N1395" s="2">
        <v>0</v>
      </c>
      <c r="O1395" s="2">
        <v>0</v>
      </c>
      <c r="P1395" s="2">
        <v>1</v>
      </c>
      <c r="Q1395" s="2">
        <v>0</v>
      </c>
      <c r="R1395" s="2">
        <v>3</v>
      </c>
      <c r="S1395" s="2">
        <v>2</v>
      </c>
      <c r="T1395" s="2">
        <v>1</v>
      </c>
      <c r="U1395" s="2">
        <v>0</v>
      </c>
      <c r="V1395" s="2">
        <v>0</v>
      </c>
      <c r="W1395" s="2">
        <v>6</v>
      </c>
      <c r="X1395" s="2">
        <f t="shared" si="64"/>
        <v>71</v>
      </c>
      <c r="Y1395" s="2">
        <f t="shared" si="63"/>
        <v>33.177570093457945</v>
      </c>
      <c r="Z1395" s="2">
        <f t="shared" si="65"/>
        <v>4.9592780408756268E-2</v>
      </c>
      <c r="AA1395" s="2" t="s">
        <v>187</v>
      </c>
    </row>
    <row r="1396" spans="1:27" x14ac:dyDescent="0.35">
      <c r="A1396" s="2" t="s">
        <v>50</v>
      </c>
      <c r="B1396" s="2" t="s">
        <v>1662</v>
      </c>
      <c r="C1396" s="7">
        <v>1113</v>
      </c>
      <c r="D1396" s="2">
        <v>3</v>
      </c>
      <c r="E1396" s="2">
        <v>0</v>
      </c>
      <c r="F1396" s="2">
        <v>8</v>
      </c>
      <c r="G1396" s="2">
        <v>13</v>
      </c>
      <c r="H1396" s="2">
        <v>2</v>
      </c>
      <c r="I1396" s="2">
        <v>0</v>
      </c>
      <c r="J1396" s="2">
        <v>0</v>
      </c>
      <c r="K1396" s="2">
        <v>0</v>
      </c>
      <c r="L1396" s="2">
        <v>0</v>
      </c>
      <c r="M1396" s="2">
        <v>14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f t="shared" si="64"/>
        <v>40</v>
      </c>
      <c r="Y1396" s="2">
        <f t="shared" si="63"/>
        <v>18.691588785046729</v>
      </c>
      <c r="Z1396" s="2">
        <f t="shared" si="65"/>
        <v>1.6793880310015032E-2</v>
      </c>
      <c r="AA1396" s="2" t="s">
        <v>425</v>
      </c>
    </row>
    <row r="1397" spans="1:27" x14ac:dyDescent="0.35">
      <c r="A1397" s="2" t="s">
        <v>50</v>
      </c>
      <c r="B1397" s="2" t="s">
        <v>1663</v>
      </c>
      <c r="C1397" s="7">
        <v>543</v>
      </c>
      <c r="D1397" s="2">
        <v>0</v>
      </c>
      <c r="E1397" s="2">
        <v>0</v>
      </c>
      <c r="F1397" s="2">
        <v>23</v>
      </c>
      <c r="G1397" s="2">
        <v>0</v>
      </c>
      <c r="H1397" s="2">
        <v>11</v>
      </c>
      <c r="I1397" s="2">
        <v>0</v>
      </c>
      <c r="J1397" s="2">
        <v>113</v>
      </c>
      <c r="K1397" s="2">
        <v>0</v>
      </c>
      <c r="L1397" s="2">
        <v>3</v>
      </c>
      <c r="M1397" s="2">
        <v>0</v>
      </c>
      <c r="N1397" s="2">
        <v>2</v>
      </c>
      <c r="O1397" s="2">
        <v>2</v>
      </c>
      <c r="P1397" s="2">
        <v>7</v>
      </c>
      <c r="Q1397" s="2">
        <v>0</v>
      </c>
      <c r="R1397" s="2">
        <v>6</v>
      </c>
      <c r="S1397" s="2">
        <v>0</v>
      </c>
      <c r="T1397" s="2">
        <v>7</v>
      </c>
      <c r="U1397" s="2">
        <v>2</v>
      </c>
      <c r="V1397" s="2">
        <v>5</v>
      </c>
      <c r="W1397" s="2">
        <v>0</v>
      </c>
      <c r="X1397" s="2">
        <f t="shared" si="64"/>
        <v>181</v>
      </c>
      <c r="Y1397" s="2">
        <f t="shared" si="63"/>
        <v>84.579439252336442</v>
      </c>
      <c r="Z1397" s="2">
        <f t="shared" si="65"/>
        <v>0.1557632398753894</v>
      </c>
      <c r="AA1397" s="2" t="s">
        <v>742</v>
      </c>
    </row>
    <row r="1398" spans="1:27" x14ac:dyDescent="0.35">
      <c r="A1398" s="2" t="s">
        <v>50</v>
      </c>
      <c r="B1398" s="2" t="s">
        <v>1664</v>
      </c>
      <c r="C1398" s="7">
        <v>624</v>
      </c>
      <c r="D1398" s="2">
        <v>0</v>
      </c>
      <c r="E1398" s="2">
        <v>0</v>
      </c>
      <c r="F1398" s="2">
        <v>40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1</v>
      </c>
      <c r="N1398" s="2">
        <v>5</v>
      </c>
      <c r="O1398" s="2">
        <v>1</v>
      </c>
      <c r="P1398" s="2">
        <v>0</v>
      </c>
      <c r="Q1398" s="2">
        <v>0</v>
      </c>
      <c r="R1398" s="2">
        <v>3</v>
      </c>
      <c r="S1398" s="2">
        <v>5</v>
      </c>
      <c r="T1398" s="2">
        <v>0</v>
      </c>
      <c r="U1398" s="2">
        <v>0</v>
      </c>
      <c r="V1398" s="2">
        <v>4</v>
      </c>
      <c r="W1398" s="2">
        <v>2</v>
      </c>
      <c r="X1398" s="2">
        <f t="shared" si="64"/>
        <v>61</v>
      </c>
      <c r="Y1398" s="2">
        <f t="shared" si="63"/>
        <v>28.504672897196262</v>
      </c>
      <c r="Z1398" s="2">
        <f t="shared" si="65"/>
        <v>4.5680565540378623E-2</v>
      </c>
      <c r="AA1398" s="2" t="s">
        <v>112</v>
      </c>
    </row>
    <row r="1399" spans="1:27" x14ac:dyDescent="0.35">
      <c r="A1399" s="2" t="s">
        <v>50</v>
      </c>
      <c r="B1399" s="2" t="s">
        <v>1665</v>
      </c>
      <c r="C1399" s="7">
        <v>468</v>
      </c>
      <c r="D1399" s="2">
        <v>18</v>
      </c>
      <c r="E1399" s="2">
        <v>0</v>
      </c>
      <c r="F1399" s="2">
        <v>55</v>
      </c>
      <c r="G1399" s="2">
        <v>6</v>
      </c>
      <c r="H1399" s="2">
        <v>0</v>
      </c>
      <c r="I1399" s="2">
        <v>0</v>
      </c>
      <c r="J1399" s="2">
        <v>32</v>
      </c>
      <c r="K1399" s="2">
        <v>0</v>
      </c>
      <c r="L1399" s="2">
        <v>0</v>
      </c>
      <c r="M1399" s="2">
        <v>0</v>
      </c>
      <c r="N1399" s="2">
        <v>8</v>
      </c>
      <c r="O1399" s="2">
        <v>5</v>
      </c>
      <c r="P1399" s="2">
        <v>1</v>
      </c>
      <c r="Q1399" s="2">
        <v>10</v>
      </c>
      <c r="R1399" s="2">
        <v>3</v>
      </c>
      <c r="S1399" s="2">
        <v>0</v>
      </c>
      <c r="T1399" s="2">
        <v>27</v>
      </c>
      <c r="U1399" s="2">
        <v>153</v>
      </c>
      <c r="V1399" s="2">
        <v>5</v>
      </c>
      <c r="W1399" s="2">
        <v>5</v>
      </c>
      <c r="X1399" s="2">
        <f t="shared" si="64"/>
        <v>328</v>
      </c>
      <c r="Y1399" s="2">
        <f t="shared" si="63"/>
        <v>153.27102803738316</v>
      </c>
      <c r="Z1399" s="2">
        <f t="shared" si="65"/>
        <v>0.32750219666107511</v>
      </c>
      <c r="AA1399" s="2" t="s">
        <v>1380</v>
      </c>
    </row>
    <row r="1400" spans="1:27" x14ac:dyDescent="0.35">
      <c r="A1400" s="2" t="s">
        <v>50</v>
      </c>
      <c r="B1400" s="2" t="s">
        <v>1666</v>
      </c>
      <c r="C1400" s="7">
        <v>372</v>
      </c>
      <c r="D1400" s="2">
        <v>15</v>
      </c>
      <c r="E1400" s="2">
        <v>25</v>
      </c>
      <c r="F1400" s="2">
        <v>14</v>
      </c>
      <c r="G1400" s="2">
        <v>0</v>
      </c>
      <c r="H1400" s="2">
        <v>3</v>
      </c>
      <c r="I1400" s="2">
        <v>4</v>
      </c>
      <c r="J1400" s="2">
        <v>11</v>
      </c>
      <c r="K1400" s="2">
        <v>0</v>
      </c>
      <c r="L1400" s="2">
        <v>0</v>
      </c>
      <c r="M1400" s="2">
        <v>10</v>
      </c>
      <c r="N1400" s="2">
        <v>18</v>
      </c>
      <c r="O1400" s="2">
        <v>3</v>
      </c>
      <c r="P1400" s="2">
        <v>0</v>
      </c>
      <c r="Q1400" s="2">
        <v>4</v>
      </c>
      <c r="R1400" s="2">
        <v>0</v>
      </c>
      <c r="S1400" s="2">
        <v>4</v>
      </c>
      <c r="T1400" s="2">
        <v>1</v>
      </c>
      <c r="U1400" s="2">
        <v>0</v>
      </c>
      <c r="V1400" s="2">
        <v>4</v>
      </c>
      <c r="W1400" s="2">
        <v>11</v>
      </c>
      <c r="X1400" s="2">
        <f t="shared" si="64"/>
        <v>127</v>
      </c>
      <c r="Y1400" s="2">
        <f t="shared" si="63"/>
        <v>59.345794392523359</v>
      </c>
      <c r="Z1400" s="2">
        <f t="shared" si="65"/>
        <v>0.15953170535624558</v>
      </c>
      <c r="AA1400" s="2" t="s">
        <v>485</v>
      </c>
    </row>
    <row r="1401" spans="1:27" x14ac:dyDescent="0.35">
      <c r="A1401" s="2" t="s">
        <v>50</v>
      </c>
      <c r="B1401" s="2" t="s">
        <v>1667</v>
      </c>
      <c r="C1401" s="7">
        <v>627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f t="shared" si="64"/>
        <v>0</v>
      </c>
      <c r="Y1401" s="2">
        <f t="shared" si="63"/>
        <v>0</v>
      </c>
      <c r="Z1401" s="2">
        <f t="shared" si="65"/>
        <v>0</v>
      </c>
      <c r="AA1401" s="2" t="s">
        <v>1668</v>
      </c>
    </row>
    <row r="1402" spans="1:27" x14ac:dyDescent="0.35">
      <c r="A1402" s="2" t="s">
        <v>50</v>
      </c>
      <c r="B1402" s="2" t="s">
        <v>1669</v>
      </c>
      <c r="C1402" s="7">
        <v>255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f t="shared" si="64"/>
        <v>0</v>
      </c>
      <c r="Y1402" s="2">
        <f t="shared" si="63"/>
        <v>0</v>
      </c>
      <c r="Z1402" s="2">
        <f t="shared" si="65"/>
        <v>0</v>
      </c>
      <c r="AA1402" s="2" t="s">
        <v>406</v>
      </c>
    </row>
    <row r="1403" spans="1:27" x14ac:dyDescent="0.35">
      <c r="A1403" s="2" t="s">
        <v>50</v>
      </c>
      <c r="B1403" s="2" t="s">
        <v>1670</v>
      </c>
      <c r="C1403" s="7">
        <v>354</v>
      </c>
      <c r="D1403" s="2">
        <v>0</v>
      </c>
      <c r="E1403" s="2">
        <v>3</v>
      </c>
      <c r="F1403" s="2">
        <v>28</v>
      </c>
      <c r="G1403" s="2">
        <v>0</v>
      </c>
      <c r="H1403" s="2">
        <v>3</v>
      </c>
      <c r="I1403" s="2">
        <v>0</v>
      </c>
      <c r="J1403" s="2">
        <v>2</v>
      </c>
      <c r="K1403" s="2">
        <v>0</v>
      </c>
      <c r="L1403" s="2">
        <v>0</v>
      </c>
      <c r="M1403" s="2">
        <v>2</v>
      </c>
      <c r="N1403" s="2">
        <v>1</v>
      </c>
      <c r="O1403" s="2">
        <v>8</v>
      </c>
      <c r="P1403" s="2">
        <v>1</v>
      </c>
      <c r="Q1403" s="2">
        <v>24</v>
      </c>
      <c r="R1403" s="2">
        <v>19</v>
      </c>
      <c r="S1403" s="2">
        <v>1</v>
      </c>
      <c r="T1403" s="2">
        <v>0</v>
      </c>
      <c r="U1403" s="2">
        <v>0</v>
      </c>
      <c r="V1403" s="2">
        <v>6</v>
      </c>
      <c r="W1403" s="2">
        <v>0</v>
      </c>
      <c r="X1403" s="2">
        <f t="shared" si="64"/>
        <v>98</v>
      </c>
      <c r="Y1403" s="2">
        <f t="shared" si="63"/>
        <v>45.794392523364486</v>
      </c>
      <c r="Z1403" s="2">
        <f t="shared" si="65"/>
        <v>0.12936269074396747</v>
      </c>
      <c r="AA1403" s="2" t="s">
        <v>1255</v>
      </c>
    </row>
    <row r="1404" spans="1:27" x14ac:dyDescent="0.35">
      <c r="A1404" s="2" t="s">
        <v>50</v>
      </c>
      <c r="B1404" s="2" t="s">
        <v>1671</v>
      </c>
      <c r="C1404" s="7">
        <v>303</v>
      </c>
      <c r="D1404" s="2">
        <v>0</v>
      </c>
      <c r="E1404" s="2">
        <v>0</v>
      </c>
      <c r="F1404" s="2">
        <v>18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3</v>
      </c>
      <c r="N1404" s="2">
        <v>3</v>
      </c>
      <c r="O1404" s="2">
        <v>0</v>
      </c>
      <c r="P1404" s="2">
        <v>0</v>
      </c>
      <c r="Q1404" s="2">
        <v>4</v>
      </c>
      <c r="R1404" s="2">
        <v>0</v>
      </c>
      <c r="S1404" s="2">
        <v>0</v>
      </c>
      <c r="T1404" s="2">
        <v>0</v>
      </c>
      <c r="U1404" s="2">
        <v>1</v>
      </c>
      <c r="V1404" s="2">
        <v>0</v>
      </c>
      <c r="W1404" s="2">
        <v>0</v>
      </c>
      <c r="X1404" s="2">
        <f t="shared" si="64"/>
        <v>31</v>
      </c>
      <c r="Y1404" s="2">
        <f t="shared" si="63"/>
        <v>14.485981308411214</v>
      </c>
      <c r="Z1404" s="2">
        <f t="shared" si="65"/>
        <v>4.780851916967397E-2</v>
      </c>
      <c r="AA1404" s="2" t="s">
        <v>154</v>
      </c>
    </row>
    <row r="1405" spans="1:27" x14ac:dyDescent="0.35">
      <c r="A1405" s="2" t="s">
        <v>50</v>
      </c>
      <c r="B1405" s="2" t="s">
        <v>1672</v>
      </c>
      <c r="C1405" s="7">
        <v>1704</v>
      </c>
      <c r="D1405" s="2">
        <v>1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1</v>
      </c>
      <c r="L1405" s="2">
        <v>0</v>
      </c>
      <c r="M1405" s="2">
        <v>0</v>
      </c>
      <c r="N1405" s="2">
        <v>1</v>
      </c>
      <c r="O1405" s="2">
        <v>0</v>
      </c>
      <c r="P1405" s="2">
        <v>0</v>
      </c>
      <c r="Q1405" s="2">
        <v>0</v>
      </c>
      <c r="R1405" s="2">
        <v>4</v>
      </c>
      <c r="S1405" s="2">
        <v>0</v>
      </c>
      <c r="T1405" s="2">
        <v>0</v>
      </c>
      <c r="U1405" s="2">
        <v>1</v>
      </c>
      <c r="V1405" s="2">
        <v>0</v>
      </c>
      <c r="W1405" s="2">
        <v>0</v>
      </c>
      <c r="X1405" s="2">
        <f t="shared" si="64"/>
        <v>8</v>
      </c>
      <c r="Y1405" s="2">
        <f t="shared" si="63"/>
        <v>3.7383177570093458</v>
      </c>
      <c r="Z1405" s="2">
        <f t="shared" si="65"/>
        <v>2.1938484489491465E-3</v>
      </c>
      <c r="AA1405" s="2" t="s">
        <v>150</v>
      </c>
    </row>
    <row r="1406" spans="1:27" x14ac:dyDescent="0.35">
      <c r="A1406" s="2" t="s">
        <v>50</v>
      </c>
      <c r="B1406" s="2" t="s">
        <v>1673</v>
      </c>
      <c r="C1406" s="7">
        <v>462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f t="shared" si="64"/>
        <v>0</v>
      </c>
      <c r="Y1406" s="2">
        <f t="shared" si="63"/>
        <v>0</v>
      </c>
      <c r="Z1406" s="2">
        <f t="shared" si="65"/>
        <v>0</v>
      </c>
      <c r="AA1406" s="2" t="s">
        <v>89</v>
      </c>
    </row>
    <row r="1407" spans="1:27" x14ac:dyDescent="0.35">
      <c r="A1407" s="2" t="s">
        <v>50</v>
      </c>
      <c r="B1407" s="2" t="s">
        <v>1674</v>
      </c>
      <c r="C1407" s="7">
        <v>3588</v>
      </c>
      <c r="D1407" s="2">
        <v>266</v>
      </c>
      <c r="E1407" s="2">
        <v>4</v>
      </c>
      <c r="F1407" s="2">
        <v>1880</v>
      </c>
      <c r="G1407" s="2">
        <v>37</v>
      </c>
      <c r="H1407" s="2">
        <v>1</v>
      </c>
      <c r="I1407" s="2">
        <v>35</v>
      </c>
      <c r="J1407" s="2">
        <v>0</v>
      </c>
      <c r="K1407" s="2">
        <v>0</v>
      </c>
      <c r="L1407" s="2">
        <v>27</v>
      </c>
      <c r="M1407" s="2">
        <v>377</v>
      </c>
      <c r="N1407" s="2">
        <v>121</v>
      </c>
      <c r="O1407" s="2">
        <v>2</v>
      </c>
      <c r="P1407" s="2">
        <v>0</v>
      </c>
      <c r="Q1407" s="2">
        <v>125</v>
      </c>
      <c r="R1407" s="2">
        <v>0</v>
      </c>
      <c r="S1407" s="2">
        <v>21</v>
      </c>
      <c r="T1407" s="2">
        <v>277</v>
      </c>
      <c r="U1407" s="2">
        <v>98</v>
      </c>
      <c r="V1407" s="2">
        <v>2</v>
      </c>
      <c r="W1407" s="2">
        <v>119</v>
      </c>
      <c r="X1407" s="2">
        <f t="shared" si="64"/>
        <v>3392</v>
      </c>
      <c r="Y1407" s="2">
        <f t="shared" si="63"/>
        <v>1585.0467289719625</v>
      </c>
      <c r="Z1407" s="2">
        <f t="shared" si="65"/>
        <v>0.44176330238906425</v>
      </c>
      <c r="AA1407" s="2" t="s">
        <v>742</v>
      </c>
    </row>
    <row r="1408" spans="1:27" x14ac:dyDescent="0.35">
      <c r="A1408" s="2" t="s">
        <v>50</v>
      </c>
      <c r="B1408" s="2" t="s">
        <v>1675</v>
      </c>
      <c r="C1408" s="7">
        <v>333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f t="shared" si="64"/>
        <v>0</v>
      </c>
      <c r="Y1408" s="2">
        <f t="shared" si="63"/>
        <v>0</v>
      </c>
      <c r="Z1408" s="2">
        <f t="shared" si="65"/>
        <v>0</v>
      </c>
      <c r="AA1408" s="2" t="s">
        <v>63</v>
      </c>
    </row>
    <row r="1409" spans="1:27" x14ac:dyDescent="0.35">
      <c r="A1409" s="2" t="s">
        <v>50</v>
      </c>
      <c r="B1409" s="2" t="s">
        <v>1676</v>
      </c>
      <c r="C1409" s="7">
        <v>618</v>
      </c>
      <c r="D1409" s="2">
        <v>5</v>
      </c>
      <c r="E1409" s="2">
        <v>6</v>
      </c>
      <c r="F1409" s="2">
        <v>89</v>
      </c>
      <c r="G1409" s="2">
        <v>0</v>
      </c>
      <c r="H1409" s="2">
        <v>1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2</v>
      </c>
      <c r="S1409" s="2">
        <v>0</v>
      </c>
      <c r="T1409" s="2">
        <v>1</v>
      </c>
      <c r="U1409" s="2">
        <v>0</v>
      </c>
      <c r="V1409" s="2">
        <v>0</v>
      </c>
      <c r="W1409" s="2">
        <v>0</v>
      </c>
      <c r="X1409" s="2">
        <f t="shared" si="64"/>
        <v>104</v>
      </c>
      <c r="Y1409" s="2">
        <f t="shared" si="63"/>
        <v>48.598130841121495</v>
      </c>
      <c r="Z1409" s="2">
        <f t="shared" si="65"/>
        <v>7.8637752170099509E-2</v>
      </c>
      <c r="AA1409" s="2" t="s">
        <v>72</v>
      </c>
    </row>
    <row r="1410" spans="1:27" x14ac:dyDescent="0.35">
      <c r="A1410" s="2" t="s">
        <v>50</v>
      </c>
      <c r="B1410" s="2" t="s">
        <v>1677</v>
      </c>
      <c r="C1410" s="7">
        <v>378</v>
      </c>
      <c r="D1410" s="2">
        <v>0</v>
      </c>
      <c r="E1410" s="2">
        <v>0</v>
      </c>
      <c r="F1410" s="2">
        <v>19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3</v>
      </c>
      <c r="M1410" s="2">
        <v>0</v>
      </c>
      <c r="N1410" s="2">
        <v>1</v>
      </c>
      <c r="O1410" s="2">
        <v>0</v>
      </c>
      <c r="P1410" s="2">
        <v>1</v>
      </c>
      <c r="Q1410" s="2">
        <v>3</v>
      </c>
      <c r="R1410" s="2">
        <v>2</v>
      </c>
      <c r="S1410" s="2">
        <v>1</v>
      </c>
      <c r="T1410" s="2">
        <v>3</v>
      </c>
      <c r="U1410" s="2">
        <v>0</v>
      </c>
      <c r="V1410" s="2">
        <v>0</v>
      </c>
      <c r="W1410" s="2">
        <v>0</v>
      </c>
      <c r="X1410" s="2">
        <f t="shared" si="64"/>
        <v>33</v>
      </c>
      <c r="Y1410" s="2">
        <f t="shared" si="63"/>
        <v>15.420560747663551</v>
      </c>
      <c r="Z1410" s="2">
        <f t="shared" si="65"/>
        <v>4.0795134253078173E-2</v>
      </c>
      <c r="AA1410" s="2" t="s">
        <v>96</v>
      </c>
    </row>
    <row r="1411" spans="1:27" x14ac:dyDescent="0.35">
      <c r="A1411" s="2" t="s">
        <v>50</v>
      </c>
      <c r="B1411" s="2" t="s">
        <v>1678</v>
      </c>
      <c r="C1411" s="7">
        <v>657</v>
      </c>
      <c r="D1411" s="2">
        <v>0</v>
      </c>
      <c r="E1411" s="2">
        <v>0</v>
      </c>
      <c r="F1411" s="2">
        <v>1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1</v>
      </c>
      <c r="N1411" s="2">
        <v>1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f t="shared" si="64"/>
        <v>3</v>
      </c>
      <c r="Y1411" s="2">
        <f t="shared" si="63"/>
        <v>1.4018691588785046</v>
      </c>
      <c r="Z1411" s="2">
        <f t="shared" si="65"/>
        <v>2.1337430119916356E-3</v>
      </c>
      <c r="AA1411" s="2" t="s">
        <v>198</v>
      </c>
    </row>
    <row r="1412" spans="1:27" x14ac:dyDescent="0.35">
      <c r="A1412" s="2" t="s">
        <v>50</v>
      </c>
      <c r="B1412" s="2" t="s">
        <v>1679</v>
      </c>
      <c r="C1412" s="7">
        <v>480</v>
      </c>
      <c r="D1412" s="2">
        <v>1</v>
      </c>
      <c r="E1412" s="2">
        <v>0</v>
      </c>
      <c r="F1412" s="2">
        <v>6</v>
      </c>
      <c r="G1412" s="2">
        <v>0</v>
      </c>
      <c r="H1412" s="2">
        <v>0</v>
      </c>
      <c r="I1412" s="2">
        <v>2</v>
      </c>
      <c r="J1412" s="2">
        <v>0</v>
      </c>
      <c r="K1412" s="2">
        <v>0</v>
      </c>
      <c r="L1412" s="2">
        <v>0</v>
      </c>
      <c r="M1412" s="2">
        <v>2</v>
      </c>
      <c r="N1412" s="2">
        <v>7</v>
      </c>
      <c r="O1412" s="2">
        <v>0</v>
      </c>
      <c r="P1412" s="2">
        <v>0</v>
      </c>
      <c r="Q1412" s="2">
        <v>1</v>
      </c>
      <c r="R1412" s="2">
        <v>0</v>
      </c>
      <c r="S1412" s="2">
        <v>2</v>
      </c>
      <c r="T1412" s="2">
        <v>6</v>
      </c>
      <c r="U1412" s="2">
        <v>3</v>
      </c>
      <c r="V1412" s="2">
        <v>0</v>
      </c>
      <c r="W1412" s="2">
        <v>10</v>
      </c>
      <c r="X1412" s="2">
        <f t="shared" si="64"/>
        <v>40</v>
      </c>
      <c r="Y1412" s="2">
        <f t="shared" si="63"/>
        <v>18.691588785046729</v>
      </c>
      <c r="Z1412" s="2">
        <f t="shared" si="65"/>
        <v>3.8940809968847349E-2</v>
      </c>
      <c r="AA1412" s="2" t="s">
        <v>198</v>
      </c>
    </row>
    <row r="1413" spans="1:27" x14ac:dyDescent="0.35">
      <c r="A1413" s="2" t="s">
        <v>50</v>
      </c>
      <c r="B1413" s="2" t="s">
        <v>1680</v>
      </c>
      <c r="C1413" s="7">
        <v>306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f>SUM(D1413:W1413)</f>
        <v>0</v>
      </c>
      <c r="Y1413" s="2">
        <f t="shared" ref="Y1413:Y1476" si="66">(X1413/2.14)</f>
        <v>0</v>
      </c>
      <c r="Z1413" s="2">
        <f>(Y1413/C1413)</f>
        <v>0</v>
      </c>
      <c r="AA1413" s="2" t="s">
        <v>154</v>
      </c>
    </row>
    <row r="1414" spans="1:27" x14ac:dyDescent="0.35">
      <c r="A1414" s="2" t="s">
        <v>50</v>
      </c>
      <c r="B1414" s="2" t="s">
        <v>1681</v>
      </c>
      <c r="C1414" s="7">
        <v>3249</v>
      </c>
      <c r="D1414" s="2">
        <v>0</v>
      </c>
      <c r="E1414" s="2">
        <v>0</v>
      </c>
      <c r="F1414" s="2">
        <v>1667</v>
      </c>
      <c r="G1414" s="2">
        <v>0</v>
      </c>
      <c r="H1414" s="2">
        <v>7</v>
      </c>
      <c r="I1414" s="2">
        <v>20</v>
      </c>
      <c r="J1414" s="2">
        <v>0</v>
      </c>
      <c r="K1414" s="2">
        <v>0</v>
      </c>
      <c r="L1414" s="2">
        <v>6</v>
      </c>
      <c r="M1414" s="2">
        <v>1</v>
      </c>
      <c r="N1414" s="2">
        <v>9</v>
      </c>
      <c r="O1414" s="2">
        <v>11</v>
      </c>
      <c r="P1414" s="2">
        <v>0</v>
      </c>
      <c r="Q1414" s="2">
        <v>47</v>
      </c>
      <c r="R1414" s="2">
        <v>0</v>
      </c>
      <c r="S1414" s="2">
        <v>94</v>
      </c>
      <c r="T1414" s="2">
        <v>164</v>
      </c>
      <c r="U1414" s="2">
        <v>402</v>
      </c>
      <c r="V1414" s="2">
        <v>3</v>
      </c>
      <c r="W1414" s="2">
        <v>422</v>
      </c>
      <c r="X1414" s="2">
        <f t="shared" si="64"/>
        <v>2853</v>
      </c>
      <c r="Y1414" s="2">
        <f t="shared" si="66"/>
        <v>1333.1775700934579</v>
      </c>
      <c r="Z1414" s="2">
        <f t="shared" si="65"/>
        <v>0.41033473994874053</v>
      </c>
      <c r="AA1414" s="2" t="s">
        <v>774</v>
      </c>
    </row>
    <row r="1415" spans="1:27" x14ac:dyDescent="0.35">
      <c r="A1415" s="2" t="s">
        <v>50</v>
      </c>
      <c r="B1415" s="2" t="s">
        <v>1682</v>
      </c>
      <c r="C1415" s="7">
        <v>633</v>
      </c>
      <c r="D1415" s="2">
        <v>0</v>
      </c>
      <c r="E1415" s="2">
        <v>1</v>
      </c>
      <c r="F1415" s="2">
        <v>23</v>
      </c>
      <c r="G1415" s="2">
        <v>1</v>
      </c>
      <c r="H1415" s="2">
        <v>0</v>
      </c>
      <c r="I1415" s="2">
        <v>1</v>
      </c>
      <c r="J1415" s="2">
        <v>1</v>
      </c>
      <c r="K1415" s="2">
        <v>0</v>
      </c>
      <c r="L1415" s="2">
        <v>9</v>
      </c>
      <c r="M1415" s="2">
        <v>1</v>
      </c>
      <c r="N1415" s="2">
        <v>0</v>
      </c>
      <c r="O1415" s="2">
        <v>0</v>
      </c>
      <c r="P1415" s="2">
        <v>1</v>
      </c>
      <c r="Q1415" s="2">
        <v>5</v>
      </c>
      <c r="R1415" s="2">
        <v>15</v>
      </c>
      <c r="S1415" s="2">
        <v>7</v>
      </c>
      <c r="T1415" s="2">
        <v>27</v>
      </c>
      <c r="U1415" s="2">
        <v>3</v>
      </c>
      <c r="V1415" s="2">
        <v>0</v>
      </c>
      <c r="W1415" s="2">
        <v>1</v>
      </c>
      <c r="X1415" s="2">
        <f t="shared" si="64"/>
        <v>96</v>
      </c>
      <c r="Y1415" s="2">
        <f t="shared" si="66"/>
        <v>44.859813084112147</v>
      </c>
      <c r="Z1415" s="2">
        <f t="shared" si="65"/>
        <v>7.0868583071267213E-2</v>
      </c>
      <c r="AA1415" s="2" t="s">
        <v>276</v>
      </c>
    </row>
    <row r="1416" spans="1:27" x14ac:dyDescent="0.35">
      <c r="A1416" s="2" t="s">
        <v>50</v>
      </c>
      <c r="B1416" s="2" t="s">
        <v>1683</v>
      </c>
      <c r="C1416" s="7">
        <v>357</v>
      </c>
      <c r="D1416" s="2">
        <v>16</v>
      </c>
      <c r="E1416" s="2">
        <v>1</v>
      </c>
      <c r="F1416" s="2">
        <v>15</v>
      </c>
      <c r="G1416" s="2">
        <v>1</v>
      </c>
      <c r="H1416" s="2">
        <v>0</v>
      </c>
      <c r="I1416" s="2">
        <v>7</v>
      </c>
      <c r="J1416" s="2">
        <v>0</v>
      </c>
      <c r="K1416" s="2">
        <v>3</v>
      </c>
      <c r="L1416" s="2">
        <v>61</v>
      </c>
      <c r="M1416" s="2">
        <v>70</v>
      </c>
      <c r="N1416" s="2">
        <v>7</v>
      </c>
      <c r="O1416" s="2">
        <v>0</v>
      </c>
      <c r="P1416" s="2">
        <v>0</v>
      </c>
      <c r="Q1416" s="2">
        <v>2</v>
      </c>
      <c r="R1416" s="2">
        <v>0</v>
      </c>
      <c r="S1416" s="2">
        <v>4</v>
      </c>
      <c r="T1416" s="2">
        <v>18</v>
      </c>
      <c r="U1416" s="2">
        <v>7</v>
      </c>
      <c r="V1416" s="2">
        <v>0</v>
      </c>
      <c r="W1416" s="2">
        <v>27</v>
      </c>
      <c r="X1416" s="2">
        <f t="shared" ref="X1416:X1480" si="67">SUM(D1416:W1416)</f>
        <v>239</v>
      </c>
      <c r="Y1416" s="2">
        <f t="shared" si="66"/>
        <v>111.6822429906542</v>
      </c>
      <c r="Z1416" s="2">
        <f t="shared" ref="Z1416:Z1480" si="68">(Y1416/C1416)</f>
        <v>0.31283541453964764</v>
      </c>
      <c r="AA1416" s="2" t="s">
        <v>63</v>
      </c>
    </row>
    <row r="1417" spans="1:27" x14ac:dyDescent="0.35">
      <c r="A1417" s="2" t="s">
        <v>50</v>
      </c>
      <c r="B1417" s="2" t="s">
        <v>1684</v>
      </c>
      <c r="C1417" s="7">
        <v>885</v>
      </c>
      <c r="D1417" s="2">
        <v>3</v>
      </c>
      <c r="E1417" s="2">
        <v>0</v>
      </c>
      <c r="F1417" s="2">
        <v>408</v>
      </c>
      <c r="G1417" s="2">
        <v>2</v>
      </c>
      <c r="H1417" s="2">
        <v>0</v>
      </c>
      <c r="I1417" s="2">
        <v>14</v>
      </c>
      <c r="J1417" s="2">
        <v>0</v>
      </c>
      <c r="K1417" s="2">
        <v>1</v>
      </c>
      <c r="L1417" s="2">
        <v>1</v>
      </c>
      <c r="M1417" s="2">
        <v>1</v>
      </c>
      <c r="N1417" s="2">
        <v>9</v>
      </c>
      <c r="O1417" s="2">
        <v>0</v>
      </c>
      <c r="P1417" s="2">
        <v>0</v>
      </c>
      <c r="Q1417" s="2">
        <v>5</v>
      </c>
      <c r="R1417" s="2">
        <v>0</v>
      </c>
      <c r="S1417" s="2">
        <v>0</v>
      </c>
      <c r="T1417" s="2">
        <v>7</v>
      </c>
      <c r="U1417" s="2">
        <v>0</v>
      </c>
      <c r="V1417" s="2">
        <v>0</v>
      </c>
      <c r="W1417" s="2">
        <v>14</v>
      </c>
      <c r="X1417" s="2">
        <f t="shared" si="67"/>
        <v>465</v>
      </c>
      <c r="Y1417" s="2">
        <f t="shared" si="66"/>
        <v>217.28971962616822</v>
      </c>
      <c r="Z1417" s="2">
        <f t="shared" si="68"/>
        <v>0.24552510692222398</v>
      </c>
      <c r="AA1417" s="2" t="s">
        <v>152</v>
      </c>
    </row>
    <row r="1418" spans="1:27" x14ac:dyDescent="0.35">
      <c r="A1418" s="2" t="s">
        <v>50</v>
      </c>
      <c r="B1418" s="2" t="s">
        <v>1685</v>
      </c>
      <c r="C1418" s="7">
        <v>237</v>
      </c>
      <c r="D1418" s="2">
        <v>0</v>
      </c>
      <c r="E1418" s="2">
        <v>0</v>
      </c>
      <c r="F1418" s="2">
        <v>17</v>
      </c>
      <c r="G1418" s="2">
        <v>0</v>
      </c>
      <c r="H1418" s="2">
        <v>0</v>
      </c>
      <c r="I1418" s="2">
        <v>4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2</v>
      </c>
      <c r="U1418" s="2">
        <v>0</v>
      </c>
      <c r="V1418" s="2">
        <v>0</v>
      </c>
      <c r="W1418" s="2">
        <v>2</v>
      </c>
      <c r="X1418" s="2">
        <f t="shared" si="67"/>
        <v>25</v>
      </c>
      <c r="Y1418" s="2">
        <f t="shared" si="66"/>
        <v>11.682242990654204</v>
      </c>
      <c r="Z1418" s="2">
        <f t="shared" si="68"/>
        <v>4.929216451752829E-2</v>
      </c>
      <c r="AA1418" s="2" t="s">
        <v>1016</v>
      </c>
    </row>
    <row r="1419" spans="1:27" x14ac:dyDescent="0.35">
      <c r="A1419" s="2" t="s">
        <v>50</v>
      </c>
      <c r="B1419" s="2" t="s">
        <v>1686</v>
      </c>
      <c r="C1419" s="7">
        <v>552</v>
      </c>
      <c r="D1419" s="2">
        <v>4</v>
      </c>
      <c r="E1419" s="2">
        <v>0</v>
      </c>
      <c r="F1419" s="2">
        <v>53</v>
      </c>
      <c r="G1419" s="2">
        <v>0</v>
      </c>
      <c r="H1419" s="2">
        <v>0</v>
      </c>
      <c r="I1419" s="2">
        <v>22</v>
      </c>
      <c r="J1419" s="2">
        <v>0</v>
      </c>
      <c r="K1419" s="2">
        <v>0</v>
      </c>
      <c r="L1419" s="2">
        <v>0</v>
      </c>
      <c r="M1419" s="2">
        <v>5</v>
      </c>
      <c r="N1419" s="2">
        <v>1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5</v>
      </c>
      <c r="U1419" s="2">
        <v>2</v>
      </c>
      <c r="V1419" s="2">
        <v>0</v>
      </c>
      <c r="W1419" s="2">
        <v>2</v>
      </c>
      <c r="X1419" s="2">
        <f t="shared" si="67"/>
        <v>94</v>
      </c>
      <c r="Y1419" s="2">
        <f t="shared" si="66"/>
        <v>43.925233644859809</v>
      </c>
      <c r="Z1419" s="2">
        <f t="shared" si="68"/>
        <v>7.9574698631992402E-2</v>
      </c>
      <c r="AA1419" s="2" t="s">
        <v>110</v>
      </c>
    </row>
    <row r="1420" spans="1:27" x14ac:dyDescent="0.35">
      <c r="A1420" s="2" t="s">
        <v>50</v>
      </c>
      <c r="B1420" s="2" t="s">
        <v>1687</v>
      </c>
      <c r="C1420" s="7">
        <v>468</v>
      </c>
      <c r="D1420" s="2">
        <v>143</v>
      </c>
      <c r="E1420" s="2">
        <v>17</v>
      </c>
      <c r="F1420" s="2">
        <v>211</v>
      </c>
      <c r="G1420" s="2">
        <v>4</v>
      </c>
      <c r="H1420" s="2">
        <v>4</v>
      </c>
      <c r="I1420" s="2">
        <v>0</v>
      </c>
      <c r="J1420" s="2">
        <v>8</v>
      </c>
      <c r="K1420" s="2">
        <v>1</v>
      </c>
      <c r="L1420" s="2">
        <v>7</v>
      </c>
      <c r="M1420" s="2">
        <v>49</v>
      </c>
      <c r="N1420" s="2">
        <v>4</v>
      </c>
      <c r="O1420" s="2">
        <v>33</v>
      </c>
      <c r="P1420" s="2">
        <v>10</v>
      </c>
      <c r="Q1420" s="2">
        <v>78</v>
      </c>
      <c r="R1420" s="2">
        <v>8</v>
      </c>
      <c r="S1420" s="2">
        <v>45</v>
      </c>
      <c r="T1420" s="2">
        <v>12</v>
      </c>
      <c r="U1420" s="2">
        <v>9</v>
      </c>
      <c r="V1420" s="2">
        <v>51</v>
      </c>
      <c r="W1420" s="2">
        <v>35</v>
      </c>
      <c r="X1420" s="2">
        <f t="shared" si="67"/>
        <v>729</v>
      </c>
      <c r="Y1420" s="2">
        <f t="shared" si="66"/>
        <v>340.65420560747663</v>
      </c>
      <c r="Z1420" s="2">
        <f t="shared" si="68"/>
        <v>0.72789360172537743</v>
      </c>
      <c r="AA1420" s="2" t="s">
        <v>276</v>
      </c>
    </row>
    <row r="1421" spans="1:27" x14ac:dyDescent="0.35">
      <c r="A1421" s="2" t="s">
        <v>50</v>
      </c>
      <c r="B1421" s="2" t="s">
        <v>1688</v>
      </c>
      <c r="C1421" s="7">
        <v>399</v>
      </c>
      <c r="D1421" s="2">
        <v>78</v>
      </c>
      <c r="E1421" s="2">
        <v>1</v>
      </c>
      <c r="F1421" s="2">
        <v>105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5</v>
      </c>
      <c r="Q1421" s="2">
        <v>1</v>
      </c>
      <c r="R1421" s="2">
        <v>2</v>
      </c>
      <c r="S1421" s="2">
        <v>1</v>
      </c>
      <c r="T1421" s="2">
        <v>0</v>
      </c>
      <c r="U1421" s="2">
        <v>2</v>
      </c>
      <c r="V1421" s="2">
        <v>2</v>
      </c>
      <c r="W1421" s="2">
        <v>3</v>
      </c>
      <c r="X1421" s="2">
        <f t="shared" si="67"/>
        <v>200</v>
      </c>
      <c r="Y1421" s="2">
        <f t="shared" si="66"/>
        <v>93.457943925233636</v>
      </c>
      <c r="Z1421" s="2">
        <f t="shared" si="68"/>
        <v>0.23423043590284121</v>
      </c>
      <c r="AA1421" s="2" t="s">
        <v>1255</v>
      </c>
    </row>
    <row r="1422" spans="1:27" x14ac:dyDescent="0.35">
      <c r="A1422" s="2" t="s">
        <v>50</v>
      </c>
      <c r="B1422" s="2" t="s">
        <v>1689</v>
      </c>
      <c r="C1422" s="7">
        <v>387</v>
      </c>
      <c r="D1422" s="2">
        <v>5</v>
      </c>
      <c r="E1422" s="2">
        <v>0</v>
      </c>
      <c r="F1422" s="2">
        <v>88</v>
      </c>
      <c r="G1422" s="2">
        <v>0</v>
      </c>
      <c r="H1422" s="2">
        <v>0</v>
      </c>
      <c r="I1422" s="2">
        <v>1</v>
      </c>
      <c r="J1422" s="2">
        <v>0</v>
      </c>
      <c r="K1422" s="2">
        <v>0</v>
      </c>
      <c r="L1422" s="2">
        <v>0</v>
      </c>
      <c r="M1422" s="2">
        <v>0</v>
      </c>
      <c r="N1422" s="2">
        <v>1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1</v>
      </c>
      <c r="U1422" s="2">
        <v>0</v>
      </c>
      <c r="V1422" s="2">
        <v>0</v>
      </c>
      <c r="W1422" s="2">
        <v>0</v>
      </c>
      <c r="X1422" s="2">
        <f t="shared" si="67"/>
        <v>96</v>
      </c>
      <c r="Y1422" s="2">
        <f t="shared" si="66"/>
        <v>44.859813084112147</v>
      </c>
      <c r="Z1422" s="2">
        <f t="shared" si="68"/>
        <v>0.11591682967470839</v>
      </c>
      <c r="AA1422" s="2" t="s">
        <v>63</v>
      </c>
    </row>
    <row r="1423" spans="1:27" x14ac:dyDescent="0.35">
      <c r="A1423" s="2" t="s">
        <v>50</v>
      </c>
      <c r="B1423" s="2" t="s">
        <v>1690</v>
      </c>
      <c r="C1423" s="7">
        <v>432</v>
      </c>
      <c r="D1423" s="2">
        <v>0</v>
      </c>
      <c r="E1423" s="2">
        <v>4</v>
      </c>
      <c r="F1423" s="2">
        <v>62</v>
      </c>
      <c r="G1423" s="2">
        <v>0</v>
      </c>
      <c r="H1423" s="2">
        <v>1</v>
      </c>
      <c r="I1423" s="2">
        <v>4</v>
      </c>
      <c r="J1423" s="2">
        <v>1</v>
      </c>
      <c r="K1423" s="2">
        <v>12</v>
      </c>
      <c r="L1423" s="2">
        <v>3</v>
      </c>
      <c r="M1423" s="2">
        <v>55</v>
      </c>
      <c r="N1423" s="2">
        <v>2</v>
      </c>
      <c r="O1423" s="2">
        <v>4</v>
      </c>
      <c r="P1423" s="2">
        <v>0</v>
      </c>
      <c r="Q1423" s="2">
        <v>1</v>
      </c>
      <c r="R1423" s="2">
        <v>0</v>
      </c>
      <c r="S1423" s="2">
        <v>2</v>
      </c>
      <c r="T1423" s="2">
        <v>0</v>
      </c>
      <c r="U1423" s="2">
        <v>1</v>
      </c>
      <c r="V1423" s="2">
        <v>0</v>
      </c>
      <c r="W1423" s="2">
        <v>0</v>
      </c>
      <c r="X1423" s="2">
        <f t="shared" si="67"/>
        <v>152</v>
      </c>
      <c r="Y1423" s="2">
        <f t="shared" si="66"/>
        <v>71.028037383177562</v>
      </c>
      <c r="Z1423" s="2">
        <f t="shared" si="68"/>
        <v>0.16441675320179991</v>
      </c>
      <c r="AA1423" s="2" t="s">
        <v>150</v>
      </c>
    </row>
    <row r="1424" spans="1:27" x14ac:dyDescent="0.35">
      <c r="A1424" s="2" t="s">
        <v>50</v>
      </c>
      <c r="B1424" s="2" t="s">
        <v>1691</v>
      </c>
      <c r="C1424" s="7">
        <v>216</v>
      </c>
      <c r="D1424" s="2">
        <v>0</v>
      </c>
      <c r="E1424" s="2">
        <v>0</v>
      </c>
      <c r="F1424" s="2">
        <v>1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1</v>
      </c>
      <c r="N1424" s="2">
        <v>1</v>
      </c>
      <c r="O1424" s="2">
        <v>1</v>
      </c>
      <c r="P1424" s="2">
        <v>0</v>
      </c>
      <c r="Q1424" s="2">
        <v>2</v>
      </c>
      <c r="R1424" s="2">
        <v>2</v>
      </c>
      <c r="S1424" s="2">
        <v>2</v>
      </c>
      <c r="T1424" s="2">
        <v>0</v>
      </c>
      <c r="U1424" s="2">
        <v>0</v>
      </c>
      <c r="V1424" s="2">
        <v>0</v>
      </c>
      <c r="W1424" s="2">
        <v>0</v>
      </c>
      <c r="X1424" s="2">
        <f t="shared" si="67"/>
        <v>10</v>
      </c>
      <c r="Y1424" s="2">
        <f t="shared" si="66"/>
        <v>4.6728971962616823</v>
      </c>
      <c r="Z1424" s="2">
        <f t="shared" si="68"/>
        <v>2.1633783316026306E-2</v>
      </c>
      <c r="AA1424" s="2" t="s">
        <v>1505</v>
      </c>
    </row>
    <row r="1425" spans="1:27" x14ac:dyDescent="0.35">
      <c r="A1425" s="2" t="s">
        <v>50</v>
      </c>
      <c r="B1425" s="2" t="s">
        <v>1692</v>
      </c>
      <c r="C1425" s="7">
        <v>462</v>
      </c>
      <c r="D1425" s="2">
        <v>1</v>
      </c>
      <c r="E1425" s="2">
        <v>0</v>
      </c>
      <c r="F1425" s="2">
        <v>165</v>
      </c>
      <c r="G1425" s="2">
        <v>0</v>
      </c>
      <c r="H1425" s="2">
        <v>0</v>
      </c>
      <c r="I1425" s="2">
        <v>7</v>
      </c>
      <c r="J1425" s="2">
        <v>0</v>
      </c>
      <c r="K1425" s="2">
        <v>11</v>
      </c>
      <c r="L1425" s="2">
        <v>0</v>
      </c>
      <c r="M1425" s="2">
        <v>19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1</v>
      </c>
      <c r="T1425" s="2">
        <v>0</v>
      </c>
      <c r="U1425" s="2">
        <v>9</v>
      </c>
      <c r="V1425" s="2">
        <v>1</v>
      </c>
      <c r="W1425" s="2">
        <v>11</v>
      </c>
      <c r="X1425" s="2">
        <f t="shared" si="67"/>
        <v>225</v>
      </c>
      <c r="Y1425" s="2">
        <f t="shared" si="66"/>
        <v>105.14018691588784</v>
      </c>
      <c r="Z1425" s="2">
        <f t="shared" si="68"/>
        <v>0.22757616215560139</v>
      </c>
      <c r="AA1425" s="2" t="s">
        <v>89</v>
      </c>
    </row>
    <row r="1426" spans="1:27" x14ac:dyDescent="0.35">
      <c r="A1426" s="2" t="s">
        <v>50</v>
      </c>
      <c r="B1426" s="2" t="s">
        <v>1693</v>
      </c>
      <c r="C1426" s="7">
        <v>378</v>
      </c>
      <c r="D1426" s="2">
        <v>0</v>
      </c>
      <c r="E1426" s="2">
        <v>0</v>
      </c>
      <c r="F1426" s="2">
        <v>1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f t="shared" si="67"/>
        <v>1</v>
      </c>
      <c r="Y1426" s="2">
        <f t="shared" si="66"/>
        <v>0.46728971962616822</v>
      </c>
      <c r="Z1426" s="2">
        <f t="shared" si="68"/>
        <v>1.2362161894872174E-3</v>
      </c>
      <c r="AA1426" s="2" t="s">
        <v>539</v>
      </c>
    </row>
    <row r="1427" spans="1:27" x14ac:dyDescent="0.35">
      <c r="A1427" s="2" t="s">
        <v>50</v>
      </c>
      <c r="B1427" s="2" t="s">
        <v>1694</v>
      </c>
      <c r="C1427" s="7">
        <v>309</v>
      </c>
      <c r="D1427" s="2">
        <v>0</v>
      </c>
      <c r="E1427" s="2">
        <v>0</v>
      </c>
      <c r="F1427" s="2">
        <v>38</v>
      </c>
      <c r="G1427" s="2">
        <v>1</v>
      </c>
      <c r="H1427" s="2">
        <v>0</v>
      </c>
      <c r="I1427" s="2">
        <v>2</v>
      </c>
      <c r="J1427" s="2">
        <v>0</v>
      </c>
      <c r="K1427" s="2">
        <v>1</v>
      </c>
      <c r="L1427" s="2">
        <v>0</v>
      </c>
      <c r="M1427" s="2">
        <v>1</v>
      </c>
      <c r="N1427" s="2">
        <v>0</v>
      </c>
      <c r="O1427" s="2">
        <v>0</v>
      </c>
      <c r="P1427" s="2">
        <v>0</v>
      </c>
      <c r="Q1427" s="2">
        <v>3</v>
      </c>
      <c r="R1427" s="2">
        <v>0</v>
      </c>
      <c r="S1427" s="2">
        <v>1</v>
      </c>
      <c r="T1427" s="2">
        <v>4</v>
      </c>
      <c r="U1427" s="2">
        <v>0</v>
      </c>
      <c r="V1427" s="2">
        <v>0</v>
      </c>
      <c r="W1427" s="2">
        <v>0</v>
      </c>
      <c r="X1427" s="2">
        <f t="shared" si="67"/>
        <v>51</v>
      </c>
      <c r="Y1427" s="2">
        <f t="shared" si="66"/>
        <v>23.831775700934578</v>
      </c>
      <c r="Z1427" s="2">
        <f t="shared" si="68"/>
        <v>7.7125487705289902E-2</v>
      </c>
      <c r="AA1427" s="2" t="s">
        <v>63</v>
      </c>
    </row>
    <row r="1428" spans="1:27" x14ac:dyDescent="0.35">
      <c r="A1428" s="2" t="s">
        <v>50</v>
      </c>
      <c r="B1428" s="2" t="s">
        <v>1695</v>
      </c>
      <c r="C1428" s="7">
        <v>615</v>
      </c>
      <c r="D1428" s="2">
        <v>46</v>
      </c>
      <c r="E1428" s="2">
        <v>34</v>
      </c>
      <c r="F1428" s="2">
        <v>226</v>
      </c>
      <c r="G1428" s="2">
        <v>3</v>
      </c>
      <c r="H1428" s="2">
        <v>5</v>
      </c>
      <c r="I1428" s="2">
        <v>23</v>
      </c>
      <c r="J1428" s="2">
        <v>10</v>
      </c>
      <c r="K1428" s="2">
        <v>29</v>
      </c>
      <c r="L1428" s="2">
        <v>15</v>
      </c>
      <c r="M1428" s="2">
        <v>153</v>
      </c>
      <c r="N1428" s="2">
        <v>1</v>
      </c>
      <c r="O1428" s="2">
        <v>18</v>
      </c>
      <c r="P1428" s="2">
        <v>14</v>
      </c>
      <c r="Q1428" s="2">
        <v>9</v>
      </c>
      <c r="R1428" s="2">
        <v>0</v>
      </c>
      <c r="S1428" s="2">
        <v>50</v>
      </c>
      <c r="T1428" s="2">
        <v>12</v>
      </c>
      <c r="U1428" s="2">
        <v>33</v>
      </c>
      <c r="V1428" s="2">
        <v>5</v>
      </c>
      <c r="W1428" s="2">
        <v>24</v>
      </c>
      <c r="X1428" s="2">
        <f t="shared" si="67"/>
        <v>710</v>
      </c>
      <c r="Y1428" s="2">
        <f t="shared" si="66"/>
        <v>331.77570093457945</v>
      </c>
      <c r="Z1428" s="2">
        <f t="shared" si="68"/>
        <v>0.53947268444647067</v>
      </c>
      <c r="AA1428" s="2" t="s">
        <v>150</v>
      </c>
    </row>
    <row r="1429" spans="1:27" x14ac:dyDescent="0.35">
      <c r="A1429" s="2" t="s">
        <v>50</v>
      </c>
      <c r="B1429" s="2" t="s">
        <v>1696</v>
      </c>
      <c r="C1429" s="7">
        <v>300</v>
      </c>
      <c r="D1429" s="2">
        <v>2</v>
      </c>
      <c r="E1429" s="2">
        <v>0</v>
      </c>
      <c r="F1429" s="2">
        <v>40</v>
      </c>
      <c r="G1429" s="2">
        <v>0</v>
      </c>
      <c r="H1429" s="2">
        <v>0</v>
      </c>
      <c r="I1429" s="2">
        <v>3</v>
      </c>
      <c r="J1429" s="2">
        <v>0</v>
      </c>
      <c r="K1429" s="2">
        <v>7</v>
      </c>
      <c r="L1429" s="2">
        <v>3</v>
      </c>
      <c r="M1429" s="2">
        <v>7</v>
      </c>
      <c r="N1429" s="2">
        <v>0</v>
      </c>
      <c r="O1429" s="2">
        <v>0</v>
      </c>
      <c r="P1429" s="2">
        <v>3</v>
      </c>
      <c r="Q1429" s="2">
        <v>0</v>
      </c>
      <c r="R1429" s="2">
        <v>0</v>
      </c>
      <c r="S1429" s="2">
        <v>1</v>
      </c>
      <c r="T1429" s="2">
        <v>0</v>
      </c>
      <c r="U1429" s="2">
        <v>1</v>
      </c>
      <c r="V1429" s="2">
        <v>3</v>
      </c>
      <c r="W1429" s="2">
        <v>0</v>
      </c>
      <c r="X1429" s="2">
        <f t="shared" si="67"/>
        <v>70</v>
      </c>
      <c r="Y1429" s="2">
        <f t="shared" si="66"/>
        <v>32.710280373831772</v>
      </c>
      <c r="Z1429" s="2">
        <f t="shared" si="68"/>
        <v>0.10903426791277257</v>
      </c>
      <c r="AA1429" s="2" t="s">
        <v>624</v>
      </c>
    </row>
    <row r="1430" spans="1:27" x14ac:dyDescent="0.35">
      <c r="A1430" s="2" t="s">
        <v>50</v>
      </c>
      <c r="B1430" s="2" t="s">
        <v>1697</v>
      </c>
      <c r="C1430" s="7">
        <v>342</v>
      </c>
      <c r="D1430" s="2">
        <v>0</v>
      </c>
      <c r="E1430" s="2">
        <v>0</v>
      </c>
      <c r="F1430" s="2">
        <v>33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f t="shared" si="67"/>
        <v>33</v>
      </c>
      <c r="Y1430" s="2">
        <f t="shared" si="66"/>
        <v>15.420560747663551</v>
      </c>
      <c r="Z1430" s="2">
        <f t="shared" si="68"/>
        <v>4.508935891129693E-2</v>
      </c>
      <c r="AA1430" s="2" t="s">
        <v>68</v>
      </c>
    </row>
    <row r="1431" spans="1:27" x14ac:dyDescent="0.35">
      <c r="A1431" s="2" t="s">
        <v>50</v>
      </c>
      <c r="B1431" s="2" t="s">
        <v>1698</v>
      </c>
      <c r="C1431" s="7">
        <v>387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>
        <f t="shared" si="67"/>
        <v>0</v>
      </c>
      <c r="Y1431" s="2">
        <f t="shared" si="66"/>
        <v>0</v>
      </c>
      <c r="Z1431" s="2">
        <f t="shared" si="68"/>
        <v>0</v>
      </c>
      <c r="AA1431" s="2" t="s">
        <v>150</v>
      </c>
    </row>
    <row r="1432" spans="1:27" x14ac:dyDescent="0.35">
      <c r="A1432" s="2" t="s">
        <v>50</v>
      </c>
      <c r="B1432" s="2" t="s">
        <v>1699</v>
      </c>
      <c r="C1432" s="7">
        <v>348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1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f t="shared" si="67"/>
        <v>1</v>
      </c>
      <c r="Y1432" s="2">
        <f t="shared" si="66"/>
        <v>0.46728971962616822</v>
      </c>
      <c r="Z1432" s="2">
        <f t="shared" si="68"/>
        <v>1.3427865506499086E-3</v>
      </c>
      <c r="AA1432" s="2" t="s">
        <v>63</v>
      </c>
    </row>
    <row r="1433" spans="1:27" x14ac:dyDescent="0.35">
      <c r="A1433" s="2" t="s">
        <v>50</v>
      </c>
      <c r="B1433" s="2" t="s">
        <v>1700</v>
      </c>
      <c r="C1433" s="7">
        <v>693</v>
      </c>
      <c r="D1433" s="2">
        <v>0</v>
      </c>
      <c r="E1433" s="2">
        <v>1</v>
      </c>
      <c r="F1433" s="2">
        <v>60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15</v>
      </c>
      <c r="M1433" s="2">
        <v>2</v>
      </c>
      <c r="N1433" s="2">
        <v>0</v>
      </c>
      <c r="O1433" s="2">
        <v>3</v>
      </c>
      <c r="P1433" s="2">
        <v>2</v>
      </c>
      <c r="Q1433" s="2">
        <v>11</v>
      </c>
      <c r="R1433" s="2">
        <v>14</v>
      </c>
      <c r="S1433" s="2">
        <v>5</v>
      </c>
      <c r="T1433" s="2">
        <v>2</v>
      </c>
      <c r="U1433" s="2">
        <v>4</v>
      </c>
      <c r="V1433" s="2">
        <v>2</v>
      </c>
      <c r="W1433" s="2">
        <v>0</v>
      </c>
      <c r="X1433" s="2">
        <f t="shared" si="67"/>
        <v>121</v>
      </c>
      <c r="Y1433" s="2">
        <f t="shared" si="66"/>
        <v>56.54205607476635</v>
      </c>
      <c r="Z1433" s="2">
        <f t="shared" si="68"/>
        <v>8.1590268506156347E-2</v>
      </c>
      <c r="AA1433" s="2" t="s">
        <v>72</v>
      </c>
    </row>
    <row r="1434" spans="1:27" x14ac:dyDescent="0.35">
      <c r="A1434" s="2" t="s">
        <v>50</v>
      </c>
      <c r="B1434" s="2" t="s">
        <v>1701</v>
      </c>
      <c r="C1434" s="7">
        <v>306</v>
      </c>
      <c r="D1434" s="2">
        <v>0</v>
      </c>
      <c r="E1434" s="2">
        <v>0</v>
      </c>
      <c r="F1434" s="2">
        <v>5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4</v>
      </c>
      <c r="M1434" s="2">
        <v>0</v>
      </c>
      <c r="N1434" s="2">
        <v>2</v>
      </c>
      <c r="O1434" s="2">
        <v>0</v>
      </c>
      <c r="P1434" s="2">
        <v>0</v>
      </c>
      <c r="Q1434" s="2">
        <v>0</v>
      </c>
      <c r="R1434" s="2">
        <v>2</v>
      </c>
      <c r="S1434" s="2">
        <v>7</v>
      </c>
      <c r="T1434" s="2">
        <v>2</v>
      </c>
      <c r="U1434" s="2">
        <v>0</v>
      </c>
      <c r="V1434" s="2">
        <v>1</v>
      </c>
      <c r="W1434" s="2">
        <v>0</v>
      </c>
      <c r="X1434" s="2">
        <f t="shared" si="67"/>
        <v>23</v>
      </c>
      <c r="Y1434" s="2">
        <f t="shared" si="66"/>
        <v>10.747663551401869</v>
      </c>
      <c r="Z1434" s="2">
        <f t="shared" si="68"/>
        <v>3.5123083501313296E-2</v>
      </c>
      <c r="AA1434" s="2" t="s">
        <v>96</v>
      </c>
    </row>
    <row r="1435" spans="1:27" x14ac:dyDescent="0.35">
      <c r="A1435" s="2" t="s">
        <v>50</v>
      </c>
      <c r="B1435" s="2" t="s">
        <v>1702</v>
      </c>
      <c r="C1435" s="7">
        <v>309</v>
      </c>
      <c r="D1435" s="2">
        <v>0</v>
      </c>
      <c r="E1435" s="2">
        <v>0</v>
      </c>
      <c r="F1435" s="2">
        <v>13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1</v>
      </c>
      <c r="U1435" s="2">
        <v>0</v>
      </c>
      <c r="V1435" s="2">
        <v>0</v>
      </c>
      <c r="W1435" s="2">
        <v>0</v>
      </c>
      <c r="X1435" s="2">
        <f t="shared" si="67"/>
        <v>14</v>
      </c>
      <c r="Y1435" s="2">
        <f t="shared" si="66"/>
        <v>6.5420560747663545</v>
      </c>
      <c r="Z1435" s="2">
        <f t="shared" si="68"/>
        <v>2.1171702507334481E-2</v>
      </c>
      <c r="AA1435" s="2" t="s">
        <v>63</v>
      </c>
    </row>
    <row r="1436" spans="1:27" x14ac:dyDescent="0.35">
      <c r="A1436" s="2" t="s">
        <v>50</v>
      </c>
      <c r="B1436" s="2" t="s">
        <v>1703</v>
      </c>
      <c r="C1436" s="7">
        <v>246</v>
      </c>
      <c r="D1436" s="2">
        <v>0</v>
      </c>
      <c r="E1436" s="2">
        <v>0</v>
      </c>
      <c r="F1436" s="2">
        <v>8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3</v>
      </c>
      <c r="M1436" s="2">
        <v>0</v>
      </c>
      <c r="N1436" s="2">
        <v>0</v>
      </c>
      <c r="O1436" s="2">
        <v>0</v>
      </c>
      <c r="P1436" s="2">
        <v>0</v>
      </c>
      <c r="Q1436" s="2">
        <v>7</v>
      </c>
      <c r="R1436" s="2">
        <v>1</v>
      </c>
      <c r="S1436" s="2">
        <v>7</v>
      </c>
      <c r="T1436" s="2">
        <v>2</v>
      </c>
      <c r="U1436" s="2">
        <v>2</v>
      </c>
      <c r="V1436" s="2">
        <v>0</v>
      </c>
      <c r="W1436" s="2">
        <v>0</v>
      </c>
      <c r="X1436" s="2">
        <f t="shared" si="67"/>
        <v>30</v>
      </c>
      <c r="Y1436" s="2">
        <f t="shared" si="66"/>
        <v>14.018691588785046</v>
      </c>
      <c r="Z1436" s="2">
        <f t="shared" si="68"/>
        <v>5.6986551173922949E-2</v>
      </c>
      <c r="AA1436" s="2" t="s">
        <v>68</v>
      </c>
    </row>
    <row r="1437" spans="1:27" x14ac:dyDescent="0.35">
      <c r="A1437" s="2" t="s">
        <v>50</v>
      </c>
      <c r="B1437" s="2" t="s">
        <v>1704</v>
      </c>
      <c r="C1437" s="7">
        <v>2874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f t="shared" si="67"/>
        <v>0</v>
      </c>
      <c r="Y1437" s="2">
        <f t="shared" si="66"/>
        <v>0</v>
      </c>
      <c r="Z1437" s="2">
        <f t="shared" si="68"/>
        <v>0</v>
      </c>
      <c r="AA1437" s="2" t="s">
        <v>769</v>
      </c>
    </row>
    <row r="1438" spans="1:27" x14ac:dyDescent="0.35">
      <c r="A1438" s="2" t="s">
        <v>50</v>
      </c>
      <c r="B1438" s="2" t="s">
        <v>1705</v>
      </c>
      <c r="C1438" s="7">
        <v>1101</v>
      </c>
      <c r="D1438" s="2">
        <v>48</v>
      </c>
      <c r="E1438" s="2">
        <v>0</v>
      </c>
      <c r="F1438" s="2">
        <v>238</v>
      </c>
      <c r="G1438" s="2">
        <v>30</v>
      </c>
      <c r="H1438" s="2">
        <v>0</v>
      </c>
      <c r="I1438" s="2">
        <v>0</v>
      </c>
      <c r="J1438" s="2">
        <v>82</v>
      </c>
      <c r="K1438" s="2">
        <v>3</v>
      </c>
      <c r="L1438" s="2">
        <v>4</v>
      </c>
      <c r="M1438" s="2">
        <v>4</v>
      </c>
      <c r="N1438" s="2">
        <v>9</v>
      </c>
      <c r="O1438" s="2">
        <v>7</v>
      </c>
      <c r="P1438" s="2">
        <v>7</v>
      </c>
      <c r="Q1438" s="2">
        <v>15</v>
      </c>
      <c r="R1438" s="2">
        <v>9</v>
      </c>
      <c r="S1438" s="2">
        <v>4</v>
      </c>
      <c r="T1438" s="2">
        <v>58</v>
      </c>
      <c r="U1438" s="2">
        <v>174</v>
      </c>
      <c r="V1438" s="2">
        <v>26</v>
      </c>
      <c r="W1438" s="2">
        <v>1</v>
      </c>
      <c r="X1438" s="2">
        <f t="shared" si="67"/>
        <v>719</v>
      </c>
      <c r="Y1438" s="2">
        <f t="shared" si="66"/>
        <v>335.98130841121491</v>
      </c>
      <c r="Z1438" s="2">
        <f t="shared" si="68"/>
        <v>0.30516013479674381</v>
      </c>
      <c r="AA1438" s="2" t="s">
        <v>217</v>
      </c>
    </row>
    <row r="1439" spans="1:27" x14ac:dyDescent="0.35">
      <c r="A1439" s="2" t="s">
        <v>50</v>
      </c>
      <c r="B1439" s="2" t="s">
        <v>1706</v>
      </c>
      <c r="C1439" s="7">
        <v>669</v>
      </c>
      <c r="D1439" s="2">
        <v>3</v>
      </c>
      <c r="E1439" s="2">
        <v>2</v>
      </c>
      <c r="F1439" s="2">
        <v>30</v>
      </c>
      <c r="G1439" s="2">
        <v>0</v>
      </c>
      <c r="H1439" s="2">
        <v>2</v>
      </c>
      <c r="I1439" s="2">
        <v>45</v>
      </c>
      <c r="J1439" s="2">
        <v>0</v>
      </c>
      <c r="K1439" s="2">
        <v>7</v>
      </c>
      <c r="L1439" s="2">
        <v>0</v>
      </c>
      <c r="M1439" s="2">
        <v>34</v>
      </c>
      <c r="N1439" s="2">
        <v>25</v>
      </c>
      <c r="O1439" s="2">
        <v>1</v>
      </c>
      <c r="P1439" s="2">
        <v>0</v>
      </c>
      <c r="Q1439" s="2">
        <v>0</v>
      </c>
      <c r="R1439" s="2">
        <v>0</v>
      </c>
      <c r="S1439" s="2">
        <v>0</v>
      </c>
      <c r="T1439" s="2">
        <v>6</v>
      </c>
      <c r="U1439" s="2">
        <v>5</v>
      </c>
      <c r="V1439" s="2">
        <v>0</v>
      </c>
      <c r="W1439" s="2">
        <v>269</v>
      </c>
      <c r="X1439" s="2">
        <f t="shared" si="67"/>
        <v>429</v>
      </c>
      <c r="Y1439" s="2">
        <f t="shared" si="66"/>
        <v>200.46728971962617</v>
      </c>
      <c r="Z1439" s="2">
        <f t="shared" si="68"/>
        <v>0.2996521520472738</v>
      </c>
      <c r="AA1439" s="2" t="s">
        <v>862</v>
      </c>
    </row>
    <row r="1440" spans="1:27" x14ac:dyDescent="0.35">
      <c r="A1440" s="2" t="s">
        <v>50</v>
      </c>
      <c r="B1440" s="2" t="s">
        <v>1707</v>
      </c>
      <c r="C1440" s="7">
        <v>576</v>
      </c>
      <c r="D1440" s="2">
        <v>0</v>
      </c>
      <c r="E1440" s="2">
        <v>0</v>
      </c>
      <c r="F1440" s="2">
        <v>4</v>
      </c>
      <c r="G1440" s="2">
        <v>0</v>
      </c>
      <c r="H1440" s="2">
        <v>0</v>
      </c>
      <c r="I1440" s="2">
        <v>1</v>
      </c>
      <c r="J1440" s="2">
        <v>0</v>
      </c>
      <c r="K1440" s="2">
        <v>0</v>
      </c>
      <c r="L1440" s="2">
        <v>3</v>
      </c>
      <c r="M1440" s="2">
        <v>3</v>
      </c>
      <c r="N1440" s="2">
        <v>0</v>
      </c>
      <c r="O1440" s="2">
        <v>3</v>
      </c>
      <c r="P1440" s="2">
        <v>5</v>
      </c>
      <c r="Q1440" s="2">
        <v>7</v>
      </c>
      <c r="R1440" s="2">
        <v>8</v>
      </c>
      <c r="S1440" s="2">
        <v>4</v>
      </c>
      <c r="T1440" s="2">
        <v>5</v>
      </c>
      <c r="U1440" s="2">
        <v>6</v>
      </c>
      <c r="V1440" s="2">
        <v>7</v>
      </c>
      <c r="W1440" s="2">
        <v>7</v>
      </c>
      <c r="X1440" s="2">
        <f t="shared" si="67"/>
        <v>63</v>
      </c>
      <c r="Y1440" s="2">
        <f t="shared" si="66"/>
        <v>29.439252336448597</v>
      </c>
      <c r="Z1440" s="2">
        <f t="shared" si="68"/>
        <v>5.1109813084112145E-2</v>
      </c>
      <c r="AA1440" s="2" t="s">
        <v>360</v>
      </c>
    </row>
    <row r="1441" spans="1:27" x14ac:dyDescent="0.35">
      <c r="A1441" s="2" t="s">
        <v>50</v>
      </c>
      <c r="B1441" s="2" t="s">
        <v>1708</v>
      </c>
      <c r="C1441" s="7">
        <v>549</v>
      </c>
      <c r="D1441" s="2">
        <v>0</v>
      </c>
      <c r="E1441" s="2">
        <v>0</v>
      </c>
      <c r="F1441" s="2">
        <v>44</v>
      </c>
      <c r="G1441" s="2">
        <v>480</v>
      </c>
      <c r="H1441" s="2">
        <v>0</v>
      </c>
      <c r="I1441" s="2">
        <v>38</v>
      </c>
      <c r="J1441" s="2">
        <v>45</v>
      </c>
      <c r="K1441" s="2">
        <v>14</v>
      </c>
      <c r="L1441" s="2">
        <v>13</v>
      </c>
      <c r="M1441" s="2">
        <v>196</v>
      </c>
      <c r="N1441" s="2">
        <v>15</v>
      </c>
      <c r="O1441" s="2">
        <v>3</v>
      </c>
      <c r="P1441" s="2">
        <v>0</v>
      </c>
      <c r="Q1441" s="2">
        <v>1</v>
      </c>
      <c r="R1441" s="2">
        <v>23</v>
      </c>
      <c r="S1441" s="2">
        <v>34</v>
      </c>
      <c r="T1441" s="2">
        <v>7</v>
      </c>
      <c r="U1441" s="2">
        <v>1</v>
      </c>
      <c r="V1441" s="2">
        <v>13</v>
      </c>
      <c r="W1441" s="2">
        <v>39</v>
      </c>
      <c r="X1441" s="2">
        <f t="shared" si="67"/>
        <v>966</v>
      </c>
      <c r="Y1441" s="2">
        <f t="shared" si="66"/>
        <v>451.40186915887847</v>
      </c>
      <c r="Z1441" s="2">
        <f t="shared" si="68"/>
        <v>0.822225626883203</v>
      </c>
      <c r="AA1441" s="2" t="s">
        <v>152</v>
      </c>
    </row>
    <row r="1442" spans="1:27" x14ac:dyDescent="0.35">
      <c r="A1442" s="2" t="s">
        <v>50</v>
      </c>
      <c r="B1442" s="2" t="s">
        <v>1709</v>
      </c>
      <c r="C1442" s="7">
        <v>222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f t="shared" si="67"/>
        <v>0</v>
      </c>
      <c r="Y1442" s="2">
        <f t="shared" si="66"/>
        <v>0</v>
      </c>
      <c r="Z1442" s="2">
        <f t="shared" si="68"/>
        <v>0</v>
      </c>
      <c r="AA1442" s="2" t="s">
        <v>327</v>
      </c>
    </row>
    <row r="1443" spans="1:27" x14ac:dyDescent="0.35">
      <c r="A1443" s="2" t="s">
        <v>50</v>
      </c>
      <c r="B1443" s="2" t="s">
        <v>1710</v>
      </c>
      <c r="C1443" s="7">
        <v>240</v>
      </c>
      <c r="D1443" s="2">
        <v>0</v>
      </c>
      <c r="E1443" s="2">
        <v>0</v>
      </c>
      <c r="F1443" s="2">
        <v>19</v>
      </c>
      <c r="G1443" s="2">
        <v>4</v>
      </c>
      <c r="H1443" s="2">
        <v>0</v>
      </c>
      <c r="I1443" s="2">
        <v>4</v>
      </c>
      <c r="J1443" s="2">
        <v>1</v>
      </c>
      <c r="K1443" s="2">
        <v>0</v>
      </c>
      <c r="L1443" s="2">
        <v>0</v>
      </c>
      <c r="M1443" s="2">
        <v>1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f t="shared" si="67"/>
        <v>29</v>
      </c>
      <c r="Y1443" s="2">
        <f t="shared" si="66"/>
        <v>13.551401869158878</v>
      </c>
      <c r="Z1443" s="2">
        <f t="shared" si="68"/>
        <v>5.646417445482866E-2</v>
      </c>
      <c r="AA1443" s="2" t="s">
        <v>321</v>
      </c>
    </row>
    <row r="1444" spans="1:27" x14ac:dyDescent="0.35">
      <c r="A1444" s="2" t="s">
        <v>50</v>
      </c>
      <c r="B1444" s="2" t="s">
        <v>1711</v>
      </c>
      <c r="C1444" s="7">
        <v>798</v>
      </c>
      <c r="D1444" s="2">
        <v>35</v>
      </c>
      <c r="E1444" s="2">
        <v>2</v>
      </c>
      <c r="F1444" s="2">
        <v>74</v>
      </c>
      <c r="G1444" s="2">
        <v>2</v>
      </c>
      <c r="H1444" s="2">
        <v>25</v>
      </c>
      <c r="I1444" s="2">
        <v>9</v>
      </c>
      <c r="J1444" s="2">
        <v>0</v>
      </c>
      <c r="K1444" s="2">
        <v>13</v>
      </c>
      <c r="L1444" s="2">
        <v>8</v>
      </c>
      <c r="M1444" s="2">
        <v>49</v>
      </c>
      <c r="N1444" s="2">
        <v>11</v>
      </c>
      <c r="O1444" s="2">
        <v>7</v>
      </c>
      <c r="P1444" s="2">
        <v>10</v>
      </c>
      <c r="Q1444" s="2">
        <v>1</v>
      </c>
      <c r="R1444" s="2">
        <v>3</v>
      </c>
      <c r="S1444" s="2">
        <v>0</v>
      </c>
      <c r="T1444" s="2">
        <v>20</v>
      </c>
      <c r="U1444" s="2">
        <v>10</v>
      </c>
      <c r="V1444" s="2">
        <v>2</v>
      </c>
      <c r="W1444" s="2">
        <v>3</v>
      </c>
      <c r="X1444" s="2">
        <f t="shared" si="67"/>
        <v>284</v>
      </c>
      <c r="Y1444" s="2">
        <f t="shared" si="66"/>
        <v>132.71028037383178</v>
      </c>
      <c r="Z1444" s="2">
        <f t="shared" si="68"/>
        <v>0.16630360949101727</v>
      </c>
      <c r="AA1444" s="2" t="s">
        <v>55</v>
      </c>
    </row>
    <row r="1445" spans="1:27" x14ac:dyDescent="0.35">
      <c r="A1445" s="2" t="s">
        <v>50</v>
      </c>
      <c r="B1445" s="2" t="s">
        <v>1712</v>
      </c>
      <c r="C1445" s="7">
        <v>729</v>
      </c>
      <c r="D1445" s="2">
        <v>44</v>
      </c>
      <c r="E1445" s="2">
        <v>1</v>
      </c>
      <c r="F1445" s="2">
        <v>89</v>
      </c>
      <c r="G1445" s="2">
        <v>20</v>
      </c>
      <c r="H1445" s="2">
        <v>0</v>
      </c>
      <c r="I1445" s="2">
        <v>0</v>
      </c>
      <c r="J1445" s="2">
        <v>42</v>
      </c>
      <c r="K1445" s="2">
        <v>5</v>
      </c>
      <c r="L1445" s="2">
        <v>6</v>
      </c>
      <c r="M1445" s="2">
        <v>1</v>
      </c>
      <c r="N1445" s="2">
        <v>14</v>
      </c>
      <c r="O1445" s="2">
        <v>16</v>
      </c>
      <c r="P1445" s="2">
        <v>1</v>
      </c>
      <c r="Q1445" s="2">
        <v>24</v>
      </c>
      <c r="R1445" s="2">
        <v>8</v>
      </c>
      <c r="S1445" s="2">
        <v>7</v>
      </c>
      <c r="T1445" s="2">
        <v>51</v>
      </c>
      <c r="U1445" s="2">
        <v>188</v>
      </c>
      <c r="V1445" s="2">
        <v>4</v>
      </c>
      <c r="W1445" s="2">
        <v>1</v>
      </c>
      <c r="X1445" s="2">
        <f t="shared" si="67"/>
        <v>522</v>
      </c>
      <c r="Y1445" s="2">
        <f t="shared" si="66"/>
        <v>243.92523364485979</v>
      </c>
      <c r="Z1445" s="2">
        <f t="shared" si="68"/>
        <v>0.33460251528787349</v>
      </c>
      <c r="AA1445" s="2" t="s">
        <v>132</v>
      </c>
    </row>
    <row r="1446" spans="1:27" x14ac:dyDescent="0.35">
      <c r="A1446" s="2" t="s">
        <v>50</v>
      </c>
      <c r="B1446" s="2" t="s">
        <v>1713</v>
      </c>
      <c r="C1446" s="7">
        <v>342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f t="shared" si="67"/>
        <v>0</v>
      </c>
      <c r="Y1446" s="2">
        <f t="shared" si="66"/>
        <v>0</v>
      </c>
      <c r="Z1446" s="2">
        <f t="shared" si="68"/>
        <v>0</v>
      </c>
      <c r="AA1446" s="2" t="s">
        <v>327</v>
      </c>
    </row>
    <row r="1447" spans="1:27" x14ac:dyDescent="0.35">
      <c r="A1447" s="2" t="s">
        <v>50</v>
      </c>
      <c r="B1447" s="2" t="s">
        <v>1714</v>
      </c>
      <c r="C1447" s="7">
        <v>603</v>
      </c>
      <c r="D1447" s="2">
        <v>21</v>
      </c>
      <c r="E1447" s="2">
        <v>5</v>
      </c>
      <c r="F1447" s="2">
        <v>62</v>
      </c>
      <c r="G1447" s="2">
        <v>0</v>
      </c>
      <c r="H1447" s="2">
        <v>18</v>
      </c>
      <c r="I1447" s="2">
        <v>11</v>
      </c>
      <c r="J1447" s="2">
        <v>29</v>
      </c>
      <c r="K1447" s="2">
        <v>1</v>
      </c>
      <c r="L1447" s="2">
        <v>6</v>
      </c>
      <c r="M1447" s="2">
        <v>26</v>
      </c>
      <c r="N1447" s="2">
        <v>6</v>
      </c>
      <c r="O1447" s="2">
        <v>1</v>
      </c>
      <c r="P1447" s="2">
        <v>2</v>
      </c>
      <c r="Q1447" s="2">
        <v>11</v>
      </c>
      <c r="R1447" s="2">
        <v>2</v>
      </c>
      <c r="S1447" s="2">
        <v>0</v>
      </c>
      <c r="T1447" s="2">
        <v>0</v>
      </c>
      <c r="U1447" s="2">
        <v>2</v>
      </c>
      <c r="V1447" s="2">
        <v>3</v>
      </c>
      <c r="W1447" s="2">
        <v>0</v>
      </c>
      <c r="X1447" s="2">
        <f t="shared" si="67"/>
        <v>206</v>
      </c>
      <c r="Y1447" s="2">
        <f t="shared" si="66"/>
        <v>96.261682242990645</v>
      </c>
      <c r="Z1447" s="2">
        <f t="shared" si="68"/>
        <v>0.15963794733497619</v>
      </c>
      <c r="AA1447" s="2" t="s">
        <v>55</v>
      </c>
    </row>
    <row r="1448" spans="1:27" x14ac:dyDescent="0.35">
      <c r="A1448" s="2" t="s">
        <v>50</v>
      </c>
      <c r="B1448" s="2" t="s">
        <v>1715</v>
      </c>
      <c r="C1448" s="7">
        <v>732</v>
      </c>
      <c r="D1448" s="2">
        <v>122</v>
      </c>
      <c r="E1448" s="2">
        <v>34</v>
      </c>
      <c r="F1448" s="2">
        <v>161</v>
      </c>
      <c r="G1448" s="2">
        <v>0</v>
      </c>
      <c r="H1448" s="2">
        <v>15</v>
      </c>
      <c r="I1448" s="2">
        <v>345</v>
      </c>
      <c r="J1448" s="2">
        <v>38</v>
      </c>
      <c r="K1448" s="2">
        <v>43</v>
      </c>
      <c r="L1448" s="2">
        <v>3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f t="shared" si="67"/>
        <v>761</v>
      </c>
      <c r="Y1448" s="2">
        <f t="shared" si="66"/>
        <v>355.60747663551399</v>
      </c>
      <c r="Z1448" s="2">
        <f t="shared" si="68"/>
        <v>0.48580256370971858</v>
      </c>
      <c r="AA1448" s="2" t="s">
        <v>434</v>
      </c>
    </row>
    <row r="1449" spans="1:27" x14ac:dyDescent="0.35">
      <c r="A1449" s="2" t="s">
        <v>50</v>
      </c>
      <c r="B1449" s="2" t="s">
        <v>1716</v>
      </c>
      <c r="C1449" s="7">
        <v>450</v>
      </c>
      <c r="D1449" s="2">
        <v>270</v>
      </c>
      <c r="E1449" s="2">
        <v>0</v>
      </c>
      <c r="F1449" s="2">
        <v>42</v>
      </c>
      <c r="G1449" s="2">
        <v>2</v>
      </c>
      <c r="H1449" s="2">
        <v>0</v>
      </c>
      <c r="I1449" s="2">
        <v>6</v>
      </c>
      <c r="J1449" s="2">
        <v>0</v>
      </c>
      <c r="K1449" s="2">
        <v>0</v>
      </c>
      <c r="L1449" s="2">
        <v>366</v>
      </c>
      <c r="M1449" s="2">
        <v>49</v>
      </c>
      <c r="N1449" s="2">
        <v>28</v>
      </c>
      <c r="O1449" s="2">
        <v>10</v>
      </c>
      <c r="P1449" s="2">
        <v>0</v>
      </c>
      <c r="Q1449" s="2">
        <v>12</v>
      </c>
      <c r="R1449" s="2">
        <v>4</v>
      </c>
      <c r="S1449" s="2">
        <v>49</v>
      </c>
      <c r="T1449" s="2">
        <v>3</v>
      </c>
      <c r="U1449" s="2">
        <v>2</v>
      </c>
      <c r="V1449" s="2">
        <v>48</v>
      </c>
      <c r="W1449" s="2">
        <v>19</v>
      </c>
      <c r="X1449" s="2">
        <f t="shared" si="67"/>
        <v>910</v>
      </c>
      <c r="Y1449" s="2">
        <f t="shared" si="66"/>
        <v>425.23364485981307</v>
      </c>
      <c r="Z1449" s="2">
        <f t="shared" si="68"/>
        <v>0.94496365524402903</v>
      </c>
      <c r="AA1449" s="2" t="s">
        <v>63</v>
      </c>
    </row>
    <row r="1450" spans="1:27" x14ac:dyDescent="0.35">
      <c r="A1450" s="2" t="s">
        <v>50</v>
      </c>
      <c r="B1450" s="2" t="s">
        <v>1717</v>
      </c>
      <c r="C1450" s="7">
        <v>567</v>
      </c>
      <c r="D1450" s="2">
        <v>4</v>
      </c>
      <c r="E1450" s="2">
        <v>0</v>
      </c>
      <c r="F1450" s="2">
        <v>25</v>
      </c>
      <c r="G1450" s="2">
        <v>0</v>
      </c>
      <c r="H1450" s="2">
        <v>5</v>
      </c>
      <c r="I1450" s="2">
        <v>42</v>
      </c>
      <c r="J1450" s="2">
        <v>0</v>
      </c>
      <c r="K1450" s="2">
        <v>0</v>
      </c>
      <c r="L1450" s="2">
        <v>0</v>
      </c>
      <c r="M1450" s="2">
        <v>14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1</v>
      </c>
      <c r="V1450" s="2">
        <v>0</v>
      </c>
      <c r="W1450" s="2">
        <v>299</v>
      </c>
      <c r="X1450" s="2">
        <f t="shared" si="67"/>
        <v>390</v>
      </c>
      <c r="Y1450" s="2">
        <f t="shared" si="66"/>
        <v>182.24299065420558</v>
      </c>
      <c r="Z1450" s="2">
        <f t="shared" si="68"/>
        <v>0.32141620926667652</v>
      </c>
      <c r="AA1450" s="2" t="s">
        <v>224</v>
      </c>
    </row>
    <row r="1451" spans="1:27" x14ac:dyDescent="0.35">
      <c r="A1451" s="2" t="s">
        <v>50</v>
      </c>
      <c r="B1451" s="2" t="s">
        <v>1718</v>
      </c>
      <c r="C1451" s="7">
        <v>396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f t="shared" si="67"/>
        <v>0</v>
      </c>
      <c r="Y1451" s="2">
        <f t="shared" si="66"/>
        <v>0</v>
      </c>
      <c r="Z1451" s="2">
        <f t="shared" si="68"/>
        <v>0</v>
      </c>
      <c r="AA1451" s="2" t="s">
        <v>327</v>
      </c>
    </row>
    <row r="1452" spans="1:27" x14ac:dyDescent="0.35">
      <c r="A1452" s="2" t="s">
        <v>50</v>
      </c>
      <c r="B1452" s="2" t="s">
        <v>1719</v>
      </c>
      <c r="C1452" s="7">
        <v>459</v>
      </c>
      <c r="D1452" s="2">
        <v>0</v>
      </c>
      <c r="E1452" s="2">
        <v>1</v>
      </c>
      <c r="F1452" s="2">
        <v>28</v>
      </c>
      <c r="G1452" s="2">
        <v>178</v>
      </c>
      <c r="H1452" s="2">
        <v>1</v>
      </c>
      <c r="I1452" s="2">
        <v>10</v>
      </c>
      <c r="J1452" s="2">
        <v>5</v>
      </c>
      <c r="K1452" s="2">
        <v>8</v>
      </c>
      <c r="L1452" s="2">
        <v>14</v>
      </c>
      <c r="M1452" s="2">
        <v>40</v>
      </c>
      <c r="N1452" s="2">
        <v>3</v>
      </c>
      <c r="O1452" s="2">
        <v>1</v>
      </c>
      <c r="P1452" s="2">
        <v>4</v>
      </c>
      <c r="Q1452" s="2">
        <v>0</v>
      </c>
      <c r="R1452" s="2">
        <v>8</v>
      </c>
      <c r="S1452" s="2">
        <v>21</v>
      </c>
      <c r="T1452" s="2">
        <v>7</v>
      </c>
      <c r="U1452" s="2">
        <v>0</v>
      </c>
      <c r="V1452" s="2">
        <v>4</v>
      </c>
      <c r="W1452" s="2">
        <v>20</v>
      </c>
      <c r="X1452" s="2">
        <f t="shared" si="67"/>
        <v>353</v>
      </c>
      <c r="Y1452" s="2">
        <f t="shared" si="66"/>
        <v>164.95327102803736</v>
      </c>
      <c r="Z1452" s="2">
        <f t="shared" si="68"/>
        <v>0.35937531814387225</v>
      </c>
      <c r="AA1452" s="2" t="s">
        <v>224</v>
      </c>
    </row>
    <row r="1453" spans="1:27" x14ac:dyDescent="0.35">
      <c r="A1453" s="2" t="s">
        <v>50</v>
      </c>
      <c r="B1453" s="2" t="s">
        <v>1720</v>
      </c>
      <c r="C1453" s="7">
        <v>522</v>
      </c>
      <c r="D1453" s="2">
        <v>9</v>
      </c>
      <c r="E1453" s="2">
        <v>0</v>
      </c>
      <c r="F1453" s="2">
        <v>27</v>
      </c>
      <c r="G1453" s="2">
        <v>10</v>
      </c>
      <c r="H1453" s="2">
        <v>28</v>
      </c>
      <c r="I1453" s="2">
        <v>5</v>
      </c>
      <c r="J1453" s="2">
        <v>1</v>
      </c>
      <c r="K1453" s="2">
        <v>8</v>
      </c>
      <c r="L1453" s="2">
        <v>1</v>
      </c>
      <c r="M1453" s="2">
        <v>5</v>
      </c>
      <c r="N1453" s="2">
        <v>3</v>
      </c>
      <c r="O1453" s="2">
        <v>4</v>
      </c>
      <c r="P1453" s="2">
        <v>5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f t="shared" si="67"/>
        <v>106</v>
      </c>
      <c r="Y1453" s="2">
        <f t="shared" si="66"/>
        <v>49.532710280373827</v>
      </c>
      <c r="Z1453" s="2">
        <f t="shared" si="68"/>
        <v>9.4890249579260205E-2</v>
      </c>
      <c r="AA1453" s="2" t="s">
        <v>468</v>
      </c>
    </row>
    <row r="1454" spans="1:27" x14ac:dyDescent="0.35">
      <c r="A1454" s="2" t="s">
        <v>50</v>
      </c>
      <c r="B1454" s="2" t="s">
        <v>1721</v>
      </c>
      <c r="C1454" s="7">
        <v>309</v>
      </c>
      <c r="D1454" s="2">
        <v>0</v>
      </c>
      <c r="E1454" s="2">
        <v>0</v>
      </c>
      <c r="F1454" s="2">
        <v>31</v>
      </c>
      <c r="G1454" s="2">
        <v>28</v>
      </c>
      <c r="H1454" s="2">
        <v>0</v>
      </c>
      <c r="I1454" s="2">
        <v>17</v>
      </c>
      <c r="J1454" s="2">
        <v>1</v>
      </c>
      <c r="K1454" s="2">
        <v>2</v>
      </c>
      <c r="L1454" s="2">
        <v>4</v>
      </c>
      <c r="M1454" s="2">
        <v>15</v>
      </c>
      <c r="N1454" s="2">
        <v>3</v>
      </c>
      <c r="O1454" s="2">
        <v>0</v>
      </c>
      <c r="P1454" s="2">
        <v>1</v>
      </c>
      <c r="Q1454" s="2">
        <v>0</v>
      </c>
      <c r="R1454" s="2">
        <v>2</v>
      </c>
      <c r="S1454" s="2">
        <v>14</v>
      </c>
      <c r="T1454" s="2">
        <v>0</v>
      </c>
      <c r="U1454" s="2">
        <v>0</v>
      </c>
      <c r="V1454" s="2">
        <v>0</v>
      </c>
      <c r="W1454" s="2">
        <v>16</v>
      </c>
      <c r="X1454" s="2">
        <f t="shared" si="67"/>
        <v>134</v>
      </c>
      <c r="Y1454" s="2">
        <f t="shared" si="66"/>
        <v>62.616822429906541</v>
      </c>
      <c r="Z1454" s="2">
        <f t="shared" si="68"/>
        <v>0.20264343828448719</v>
      </c>
      <c r="AA1454" s="2" t="s">
        <v>72</v>
      </c>
    </row>
    <row r="1455" spans="1:27" x14ac:dyDescent="0.35">
      <c r="A1455" s="2" t="s">
        <v>50</v>
      </c>
      <c r="B1455" s="2" t="s">
        <v>1722</v>
      </c>
      <c r="C1455" s="7">
        <v>1023</v>
      </c>
      <c r="D1455" s="2">
        <v>2</v>
      </c>
      <c r="E1455" s="2">
        <v>16</v>
      </c>
      <c r="F1455" s="2">
        <v>90</v>
      </c>
      <c r="G1455" s="2">
        <v>23</v>
      </c>
      <c r="H1455" s="2">
        <v>0</v>
      </c>
      <c r="I1455" s="2">
        <v>3</v>
      </c>
      <c r="J1455" s="2">
        <v>0</v>
      </c>
      <c r="K1455" s="2">
        <v>0</v>
      </c>
      <c r="L1455" s="2">
        <v>120</v>
      </c>
      <c r="M1455" s="2">
        <v>85</v>
      </c>
      <c r="N1455" s="2">
        <v>9</v>
      </c>
      <c r="O1455" s="2">
        <v>17</v>
      </c>
      <c r="P1455" s="2">
        <v>0</v>
      </c>
      <c r="Q1455" s="2">
        <v>12</v>
      </c>
      <c r="R1455" s="2">
        <v>7</v>
      </c>
      <c r="S1455" s="2">
        <v>0</v>
      </c>
      <c r="T1455" s="2">
        <v>0</v>
      </c>
      <c r="U1455" s="2">
        <v>0</v>
      </c>
      <c r="V1455" s="2">
        <v>18</v>
      </c>
      <c r="W1455" s="2">
        <v>27</v>
      </c>
      <c r="X1455" s="2">
        <f t="shared" si="67"/>
        <v>429</v>
      </c>
      <c r="Y1455" s="2">
        <f t="shared" si="66"/>
        <v>200.46728971962617</v>
      </c>
      <c r="Z1455" s="2">
        <f t="shared" si="68"/>
        <v>0.19596020500452216</v>
      </c>
      <c r="AA1455" s="2" t="s">
        <v>122</v>
      </c>
    </row>
    <row r="1456" spans="1:27" x14ac:dyDescent="0.35">
      <c r="A1456" s="2" t="s">
        <v>50</v>
      </c>
      <c r="B1456" s="2" t="s">
        <v>1723</v>
      </c>
      <c r="C1456" s="7">
        <v>672</v>
      </c>
      <c r="D1456" s="2">
        <v>0</v>
      </c>
      <c r="E1456" s="2">
        <v>4</v>
      </c>
      <c r="F1456" s="2">
        <v>127</v>
      </c>
      <c r="G1456" s="2">
        <v>0</v>
      </c>
      <c r="H1456" s="2">
        <v>2</v>
      </c>
      <c r="I1456" s="2">
        <v>50</v>
      </c>
      <c r="J1456" s="2">
        <v>0</v>
      </c>
      <c r="K1456" s="2">
        <v>0</v>
      </c>
      <c r="L1456" s="2">
        <v>27</v>
      </c>
      <c r="M1456" s="2">
        <v>2</v>
      </c>
      <c r="N1456" s="2">
        <v>6</v>
      </c>
      <c r="O1456" s="2">
        <v>51</v>
      </c>
      <c r="P1456" s="2">
        <v>3</v>
      </c>
      <c r="Q1456" s="2">
        <v>15</v>
      </c>
      <c r="R1456" s="2">
        <v>10</v>
      </c>
      <c r="S1456" s="2">
        <v>5</v>
      </c>
      <c r="T1456" s="2">
        <v>19</v>
      </c>
      <c r="U1456" s="2">
        <v>0</v>
      </c>
      <c r="V1456" s="2">
        <v>24</v>
      </c>
      <c r="W1456" s="2">
        <v>6</v>
      </c>
      <c r="X1456" s="2">
        <f t="shared" si="67"/>
        <v>351</v>
      </c>
      <c r="Y1456" s="2">
        <f t="shared" si="66"/>
        <v>164.01869158878503</v>
      </c>
      <c r="Z1456" s="2">
        <f t="shared" si="68"/>
        <v>0.24407543391188249</v>
      </c>
      <c r="AA1456" s="2" t="s">
        <v>576</v>
      </c>
    </row>
    <row r="1457" spans="1:27" x14ac:dyDescent="0.35">
      <c r="A1457" s="2" t="s">
        <v>50</v>
      </c>
      <c r="B1457" s="2" t="s">
        <v>1724</v>
      </c>
      <c r="C1457" s="7">
        <v>660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2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f t="shared" si="67"/>
        <v>2</v>
      </c>
      <c r="Y1457" s="2">
        <f t="shared" si="66"/>
        <v>0.93457943925233644</v>
      </c>
      <c r="Z1457" s="2">
        <f t="shared" si="68"/>
        <v>1.4160294534126309E-3</v>
      </c>
      <c r="AA1457" s="2" t="s">
        <v>75</v>
      </c>
    </row>
    <row r="1458" spans="1:27" x14ac:dyDescent="0.35">
      <c r="A1458" s="2" t="s">
        <v>50</v>
      </c>
      <c r="B1458" s="2" t="s">
        <v>1725</v>
      </c>
      <c r="C1458" s="7">
        <v>606</v>
      </c>
      <c r="D1458" s="2">
        <v>0</v>
      </c>
      <c r="E1458" s="2">
        <v>0</v>
      </c>
      <c r="F1458" s="2">
        <v>81</v>
      </c>
      <c r="G1458" s="2">
        <v>13</v>
      </c>
      <c r="H1458" s="2">
        <v>25</v>
      </c>
      <c r="I1458" s="2">
        <v>0</v>
      </c>
      <c r="J1458" s="2">
        <v>0</v>
      </c>
      <c r="K1458" s="2">
        <v>9</v>
      </c>
      <c r="L1458" s="2">
        <v>0</v>
      </c>
      <c r="M1458" s="2">
        <v>0</v>
      </c>
      <c r="N1458" s="2">
        <v>20</v>
      </c>
      <c r="O1458" s="2">
        <v>33</v>
      </c>
      <c r="P1458" s="2">
        <v>3</v>
      </c>
      <c r="Q1458" s="2">
        <v>13</v>
      </c>
      <c r="R1458" s="2">
        <v>32</v>
      </c>
      <c r="S1458" s="2">
        <v>2</v>
      </c>
      <c r="T1458" s="2">
        <v>23</v>
      </c>
      <c r="U1458" s="2">
        <v>1</v>
      </c>
      <c r="V1458" s="2">
        <v>6</v>
      </c>
      <c r="W1458" s="2">
        <v>4</v>
      </c>
      <c r="X1458" s="2">
        <f t="shared" si="67"/>
        <v>265</v>
      </c>
      <c r="Y1458" s="2">
        <f t="shared" si="66"/>
        <v>123.83177570093457</v>
      </c>
      <c r="Z1458" s="2">
        <f t="shared" si="68"/>
        <v>0.20434286419296133</v>
      </c>
      <c r="AA1458" s="2" t="s">
        <v>357</v>
      </c>
    </row>
    <row r="1459" spans="1:27" x14ac:dyDescent="0.35">
      <c r="A1459" s="2" t="s">
        <v>50</v>
      </c>
      <c r="B1459" s="2" t="s">
        <v>1726</v>
      </c>
      <c r="C1459" s="7">
        <v>513</v>
      </c>
      <c r="D1459" s="2">
        <v>0</v>
      </c>
      <c r="E1459" s="2">
        <v>8</v>
      </c>
      <c r="F1459" s="2">
        <v>35</v>
      </c>
      <c r="G1459" s="2">
        <v>0</v>
      </c>
      <c r="H1459" s="2">
        <v>7</v>
      </c>
      <c r="I1459" s="2">
        <v>3</v>
      </c>
      <c r="J1459" s="2">
        <v>1</v>
      </c>
      <c r="K1459" s="2">
        <v>0</v>
      </c>
      <c r="L1459" s="2">
        <v>10</v>
      </c>
      <c r="M1459" s="2">
        <v>4</v>
      </c>
      <c r="N1459" s="2">
        <v>8</v>
      </c>
      <c r="O1459" s="2">
        <v>7</v>
      </c>
      <c r="P1459" s="2">
        <v>29</v>
      </c>
      <c r="Q1459" s="2">
        <v>21</v>
      </c>
      <c r="R1459" s="2">
        <v>17</v>
      </c>
      <c r="S1459" s="2">
        <v>8</v>
      </c>
      <c r="T1459" s="2">
        <v>13</v>
      </c>
      <c r="U1459" s="2">
        <v>16</v>
      </c>
      <c r="V1459" s="2">
        <v>10</v>
      </c>
      <c r="W1459" s="2">
        <v>2</v>
      </c>
      <c r="X1459" s="2">
        <f t="shared" si="67"/>
        <v>199</v>
      </c>
      <c r="Y1459" s="2">
        <f t="shared" si="66"/>
        <v>92.99065420560747</v>
      </c>
      <c r="Z1459" s="2">
        <f t="shared" si="68"/>
        <v>0.18126833178480989</v>
      </c>
      <c r="AA1459" s="2" t="s">
        <v>1267</v>
      </c>
    </row>
    <row r="1460" spans="1:27" x14ac:dyDescent="0.35">
      <c r="A1460" s="2" t="s">
        <v>50</v>
      </c>
      <c r="B1460" s="2" t="s">
        <v>1727</v>
      </c>
      <c r="C1460" s="7">
        <v>999</v>
      </c>
      <c r="D1460" s="2">
        <v>13</v>
      </c>
      <c r="E1460" s="2">
        <v>83</v>
      </c>
      <c r="F1460" s="2">
        <v>46</v>
      </c>
      <c r="G1460" s="2">
        <v>0</v>
      </c>
      <c r="H1460" s="2">
        <v>2</v>
      </c>
      <c r="I1460" s="2">
        <v>1</v>
      </c>
      <c r="J1460" s="2">
        <v>2</v>
      </c>
      <c r="K1460" s="2">
        <v>0</v>
      </c>
      <c r="L1460" s="2">
        <v>0</v>
      </c>
      <c r="M1460" s="2">
        <v>3</v>
      </c>
      <c r="N1460" s="2">
        <v>0</v>
      </c>
      <c r="O1460" s="2">
        <v>0</v>
      </c>
      <c r="P1460" s="2">
        <v>1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f t="shared" si="67"/>
        <v>151</v>
      </c>
      <c r="Y1460" s="2">
        <f t="shared" si="66"/>
        <v>70.560747663551396</v>
      </c>
      <c r="Z1460" s="2">
        <f t="shared" si="68"/>
        <v>7.0631379042593992E-2</v>
      </c>
      <c r="AA1460" s="2" t="s">
        <v>877</v>
      </c>
    </row>
    <row r="1461" spans="1:27" x14ac:dyDescent="0.35">
      <c r="A1461" s="2" t="s">
        <v>50</v>
      </c>
      <c r="B1461" s="2" t="s">
        <v>1728</v>
      </c>
      <c r="C1461" s="7">
        <v>492</v>
      </c>
      <c r="D1461" s="2">
        <v>0</v>
      </c>
      <c r="E1461" s="2">
        <v>0</v>
      </c>
      <c r="F1461" s="2">
        <v>27</v>
      </c>
      <c r="G1461" s="2">
        <v>2</v>
      </c>
      <c r="H1461" s="2">
        <v>4</v>
      </c>
      <c r="I1461" s="2">
        <v>0</v>
      </c>
      <c r="J1461" s="2">
        <v>5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8</v>
      </c>
      <c r="S1461" s="2">
        <v>6</v>
      </c>
      <c r="T1461" s="2">
        <v>0</v>
      </c>
      <c r="U1461" s="2">
        <v>1</v>
      </c>
      <c r="V1461" s="2">
        <v>0</v>
      </c>
      <c r="W1461" s="2">
        <v>0</v>
      </c>
      <c r="X1461" s="2">
        <f t="shared" si="67"/>
        <v>53</v>
      </c>
      <c r="Y1461" s="2">
        <f t="shared" si="66"/>
        <v>24.766355140186914</v>
      </c>
      <c r="Z1461" s="2">
        <f t="shared" si="68"/>
        <v>5.0338120203631938E-2</v>
      </c>
      <c r="AA1461" s="2" t="s">
        <v>1729</v>
      </c>
    </row>
    <row r="1462" spans="1:27" x14ac:dyDescent="0.35">
      <c r="A1462" s="2" t="s">
        <v>50</v>
      </c>
      <c r="B1462" s="2" t="s">
        <v>1730</v>
      </c>
      <c r="C1462" s="7">
        <v>525</v>
      </c>
      <c r="D1462" s="2">
        <v>0</v>
      </c>
      <c r="E1462" s="2">
        <v>0</v>
      </c>
      <c r="F1462" s="2">
        <v>42</v>
      </c>
      <c r="G1462" s="2">
        <v>1</v>
      </c>
      <c r="H1462" s="2">
        <v>0</v>
      </c>
      <c r="I1462" s="2">
        <v>0</v>
      </c>
      <c r="J1462" s="2">
        <v>0</v>
      </c>
      <c r="K1462" s="2">
        <v>0</v>
      </c>
      <c r="L1462" s="2">
        <v>13</v>
      </c>
      <c r="M1462" s="2">
        <v>22</v>
      </c>
      <c r="N1462" s="2">
        <v>1</v>
      </c>
      <c r="O1462" s="2">
        <v>0</v>
      </c>
      <c r="P1462" s="2">
        <v>0</v>
      </c>
      <c r="Q1462" s="2">
        <v>0</v>
      </c>
      <c r="R1462" s="2">
        <v>0</v>
      </c>
      <c r="S1462" s="2">
        <v>4</v>
      </c>
      <c r="T1462" s="2">
        <v>0</v>
      </c>
      <c r="U1462" s="2">
        <v>0</v>
      </c>
      <c r="V1462" s="2">
        <v>4</v>
      </c>
      <c r="W1462" s="2">
        <v>4</v>
      </c>
      <c r="X1462" s="2">
        <f t="shared" si="67"/>
        <v>91</v>
      </c>
      <c r="Y1462" s="2">
        <f t="shared" si="66"/>
        <v>42.523364485981304</v>
      </c>
      <c r="Z1462" s="2">
        <f t="shared" si="68"/>
        <v>8.0996884735202487E-2</v>
      </c>
      <c r="AA1462" s="2" t="s">
        <v>276</v>
      </c>
    </row>
    <row r="1463" spans="1:27" x14ac:dyDescent="0.35">
      <c r="A1463" s="2" t="s">
        <v>50</v>
      </c>
      <c r="B1463" s="2" t="s">
        <v>1731</v>
      </c>
      <c r="C1463" s="7">
        <v>483</v>
      </c>
      <c r="D1463" s="2">
        <v>10</v>
      </c>
      <c r="E1463" s="2">
        <v>6</v>
      </c>
      <c r="F1463" s="2">
        <v>23</v>
      </c>
      <c r="G1463" s="2">
        <v>5</v>
      </c>
      <c r="H1463" s="2">
        <v>0</v>
      </c>
      <c r="I1463" s="2">
        <v>6</v>
      </c>
      <c r="J1463" s="2">
        <v>0</v>
      </c>
      <c r="K1463" s="2">
        <v>7</v>
      </c>
      <c r="L1463" s="2">
        <v>0</v>
      </c>
      <c r="M1463" s="2">
        <v>8</v>
      </c>
      <c r="N1463" s="2">
        <v>0</v>
      </c>
      <c r="O1463" s="2">
        <v>0</v>
      </c>
      <c r="P1463" s="2">
        <v>9</v>
      </c>
      <c r="Q1463" s="2">
        <v>12</v>
      </c>
      <c r="R1463" s="2">
        <v>1</v>
      </c>
      <c r="S1463" s="2">
        <v>3</v>
      </c>
      <c r="T1463" s="2">
        <v>16</v>
      </c>
      <c r="U1463" s="2">
        <v>27</v>
      </c>
      <c r="V1463" s="2">
        <v>9</v>
      </c>
      <c r="W1463" s="2">
        <v>6</v>
      </c>
      <c r="X1463" s="2">
        <f t="shared" si="67"/>
        <v>148</v>
      </c>
      <c r="Y1463" s="2">
        <f t="shared" si="66"/>
        <v>69.158878504672899</v>
      </c>
      <c r="Z1463" s="2">
        <f t="shared" si="68"/>
        <v>0.14318608386060641</v>
      </c>
      <c r="AA1463" s="2" t="s">
        <v>1732</v>
      </c>
    </row>
    <row r="1464" spans="1:27" x14ac:dyDescent="0.35">
      <c r="A1464" s="2" t="s">
        <v>50</v>
      </c>
      <c r="B1464" s="2" t="s">
        <v>1733</v>
      </c>
      <c r="C1464" s="7">
        <v>786</v>
      </c>
      <c r="D1464" s="2">
        <v>84</v>
      </c>
      <c r="E1464" s="2">
        <v>0</v>
      </c>
      <c r="F1464" s="2">
        <v>121</v>
      </c>
      <c r="G1464" s="2">
        <v>0</v>
      </c>
      <c r="H1464" s="2">
        <v>0</v>
      </c>
      <c r="I1464" s="2">
        <v>23</v>
      </c>
      <c r="J1464" s="2">
        <v>0</v>
      </c>
      <c r="K1464" s="2">
        <v>0</v>
      </c>
      <c r="L1464" s="2">
        <v>0</v>
      </c>
      <c r="M1464" s="2">
        <v>72</v>
      </c>
      <c r="N1464" s="2">
        <v>73</v>
      </c>
      <c r="O1464" s="2">
        <v>4</v>
      </c>
      <c r="P1464" s="2">
        <v>0</v>
      </c>
      <c r="Q1464" s="2">
        <v>45</v>
      </c>
      <c r="R1464" s="2">
        <v>0</v>
      </c>
      <c r="S1464" s="2">
        <v>2</v>
      </c>
      <c r="T1464" s="2">
        <v>30</v>
      </c>
      <c r="U1464" s="2">
        <v>0</v>
      </c>
      <c r="V1464" s="2">
        <v>0</v>
      </c>
      <c r="W1464" s="2">
        <v>14</v>
      </c>
      <c r="X1464" s="2">
        <f t="shared" si="67"/>
        <v>468</v>
      </c>
      <c r="Y1464" s="2">
        <f t="shared" si="66"/>
        <v>218.69158878504672</v>
      </c>
      <c r="Z1464" s="2">
        <f t="shared" si="68"/>
        <v>0.27823357351787115</v>
      </c>
      <c r="AA1464" s="2" t="s">
        <v>77</v>
      </c>
    </row>
    <row r="1465" spans="1:27" x14ac:dyDescent="0.35">
      <c r="A1465" s="2" t="s">
        <v>50</v>
      </c>
      <c r="B1465" s="2" t="s">
        <v>1734</v>
      </c>
      <c r="C1465" s="7">
        <v>540</v>
      </c>
      <c r="D1465" s="2">
        <v>70</v>
      </c>
      <c r="E1465" s="2">
        <v>1</v>
      </c>
      <c r="F1465" s="2">
        <v>46</v>
      </c>
      <c r="G1465" s="2">
        <v>4</v>
      </c>
      <c r="H1465" s="2">
        <v>0</v>
      </c>
      <c r="I1465" s="2">
        <v>6</v>
      </c>
      <c r="J1465" s="2">
        <v>0</v>
      </c>
      <c r="K1465" s="2">
        <v>8</v>
      </c>
      <c r="L1465" s="2">
        <v>1</v>
      </c>
      <c r="M1465" s="2">
        <v>5</v>
      </c>
      <c r="N1465" s="2">
        <v>12</v>
      </c>
      <c r="O1465" s="2">
        <v>2</v>
      </c>
      <c r="P1465" s="2">
        <v>0</v>
      </c>
      <c r="Q1465" s="2">
        <v>5</v>
      </c>
      <c r="R1465" s="2">
        <v>0</v>
      </c>
      <c r="S1465" s="2">
        <v>3</v>
      </c>
      <c r="T1465" s="2">
        <v>17</v>
      </c>
      <c r="U1465" s="2">
        <v>2</v>
      </c>
      <c r="V1465" s="2">
        <v>0</v>
      </c>
      <c r="W1465" s="2">
        <v>1</v>
      </c>
      <c r="X1465" s="2">
        <f t="shared" si="67"/>
        <v>183</v>
      </c>
      <c r="Y1465" s="2">
        <f t="shared" si="66"/>
        <v>85.514018691588774</v>
      </c>
      <c r="Z1465" s="2">
        <f t="shared" si="68"/>
        <v>0.15835929387331255</v>
      </c>
      <c r="AA1465" s="2" t="s">
        <v>252</v>
      </c>
    </row>
    <row r="1466" spans="1:27" x14ac:dyDescent="0.35">
      <c r="A1466" s="2" t="s">
        <v>50</v>
      </c>
      <c r="B1466" s="2" t="s">
        <v>1735</v>
      </c>
      <c r="C1466" s="7">
        <v>429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f t="shared" si="67"/>
        <v>0</v>
      </c>
      <c r="Y1466" s="2">
        <f t="shared" si="66"/>
        <v>0</v>
      </c>
      <c r="Z1466" s="2">
        <f t="shared" si="68"/>
        <v>0</v>
      </c>
      <c r="AA1466" s="2" t="s">
        <v>57</v>
      </c>
    </row>
    <row r="1467" spans="1:27" x14ac:dyDescent="0.35">
      <c r="A1467" s="2" t="s">
        <v>50</v>
      </c>
      <c r="B1467" s="2" t="s">
        <v>1736</v>
      </c>
      <c r="C1467" s="7">
        <v>489</v>
      </c>
      <c r="D1467" s="2">
        <v>0</v>
      </c>
      <c r="E1467" s="2">
        <v>0</v>
      </c>
      <c r="F1467" s="2">
        <v>186</v>
      </c>
      <c r="G1467" s="2">
        <v>0</v>
      </c>
      <c r="H1467" s="2">
        <v>0</v>
      </c>
      <c r="I1467" s="2">
        <v>1</v>
      </c>
      <c r="J1467" s="2">
        <v>0</v>
      </c>
      <c r="K1467" s="2">
        <v>0</v>
      </c>
      <c r="L1467" s="2">
        <v>4</v>
      </c>
      <c r="M1467" s="2">
        <v>0</v>
      </c>
      <c r="N1467" s="2">
        <v>0</v>
      </c>
      <c r="O1467" s="2">
        <v>0</v>
      </c>
      <c r="P1467" s="2">
        <v>4</v>
      </c>
      <c r="Q1467" s="2">
        <v>3</v>
      </c>
      <c r="R1467" s="2">
        <v>6</v>
      </c>
      <c r="S1467" s="2">
        <v>25</v>
      </c>
      <c r="T1467" s="2">
        <v>0</v>
      </c>
      <c r="U1467" s="2">
        <v>1</v>
      </c>
      <c r="V1467" s="2">
        <v>0</v>
      </c>
      <c r="W1467" s="2">
        <v>0</v>
      </c>
      <c r="X1467" s="2">
        <f t="shared" si="67"/>
        <v>230</v>
      </c>
      <c r="Y1467" s="2">
        <f t="shared" si="66"/>
        <v>107.47663551401868</v>
      </c>
      <c r="Z1467" s="2">
        <f t="shared" si="68"/>
        <v>0.21978862068306479</v>
      </c>
      <c r="AA1467" s="2" t="s">
        <v>81</v>
      </c>
    </row>
    <row r="1468" spans="1:27" x14ac:dyDescent="0.35">
      <c r="A1468" s="2" t="s">
        <v>50</v>
      </c>
      <c r="B1468" s="2" t="s">
        <v>1737</v>
      </c>
      <c r="C1468" s="7">
        <v>447</v>
      </c>
      <c r="D1468" s="2">
        <v>39</v>
      </c>
      <c r="E1468" s="2">
        <v>0</v>
      </c>
      <c r="F1468" s="2">
        <v>35</v>
      </c>
      <c r="G1468" s="2">
        <v>4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4</v>
      </c>
      <c r="N1468" s="2">
        <v>0</v>
      </c>
      <c r="O1468" s="2">
        <v>0</v>
      </c>
      <c r="P1468" s="2">
        <v>1</v>
      </c>
      <c r="Q1468" s="2">
        <v>1</v>
      </c>
      <c r="R1468" s="2">
        <v>1</v>
      </c>
      <c r="S1468" s="2">
        <v>0</v>
      </c>
      <c r="T1468" s="2">
        <v>0</v>
      </c>
      <c r="U1468" s="2">
        <v>3</v>
      </c>
      <c r="V1468" s="2">
        <v>1</v>
      </c>
      <c r="W1468" s="2">
        <v>0</v>
      </c>
      <c r="X1468" s="2">
        <f t="shared" si="67"/>
        <v>89</v>
      </c>
      <c r="Y1468" s="2">
        <f t="shared" si="66"/>
        <v>41.588785046728972</v>
      </c>
      <c r="Z1468" s="2">
        <f t="shared" si="68"/>
        <v>9.3039787576574884E-2</v>
      </c>
      <c r="AA1468" s="2" t="s">
        <v>83</v>
      </c>
    </row>
    <row r="1469" spans="1:27" x14ac:dyDescent="0.35">
      <c r="A1469" s="2" t="s">
        <v>50</v>
      </c>
      <c r="B1469" s="2" t="s">
        <v>1738</v>
      </c>
      <c r="C1469" s="7">
        <v>318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f t="shared" si="67"/>
        <v>0</v>
      </c>
      <c r="Y1469" s="2">
        <f t="shared" si="66"/>
        <v>0</v>
      </c>
      <c r="Z1469" s="2">
        <f t="shared" si="68"/>
        <v>0</v>
      </c>
      <c r="AA1469" s="2" t="s">
        <v>96</v>
      </c>
    </row>
    <row r="1470" spans="1:27" x14ac:dyDescent="0.35">
      <c r="A1470" s="2" t="s">
        <v>50</v>
      </c>
      <c r="B1470" s="2" t="s">
        <v>1739</v>
      </c>
      <c r="C1470" s="7">
        <v>258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f t="shared" si="67"/>
        <v>0</v>
      </c>
      <c r="Y1470" s="2">
        <f t="shared" si="66"/>
        <v>0</v>
      </c>
      <c r="Z1470" s="2">
        <f t="shared" si="68"/>
        <v>0</v>
      </c>
      <c r="AA1470" s="2" t="s">
        <v>52</v>
      </c>
    </row>
    <row r="1471" spans="1:27" x14ac:dyDescent="0.35">
      <c r="A1471" s="2" t="s">
        <v>50</v>
      </c>
      <c r="B1471" s="2" t="s">
        <v>1740</v>
      </c>
      <c r="C1471" s="7">
        <v>549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1</v>
      </c>
      <c r="O1471" s="2">
        <v>1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  <c r="X1471" s="2">
        <f t="shared" si="67"/>
        <v>2</v>
      </c>
      <c r="Y1471" s="2">
        <f t="shared" si="66"/>
        <v>0.93457943925233644</v>
      </c>
      <c r="Z1471" s="2">
        <f t="shared" si="68"/>
        <v>1.7023304904414142E-3</v>
      </c>
      <c r="AA1471" s="2" t="s">
        <v>145</v>
      </c>
    </row>
    <row r="1472" spans="1:27" x14ac:dyDescent="0.35">
      <c r="A1472" s="2" t="s">
        <v>50</v>
      </c>
      <c r="B1472" s="2" t="s">
        <v>1741</v>
      </c>
      <c r="C1472" s="7">
        <v>258</v>
      </c>
      <c r="D1472" s="2">
        <v>0</v>
      </c>
      <c r="E1472" s="2">
        <v>0</v>
      </c>
      <c r="F1472" s="2">
        <v>59</v>
      </c>
      <c r="G1472" s="2">
        <v>0</v>
      </c>
      <c r="H1472" s="2">
        <v>0</v>
      </c>
      <c r="I1472" s="2">
        <v>1</v>
      </c>
      <c r="J1472" s="2">
        <v>0</v>
      </c>
      <c r="K1472" s="2">
        <v>10</v>
      </c>
      <c r="L1472" s="2">
        <v>0</v>
      </c>
      <c r="M1472" s="2">
        <v>10</v>
      </c>
      <c r="N1472" s="2">
        <v>0</v>
      </c>
      <c r="O1472" s="2">
        <v>2</v>
      </c>
      <c r="P1472" s="2">
        <v>0</v>
      </c>
      <c r="Q1472" s="2">
        <v>0</v>
      </c>
      <c r="R1472" s="2">
        <v>0</v>
      </c>
      <c r="S1472" s="2">
        <v>2</v>
      </c>
      <c r="T1472" s="2">
        <v>0</v>
      </c>
      <c r="U1472" s="2">
        <v>0</v>
      </c>
      <c r="V1472" s="2">
        <v>0</v>
      </c>
      <c r="W1472" s="2">
        <v>0</v>
      </c>
      <c r="X1472" s="2">
        <f t="shared" si="67"/>
        <v>84</v>
      </c>
      <c r="Y1472" s="2">
        <f t="shared" si="66"/>
        <v>39.252336448598129</v>
      </c>
      <c r="Z1472" s="2">
        <f t="shared" si="68"/>
        <v>0.15214083894805477</v>
      </c>
      <c r="AA1472" s="2" t="s">
        <v>52</v>
      </c>
    </row>
    <row r="1473" spans="1:27" x14ac:dyDescent="0.35">
      <c r="A1473" s="2" t="s">
        <v>50</v>
      </c>
      <c r="B1473" s="2" t="s">
        <v>1742</v>
      </c>
      <c r="C1473" s="7">
        <v>375</v>
      </c>
      <c r="D1473" s="2">
        <v>0</v>
      </c>
      <c r="E1473" s="2">
        <v>1</v>
      </c>
      <c r="F1473" s="2">
        <v>152</v>
      </c>
      <c r="G1473" s="2">
        <v>1</v>
      </c>
      <c r="H1473" s="2">
        <v>0</v>
      </c>
      <c r="I1473" s="2">
        <v>0</v>
      </c>
      <c r="J1473" s="2">
        <v>1</v>
      </c>
      <c r="K1473" s="2">
        <v>0</v>
      </c>
      <c r="L1473" s="2">
        <v>8</v>
      </c>
      <c r="M1473" s="2">
        <v>3</v>
      </c>
      <c r="N1473" s="2">
        <v>1</v>
      </c>
      <c r="O1473" s="2">
        <v>1</v>
      </c>
      <c r="P1473" s="2">
        <v>2</v>
      </c>
      <c r="Q1473" s="2">
        <v>21</v>
      </c>
      <c r="R1473" s="2">
        <v>14</v>
      </c>
      <c r="S1473" s="2">
        <v>19</v>
      </c>
      <c r="T1473" s="2">
        <v>9</v>
      </c>
      <c r="U1473" s="2">
        <v>2</v>
      </c>
      <c r="V1473" s="2">
        <v>0</v>
      </c>
      <c r="W1473" s="2">
        <v>0</v>
      </c>
      <c r="X1473" s="2">
        <f t="shared" si="67"/>
        <v>235</v>
      </c>
      <c r="Y1473" s="2">
        <f t="shared" si="66"/>
        <v>109.81308411214953</v>
      </c>
      <c r="Z1473" s="2">
        <f t="shared" si="68"/>
        <v>0.29283489096573206</v>
      </c>
      <c r="AA1473" s="2" t="s">
        <v>96</v>
      </c>
    </row>
    <row r="1474" spans="1:27" x14ac:dyDescent="0.35">
      <c r="A1474" s="2" t="s">
        <v>50</v>
      </c>
      <c r="B1474" s="2" t="s">
        <v>1743</v>
      </c>
      <c r="C1474" s="7">
        <v>489</v>
      </c>
      <c r="D1474" s="2">
        <v>0</v>
      </c>
      <c r="E1474" s="2">
        <v>0</v>
      </c>
      <c r="F1474" s="2">
        <v>112</v>
      </c>
      <c r="G1474" s="2">
        <v>1</v>
      </c>
      <c r="H1474" s="2">
        <v>0</v>
      </c>
      <c r="I1474" s="2">
        <v>1</v>
      </c>
      <c r="J1474" s="2">
        <v>0</v>
      </c>
      <c r="K1474" s="2">
        <v>0</v>
      </c>
      <c r="L1474" s="2">
        <v>5</v>
      </c>
      <c r="M1474" s="2">
        <v>0</v>
      </c>
      <c r="N1474" s="2">
        <v>8</v>
      </c>
      <c r="O1474" s="2">
        <v>0</v>
      </c>
      <c r="P1474" s="2">
        <v>0</v>
      </c>
      <c r="Q1474" s="2">
        <v>3</v>
      </c>
      <c r="R1474" s="2">
        <v>21</v>
      </c>
      <c r="S1474" s="2">
        <v>5</v>
      </c>
      <c r="T1474" s="2">
        <v>1</v>
      </c>
      <c r="U1474" s="2">
        <v>2</v>
      </c>
      <c r="V1474" s="2">
        <v>2</v>
      </c>
      <c r="W1474" s="2">
        <v>1</v>
      </c>
      <c r="X1474" s="2">
        <f t="shared" si="67"/>
        <v>162</v>
      </c>
      <c r="Y1474" s="2">
        <f t="shared" si="66"/>
        <v>75.700934579439249</v>
      </c>
      <c r="Z1474" s="2">
        <f t="shared" si="68"/>
        <v>0.15480763717676738</v>
      </c>
      <c r="AA1474" s="2" t="s">
        <v>81</v>
      </c>
    </row>
    <row r="1475" spans="1:27" x14ac:dyDescent="0.35">
      <c r="A1475" s="2" t="s">
        <v>50</v>
      </c>
      <c r="B1475" s="2" t="s">
        <v>1744</v>
      </c>
      <c r="C1475" s="7">
        <v>414</v>
      </c>
      <c r="D1475" s="2">
        <v>35</v>
      </c>
      <c r="E1475" s="2">
        <v>0</v>
      </c>
      <c r="F1475" s="2">
        <v>56</v>
      </c>
      <c r="G1475" s="2">
        <v>0</v>
      </c>
      <c r="H1475" s="2">
        <v>0</v>
      </c>
      <c r="I1475" s="2">
        <v>0</v>
      </c>
      <c r="J1475" s="2">
        <v>4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1</v>
      </c>
      <c r="V1475" s="2">
        <v>0</v>
      </c>
      <c r="W1475" s="2">
        <v>0</v>
      </c>
      <c r="X1475" s="2">
        <f t="shared" si="67"/>
        <v>96</v>
      </c>
      <c r="Y1475" s="2">
        <f t="shared" si="66"/>
        <v>44.859813084112147</v>
      </c>
      <c r="Z1475" s="2">
        <f t="shared" si="68"/>
        <v>0.1083570364350535</v>
      </c>
      <c r="AA1475" s="2" t="s">
        <v>122</v>
      </c>
    </row>
    <row r="1476" spans="1:27" x14ac:dyDescent="0.35">
      <c r="A1476" s="2" t="s">
        <v>50</v>
      </c>
      <c r="B1476" s="2" t="s">
        <v>1745</v>
      </c>
      <c r="C1476" s="7">
        <v>558</v>
      </c>
      <c r="D1476" s="2">
        <v>92</v>
      </c>
      <c r="E1476" s="2">
        <v>113</v>
      </c>
      <c r="F1476" s="2">
        <v>22</v>
      </c>
      <c r="G1476" s="2">
        <v>0</v>
      </c>
      <c r="H1476" s="2">
        <v>2</v>
      </c>
      <c r="I1476" s="2">
        <v>0</v>
      </c>
      <c r="J1476" s="2">
        <v>8</v>
      </c>
      <c r="K1476" s="2">
        <v>0</v>
      </c>
      <c r="L1476" s="2">
        <v>0</v>
      </c>
      <c r="M1476" s="2">
        <v>17</v>
      </c>
      <c r="N1476" s="2">
        <v>0</v>
      </c>
      <c r="O1476" s="2">
        <v>0</v>
      </c>
      <c r="P1476" s="2">
        <v>0</v>
      </c>
      <c r="Q1476" s="2">
        <v>0</v>
      </c>
      <c r="R1476" s="2">
        <v>1</v>
      </c>
      <c r="S1476" s="2">
        <v>0</v>
      </c>
      <c r="T1476" s="2">
        <v>0</v>
      </c>
      <c r="U1476" s="2">
        <v>0</v>
      </c>
      <c r="V1476" s="2">
        <v>0</v>
      </c>
      <c r="W1476" s="2">
        <v>6</v>
      </c>
      <c r="X1476" s="2">
        <f t="shared" si="67"/>
        <v>261</v>
      </c>
      <c r="Y1476" s="2">
        <f t="shared" si="66"/>
        <v>121.96261682242989</v>
      </c>
      <c r="Z1476" s="2">
        <f t="shared" si="68"/>
        <v>0.21857099788965931</v>
      </c>
      <c r="AA1476" s="2" t="s">
        <v>877</v>
      </c>
    </row>
    <row r="1477" spans="1:27" x14ac:dyDescent="0.35">
      <c r="A1477" s="2" t="s">
        <v>50</v>
      </c>
      <c r="B1477" s="2" t="s">
        <v>1746</v>
      </c>
      <c r="C1477" s="7">
        <v>477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f t="shared" si="67"/>
        <v>0</v>
      </c>
      <c r="Y1477" s="2">
        <f t="shared" ref="Y1477:Y1540" si="69">(X1477/2.14)</f>
        <v>0</v>
      </c>
      <c r="Z1477" s="2">
        <f t="shared" si="68"/>
        <v>0</v>
      </c>
      <c r="AA1477" s="2" t="s">
        <v>128</v>
      </c>
    </row>
    <row r="1478" spans="1:27" x14ac:dyDescent="0.35">
      <c r="A1478" s="2" t="s">
        <v>50</v>
      </c>
      <c r="B1478" s="2" t="s">
        <v>1747</v>
      </c>
      <c r="C1478" s="7">
        <v>678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0</v>
      </c>
      <c r="W1478" s="2">
        <v>0</v>
      </c>
      <c r="X1478" s="2">
        <f t="shared" si="67"/>
        <v>0</v>
      </c>
      <c r="Y1478" s="2">
        <f t="shared" si="69"/>
        <v>0</v>
      </c>
      <c r="Z1478" s="2">
        <f t="shared" si="68"/>
        <v>0</v>
      </c>
      <c r="AA1478" s="2" t="s">
        <v>75</v>
      </c>
    </row>
    <row r="1479" spans="1:27" x14ac:dyDescent="0.35">
      <c r="A1479" s="2" t="s">
        <v>50</v>
      </c>
      <c r="B1479" s="2" t="s">
        <v>1748</v>
      </c>
      <c r="C1479" s="7">
        <v>1299</v>
      </c>
      <c r="D1479" s="2">
        <v>0</v>
      </c>
      <c r="E1479" s="2">
        <v>4</v>
      </c>
      <c r="F1479" s="2">
        <v>90</v>
      </c>
      <c r="G1479" s="2">
        <v>0</v>
      </c>
      <c r="H1479" s="2">
        <v>3</v>
      </c>
      <c r="I1479" s="2">
        <v>158</v>
      </c>
      <c r="J1479" s="2">
        <v>2</v>
      </c>
      <c r="K1479" s="2">
        <v>11</v>
      </c>
      <c r="L1479" s="2">
        <v>0</v>
      </c>
      <c r="M1479" s="2">
        <v>82</v>
      </c>
      <c r="N1479" s="2">
        <v>76</v>
      </c>
      <c r="O1479" s="2">
        <v>6</v>
      </c>
      <c r="P1479" s="2">
        <v>0</v>
      </c>
      <c r="Q1479" s="2">
        <v>0</v>
      </c>
      <c r="R1479" s="2">
        <v>0</v>
      </c>
      <c r="S1479" s="2">
        <v>26</v>
      </c>
      <c r="T1479" s="2">
        <v>43</v>
      </c>
      <c r="U1479" s="2">
        <v>25</v>
      </c>
      <c r="V1479" s="2">
        <v>0</v>
      </c>
      <c r="W1479" s="2">
        <v>578</v>
      </c>
      <c r="X1479" s="2">
        <f t="shared" si="67"/>
        <v>1104</v>
      </c>
      <c r="Y1479" s="2">
        <f t="shared" si="69"/>
        <v>515.8878504672897</v>
      </c>
      <c r="Z1479" s="2">
        <f t="shared" si="68"/>
        <v>0.39714230213032309</v>
      </c>
      <c r="AA1479" s="2" t="s">
        <v>63</v>
      </c>
    </row>
    <row r="1480" spans="1:27" x14ac:dyDescent="0.35">
      <c r="A1480" s="2" t="s">
        <v>50</v>
      </c>
      <c r="B1480" s="2" t="s">
        <v>1749</v>
      </c>
      <c r="C1480" s="7">
        <v>537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2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f t="shared" si="67"/>
        <v>2</v>
      </c>
      <c r="Y1480" s="2">
        <f t="shared" si="69"/>
        <v>0.93457943925233644</v>
      </c>
      <c r="Z1480" s="2">
        <f t="shared" si="68"/>
        <v>1.7403713952557475E-3</v>
      </c>
      <c r="AA1480" s="2" t="s">
        <v>152</v>
      </c>
    </row>
    <row r="1481" spans="1:27" x14ac:dyDescent="0.35">
      <c r="A1481" s="2" t="s">
        <v>50</v>
      </c>
      <c r="B1481" s="2" t="s">
        <v>1750</v>
      </c>
      <c r="C1481" s="7">
        <v>519</v>
      </c>
      <c r="D1481" s="2">
        <v>0</v>
      </c>
      <c r="E1481" s="2">
        <v>0</v>
      </c>
      <c r="F1481" s="2">
        <v>20</v>
      </c>
      <c r="G1481" s="2">
        <v>0</v>
      </c>
      <c r="H1481" s="2">
        <v>2</v>
      </c>
      <c r="I1481" s="2">
        <v>11</v>
      </c>
      <c r="J1481" s="2">
        <v>0</v>
      </c>
      <c r="K1481" s="2">
        <v>0</v>
      </c>
      <c r="L1481" s="2">
        <v>0</v>
      </c>
      <c r="M1481" s="2">
        <v>2</v>
      </c>
      <c r="N1481" s="2">
        <v>5</v>
      </c>
      <c r="O1481" s="2">
        <v>1</v>
      </c>
      <c r="P1481" s="2">
        <v>0</v>
      </c>
      <c r="Q1481" s="2">
        <v>0</v>
      </c>
      <c r="R1481" s="2">
        <v>0</v>
      </c>
      <c r="S1481" s="2">
        <v>4</v>
      </c>
      <c r="T1481" s="2">
        <v>5</v>
      </c>
      <c r="U1481" s="2">
        <v>1</v>
      </c>
      <c r="V1481" s="2">
        <v>2</v>
      </c>
      <c r="W1481" s="2">
        <v>16</v>
      </c>
      <c r="X1481" s="2">
        <f t="shared" ref="X1481:X1544" si="70">SUM(D1481:W1481)</f>
        <v>69</v>
      </c>
      <c r="Y1481" s="2">
        <f t="shared" si="69"/>
        <v>32.242990654205606</v>
      </c>
      <c r="Z1481" s="2">
        <f t="shared" ref="Z1481:Z1544" si="71">(Y1481/C1481)</f>
        <v>6.2125222840473227E-2</v>
      </c>
      <c r="AA1481" s="2" t="s">
        <v>264</v>
      </c>
    </row>
    <row r="1482" spans="1:27" x14ac:dyDescent="0.35">
      <c r="A1482" s="2" t="s">
        <v>50</v>
      </c>
      <c r="B1482" s="2" t="s">
        <v>1751</v>
      </c>
      <c r="C1482" s="7">
        <v>477</v>
      </c>
      <c r="D1482" s="2">
        <v>4</v>
      </c>
      <c r="E1482" s="2">
        <v>14</v>
      </c>
      <c r="F1482" s="2">
        <v>20</v>
      </c>
      <c r="G1482" s="2">
        <v>2</v>
      </c>
      <c r="H1482" s="2">
        <v>0</v>
      </c>
      <c r="I1482" s="2">
        <v>12</v>
      </c>
      <c r="J1482" s="2">
        <v>2</v>
      </c>
      <c r="K1482" s="2">
        <v>0</v>
      </c>
      <c r="L1482" s="2">
        <v>3</v>
      </c>
      <c r="M1482" s="2">
        <v>7</v>
      </c>
      <c r="N1482" s="2">
        <v>21</v>
      </c>
      <c r="O1482" s="2">
        <v>5</v>
      </c>
      <c r="P1482" s="2">
        <v>5</v>
      </c>
      <c r="Q1482" s="2">
        <v>9</v>
      </c>
      <c r="R1482" s="2">
        <v>6</v>
      </c>
      <c r="S1482" s="2">
        <v>6</v>
      </c>
      <c r="T1482" s="2">
        <v>18</v>
      </c>
      <c r="U1482" s="2">
        <v>0</v>
      </c>
      <c r="V1482" s="2">
        <v>29</v>
      </c>
      <c r="W1482" s="2">
        <v>34</v>
      </c>
      <c r="X1482" s="2">
        <f t="shared" si="70"/>
        <v>197</v>
      </c>
      <c r="Y1482" s="2">
        <f t="shared" si="69"/>
        <v>92.056074766355138</v>
      </c>
      <c r="Z1482" s="2">
        <f t="shared" si="71"/>
        <v>0.19298967456258939</v>
      </c>
      <c r="AA1482" s="2" t="s">
        <v>602</v>
      </c>
    </row>
    <row r="1483" spans="1:27" x14ac:dyDescent="0.35">
      <c r="A1483" s="2" t="s">
        <v>50</v>
      </c>
      <c r="B1483" s="2" t="s">
        <v>1752</v>
      </c>
      <c r="C1483" s="7">
        <v>513</v>
      </c>
      <c r="D1483" s="2">
        <v>0</v>
      </c>
      <c r="E1483" s="2">
        <v>2</v>
      </c>
      <c r="F1483" s="2">
        <v>57</v>
      </c>
      <c r="G1483" s="2">
        <v>5</v>
      </c>
      <c r="H1483" s="2">
        <v>5</v>
      </c>
      <c r="I1483" s="2">
        <v>17</v>
      </c>
      <c r="J1483" s="2">
        <v>25</v>
      </c>
      <c r="K1483" s="2">
        <v>34</v>
      </c>
      <c r="L1483" s="2">
        <v>19</v>
      </c>
      <c r="M1483" s="2">
        <v>7</v>
      </c>
      <c r="N1483" s="2">
        <v>5</v>
      </c>
      <c r="O1483" s="2">
        <v>14</v>
      </c>
      <c r="P1483" s="2">
        <v>12</v>
      </c>
      <c r="Q1483" s="2">
        <v>2</v>
      </c>
      <c r="R1483" s="2">
        <v>19</v>
      </c>
      <c r="S1483" s="2">
        <v>0</v>
      </c>
      <c r="T1483" s="2">
        <v>3</v>
      </c>
      <c r="U1483" s="2">
        <v>10</v>
      </c>
      <c r="V1483" s="2">
        <v>62</v>
      </c>
      <c r="W1483" s="2">
        <v>4</v>
      </c>
      <c r="X1483" s="2">
        <f t="shared" si="70"/>
        <v>302</v>
      </c>
      <c r="Y1483" s="2">
        <f t="shared" si="69"/>
        <v>141.12149532710279</v>
      </c>
      <c r="Z1483" s="2">
        <f t="shared" si="71"/>
        <v>0.27509063416589236</v>
      </c>
      <c r="AA1483" s="2" t="s">
        <v>385</v>
      </c>
    </row>
    <row r="1484" spans="1:27" x14ac:dyDescent="0.35">
      <c r="A1484" s="2" t="s">
        <v>50</v>
      </c>
      <c r="B1484" s="2" t="s">
        <v>1753</v>
      </c>
      <c r="C1484" s="7">
        <v>345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1</v>
      </c>
      <c r="W1484" s="2">
        <v>0</v>
      </c>
      <c r="X1484" s="2">
        <f t="shared" si="70"/>
        <v>1</v>
      </c>
      <c r="Y1484" s="2">
        <f t="shared" si="69"/>
        <v>0.46728971962616822</v>
      </c>
      <c r="Z1484" s="2">
        <f t="shared" si="71"/>
        <v>1.3544629554381688E-3</v>
      </c>
      <c r="AA1484" s="2" t="s">
        <v>52</v>
      </c>
    </row>
    <row r="1485" spans="1:27" x14ac:dyDescent="0.35">
      <c r="A1485" s="2" t="s">
        <v>50</v>
      </c>
      <c r="B1485" s="2" t="s">
        <v>1754</v>
      </c>
      <c r="C1485" s="7">
        <v>999</v>
      </c>
      <c r="D1485" s="2">
        <v>0</v>
      </c>
      <c r="E1485" s="2">
        <v>711</v>
      </c>
      <c r="F1485" s="2">
        <v>5</v>
      </c>
      <c r="G1485" s="2">
        <v>0</v>
      </c>
      <c r="H1485" s="2">
        <v>36</v>
      </c>
      <c r="I1485" s="2">
        <v>260</v>
      </c>
      <c r="J1485" s="2">
        <v>6</v>
      </c>
      <c r="K1485" s="2">
        <v>8</v>
      </c>
      <c r="L1485" s="2">
        <v>452</v>
      </c>
      <c r="M1485" s="2">
        <v>27</v>
      </c>
      <c r="N1485" s="2">
        <v>7</v>
      </c>
      <c r="O1485" s="2">
        <v>13</v>
      </c>
      <c r="P1485" s="2">
        <v>74</v>
      </c>
      <c r="Q1485" s="2">
        <v>16</v>
      </c>
      <c r="R1485" s="2">
        <v>7</v>
      </c>
      <c r="S1485" s="2">
        <v>823</v>
      </c>
      <c r="T1485" s="2">
        <v>96</v>
      </c>
      <c r="U1485" s="2">
        <v>105</v>
      </c>
      <c r="V1485" s="2">
        <v>21</v>
      </c>
      <c r="W1485" s="2">
        <v>325</v>
      </c>
      <c r="X1485" s="2">
        <f t="shared" si="70"/>
        <v>2992</v>
      </c>
      <c r="Y1485" s="2">
        <f t="shared" si="69"/>
        <v>1398.1308411214952</v>
      </c>
      <c r="Z1485" s="2">
        <f t="shared" si="71"/>
        <v>1.3995303714929883</v>
      </c>
      <c r="AA1485" s="2" t="s">
        <v>89</v>
      </c>
    </row>
    <row r="1486" spans="1:27" x14ac:dyDescent="0.35">
      <c r="A1486" s="2" t="s">
        <v>50</v>
      </c>
      <c r="B1486" s="2" t="s">
        <v>1755</v>
      </c>
      <c r="C1486" s="7">
        <v>204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f t="shared" si="70"/>
        <v>0</v>
      </c>
      <c r="Y1486" s="2">
        <f t="shared" si="69"/>
        <v>0</v>
      </c>
      <c r="Z1486" s="2">
        <f t="shared" si="71"/>
        <v>0</v>
      </c>
      <c r="AA1486" s="2" t="s">
        <v>953</v>
      </c>
    </row>
    <row r="1487" spans="1:27" x14ac:dyDescent="0.35">
      <c r="A1487" s="2" t="s">
        <v>50</v>
      </c>
      <c r="B1487" s="2" t="s">
        <v>1756</v>
      </c>
      <c r="C1487" s="7">
        <v>1260</v>
      </c>
      <c r="D1487" s="2">
        <v>384</v>
      </c>
      <c r="E1487" s="2">
        <v>103</v>
      </c>
      <c r="F1487" s="2">
        <v>168</v>
      </c>
      <c r="G1487" s="2">
        <v>55</v>
      </c>
      <c r="H1487" s="2">
        <v>24</v>
      </c>
      <c r="I1487" s="2">
        <v>80</v>
      </c>
      <c r="J1487" s="2">
        <v>35</v>
      </c>
      <c r="K1487" s="2">
        <v>22</v>
      </c>
      <c r="L1487" s="2">
        <v>25</v>
      </c>
      <c r="M1487" s="2">
        <v>84</v>
      </c>
      <c r="N1487" s="2">
        <v>37</v>
      </c>
      <c r="O1487" s="2">
        <v>206</v>
      </c>
      <c r="P1487" s="2">
        <v>56</v>
      </c>
      <c r="Q1487" s="2">
        <v>314</v>
      </c>
      <c r="R1487" s="2">
        <v>605</v>
      </c>
      <c r="S1487" s="2">
        <v>1317</v>
      </c>
      <c r="T1487" s="2">
        <v>26</v>
      </c>
      <c r="U1487" s="2">
        <v>237</v>
      </c>
      <c r="V1487" s="2">
        <v>108</v>
      </c>
      <c r="W1487" s="2">
        <v>144</v>
      </c>
      <c r="X1487" s="2">
        <f t="shared" si="70"/>
        <v>4030</v>
      </c>
      <c r="Y1487" s="2">
        <f t="shared" si="69"/>
        <v>1883.1775700934579</v>
      </c>
      <c r="Z1487" s="2">
        <f t="shared" si="71"/>
        <v>1.494585373090046</v>
      </c>
      <c r="AA1487" s="2" t="s">
        <v>586</v>
      </c>
    </row>
    <row r="1488" spans="1:27" x14ac:dyDescent="0.35">
      <c r="A1488" s="2" t="s">
        <v>50</v>
      </c>
      <c r="B1488" s="2" t="s">
        <v>1757</v>
      </c>
      <c r="C1488" s="7">
        <v>720</v>
      </c>
      <c r="D1488" s="2">
        <v>8</v>
      </c>
      <c r="E1488" s="2">
        <v>5</v>
      </c>
      <c r="F1488" s="2">
        <v>12</v>
      </c>
      <c r="G1488" s="2">
        <v>1</v>
      </c>
      <c r="H1488" s="2">
        <v>22</v>
      </c>
      <c r="I1488" s="2">
        <v>29</v>
      </c>
      <c r="J1488" s="2">
        <v>1</v>
      </c>
      <c r="K1488" s="2">
        <v>7</v>
      </c>
      <c r="L1488" s="2">
        <v>5</v>
      </c>
      <c r="M1488" s="2">
        <v>0</v>
      </c>
      <c r="N1488" s="2">
        <v>2</v>
      </c>
      <c r="O1488" s="2">
        <v>0</v>
      </c>
      <c r="P1488" s="2">
        <v>37</v>
      </c>
      <c r="Q1488" s="2">
        <v>4</v>
      </c>
      <c r="R1488" s="2">
        <v>11</v>
      </c>
      <c r="S1488" s="2">
        <v>15</v>
      </c>
      <c r="T1488" s="2">
        <v>6</v>
      </c>
      <c r="U1488" s="2">
        <v>3</v>
      </c>
      <c r="V1488" s="2">
        <v>1</v>
      </c>
      <c r="W1488" s="2">
        <v>7</v>
      </c>
      <c r="X1488" s="2">
        <f t="shared" si="70"/>
        <v>176</v>
      </c>
      <c r="Y1488" s="2">
        <f t="shared" si="69"/>
        <v>82.242990654205599</v>
      </c>
      <c r="Z1488" s="2">
        <f t="shared" si="71"/>
        <v>0.11422637590861889</v>
      </c>
      <c r="AA1488" s="2" t="s">
        <v>52</v>
      </c>
    </row>
    <row r="1489" spans="1:27" x14ac:dyDescent="0.35">
      <c r="A1489" s="2" t="s">
        <v>50</v>
      </c>
      <c r="B1489" s="2" t="s">
        <v>1758</v>
      </c>
      <c r="C1489" s="7">
        <v>798</v>
      </c>
      <c r="D1489" s="2">
        <v>0</v>
      </c>
      <c r="E1489" s="2">
        <v>60</v>
      </c>
      <c r="F1489" s="2">
        <v>13</v>
      </c>
      <c r="G1489" s="2">
        <v>8</v>
      </c>
      <c r="H1489" s="2">
        <v>3</v>
      </c>
      <c r="I1489" s="2">
        <v>100</v>
      </c>
      <c r="J1489" s="2">
        <v>28</v>
      </c>
      <c r="K1489" s="2">
        <v>9</v>
      </c>
      <c r="L1489" s="2">
        <v>39</v>
      </c>
      <c r="M1489" s="2">
        <v>11</v>
      </c>
      <c r="N1489" s="2">
        <v>9</v>
      </c>
      <c r="O1489" s="2">
        <v>49</v>
      </c>
      <c r="P1489" s="2">
        <v>10</v>
      </c>
      <c r="Q1489" s="2">
        <v>70</v>
      </c>
      <c r="R1489" s="2">
        <v>24</v>
      </c>
      <c r="S1489" s="2">
        <v>1105</v>
      </c>
      <c r="T1489" s="2">
        <v>48</v>
      </c>
      <c r="U1489" s="2">
        <v>0</v>
      </c>
      <c r="V1489" s="2">
        <v>39</v>
      </c>
      <c r="W1489" s="2">
        <v>103</v>
      </c>
      <c r="X1489" s="2">
        <f t="shared" si="70"/>
        <v>1728</v>
      </c>
      <c r="Y1489" s="2">
        <f t="shared" si="69"/>
        <v>807.47663551401865</v>
      </c>
      <c r="Z1489" s="2">
        <f t="shared" si="71"/>
        <v>1.0118754831002741</v>
      </c>
      <c r="AA1489" s="2" t="s">
        <v>61</v>
      </c>
    </row>
    <row r="1490" spans="1:27" x14ac:dyDescent="0.35">
      <c r="A1490" s="2" t="s">
        <v>50</v>
      </c>
      <c r="B1490" s="2" t="s">
        <v>1759</v>
      </c>
      <c r="C1490" s="7">
        <v>207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2</v>
      </c>
      <c r="M1490" s="2">
        <v>0</v>
      </c>
      <c r="N1490" s="2">
        <v>0</v>
      </c>
      <c r="O1490" s="2">
        <v>0</v>
      </c>
      <c r="P1490" s="2">
        <v>3</v>
      </c>
      <c r="Q1490" s="2">
        <v>0</v>
      </c>
      <c r="R1490" s="2">
        <v>1</v>
      </c>
      <c r="S1490" s="2">
        <v>26</v>
      </c>
      <c r="T1490" s="2">
        <v>0</v>
      </c>
      <c r="U1490" s="2">
        <v>0</v>
      </c>
      <c r="V1490" s="2">
        <v>0</v>
      </c>
      <c r="W1490" s="2">
        <v>3</v>
      </c>
      <c r="X1490" s="2">
        <f t="shared" si="70"/>
        <v>35</v>
      </c>
      <c r="Y1490" s="2">
        <f t="shared" si="69"/>
        <v>16.355140186915886</v>
      </c>
      <c r="Z1490" s="2">
        <f t="shared" si="71"/>
        <v>7.9010339067226501E-2</v>
      </c>
      <c r="AA1490" s="2" t="s">
        <v>662</v>
      </c>
    </row>
    <row r="1491" spans="1:27" x14ac:dyDescent="0.35">
      <c r="A1491" s="2" t="s">
        <v>50</v>
      </c>
      <c r="B1491" s="2" t="s">
        <v>1760</v>
      </c>
      <c r="C1491" s="7">
        <v>453</v>
      </c>
      <c r="D1491" s="2">
        <v>7</v>
      </c>
      <c r="E1491" s="2">
        <v>9</v>
      </c>
      <c r="F1491" s="2">
        <v>1</v>
      </c>
      <c r="G1491" s="2">
        <v>0</v>
      </c>
      <c r="H1491" s="2">
        <v>3</v>
      </c>
      <c r="I1491" s="2">
        <v>0</v>
      </c>
      <c r="J1491" s="2">
        <v>0</v>
      </c>
      <c r="K1491" s="2">
        <v>2</v>
      </c>
      <c r="L1491" s="2">
        <v>0</v>
      </c>
      <c r="M1491" s="2">
        <v>26</v>
      </c>
      <c r="N1491" s="2">
        <v>10</v>
      </c>
      <c r="O1491" s="2">
        <v>2</v>
      </c>
      <c r="P1491" s="2">
        <v>3</v>
      </c>
      <c r="Q1491" s="2">
        <v>16</v>
      </c>
      <c r="R1491" s="2">
        <v>48</v>
      </c>
      <c r="S1491" s="2">
        <v>210</v>
      </c>
      <c r="T1491" s="2">
        <v>2</v>
      </c>
      <c r="U1491" s="2">
        <v>11</v>
      </c>
      <c r="V1491" s="2">
        <v>13</v>
      </c>
      <c r="W1491" s="2">
        <v>0</v>
      </c>
      <c r="X1491" s="2">
        <f t="shared" si="70"/>
        <v>363</v>
      </c>
      <c r="Y1491" s="2">
        <f t="shared" si="69"/>
        <v>169.62616822429905</v>
      </c>
      <c r="Z1491" s="2">
        <f t="shared" si="71"/>
        <v>0.37445070248189638</v>
      </c>
      <c r="AA1491" s="2" t="s">
        <v>96</v>
      </c>
    </row>
    <row r="1492" spans="1:27" x14ac:dyDescent="0.35">
      <c r="A1492" s="2" t="s">
        <v>50</v>
      </c>
      <c r="B1492" s="2" t="s">
        <v>1761</v>
      </c>
      <c r="C1492" s="7">
        <v>3153</v>
      </c>
      <c r="D1492" s="2">
        <v>322</v>
      </c>
      <c r="E1492" s="2">
        <v>95</v>
      </c>
      <c r="F1492" s="2">
        <v>370</v>
      </c>
      <c r="G1492" s="2">
        <v>67</v>
      </c>
      <c r="H1492" s="2">
        <v>2</v>
      </c>
      <c r="I1492" s="2">
        <v>2</v>
      </c>
      <c r="J1492" s="2">
        <v>32</v>
      </c>
      <c r="K1492" s="2">
        <v>0</v>
      </c>
      <c r="L1492" s="2">
        <v>67</v>
      </c>
      <c r="M1492" s="2">
        <v>350</v>
      </c>
      <c r="N1492" s="2">
        <v>41</v>
      </c>
      <c r="O1492" s="2">
        <v>44</v>
      </c>
      <c r="P1492" s="2">
        <v>55</v>
      </c>
      <c r="Q1492" s="2">
        <v>379</v>
      </c>
      <c r="R1492" s="2">
        <v>282</v>
      </c>
      <c r="S1492" s="2">
        <v>2640</v>
      </c>
      <c r="T1492" s="2">
        <v>1352</v>
      </c>
      <c r="U1492" s="2">
        <v>400</v>
      </c>
      <c r="V1492" s="2">
        <v>78</v>
      </c>
      <c r="W1492" s="2">
        <v>176</v>
      </c>
      <c r="X1492" s="2">
        <f t="shared" si="70"/>
        <v>6754</v>
      </c>
      <c r="Y1492" s="2">
        <f t="shared" si="69"/>
        <v>3156.0747663551401</v>
      </c>
      <c r="Z1492" s="2">
        <f t="shared" si="71"/>
        <v>1.0009751875531685</v>
      </c>
      <c r="AA1492" s="2" t="s">
        <v>59</v>
      </c>
    </row>
    <row r="1493" spans="1:27" x14ac:dyDescent="0.35">
      <c r="A1493" s="2" t="s">
        <v>50</v>
      </c>
      <c r="B1493" s="2" t="s">
        <v>1762</v>
      </c>
      <c r="C1493" s="7">
        <v>1089</v>
      </c>
      <c r="D1493" s="2">
        <v>6</v>
      </c>
      <c r="E1493" s="2">
        <v>6</v>
      </c>
      <c r="F1493" s="2">
        <v>14</v>
      </c>
      <c r="G1493" s="2">
        <v>0</v>
      </c>
      <c r="H1493" s="2">
        <v>0</v>
      </c>
      <c r="I1493" s="2">
        <v>71</v>
      </c>
      <c r="J1493" s="2">
        <v>1</v>
      </c>
      <c r="K1493" s="2">
        <v>0</v>
      </c>
      <c r="L1493" s="2">
        <v>10</v>
      </c>
      <c r="M1493" s="2">
        <v>218</v>
      </c>
      <c r="N1493" s="2">
        <v>70</v>
      </c>
      <c r="O1493" s="2">
        <v>290</v>
      </c>
      <c r="P1493" s="2">
        <v>15</v>
      </c>
      <c r="Q1493" s="2">
        <v>270</v>
      </c>
      <c r="R1493" s="2">
        <v>90</v>
      </c>
      <c r="S1493" s="2">
        <v>1136</v>
      </c>
      <c r="T1493" s="2">
        <v>5</v>
      </c>
      <c r="U1493" s="2">
        <v>0</v>
      </c>
      <c r="V1493" s="2">
        <v>105</v>
      </c>
      <c r="W1493" s="2">
        <v>78</v>
      </c>
      <c r="X1493" s="2">
        <f t="shared" si="70"/>
        <v>2385</v>
      </c>
      <c r="Y1493" s="2">
        <f t="shared" si="69"/>
        <v>1114.4859813084111</v>
      </c>
      <c r="Z1493" s="2">
        <f t="shared" si="71"/>
        <v>1.0234031049664014</v>
      </c>
      <c r="AA1493" s="2" t="s">
        <v>187</v>
      </c>
    </row>
    <row r="1494" spans="1:27" x14ac:dyDescent="0.35">
      <c r="A1494" s="2" t="s">
        <v>50</v>
      </c>
      <c r="B1494" s="2" t="s">
        <v>1763</v>
      </c>
      <c r="C1494" s="7">
        <v>1047</v>
      </c>
      <c r="D1494" s="2">
        <v>8</v>
      </c>
      <c r="E1494" s="2">
        <v>0</v>
      </c>
      <c r="F1494" s="2">
        <v>17</v>
      </c>
      <c r="G1494" s="2">
        <v>0</v>
      </c>
      <c r="H1494" s="2">
        <v>0</v>
      </c>
      <c r="I1494" s="2">
        <v>51</v>
      </c>
      <c r="J1494" s="2">
        <v>3</v>
      </c>
      <c r="K1494" s="2">
        <v>0</v>
      </c>
      <c r="L1494" s="2">
        <v>5</v>
      </c>
      <c r="M1494" s="2">
        <v>152</v>
      </c>
      <c r="N1494" s="2">
        <v>32</v>
      </c>
      <c r="O1494" s="2">
        <v>115</v>
      </c>
      <c r="P1494" s="2">
        <v>4</v>
      </c>
      <c r="Q1494" s="2">
        <v>90</v>
      </c>
      <c r="R1494" s="2">
        <v>64</v>
      </c>
      <c r="S1494" s="2">
        <v>707</v>
      </c>
      <c r="T1494" s="2">
        <v>2</v>
      </c>
      <c r="U1494" s="2">
        <v>0</v>
      </c>
      <c r="V1494" s="2">
        <v>64</v>
      </c>
      <c r="W1494" s="2">
        <v>56</v>
      </c>
      <c r="X1494" s="2">
        <f t="shared" si="70"/>
        <v>1370</v>
      </c>
      <c r="Y1494" s="2">
        <f t="shared" si="69"/>
        <v>640.18691588785043</v>
      </c>
      <c r="Z1494" s="2">
        <f t="shared" si="71"/>
        <v>0.61144882128734523</v>
      </c>
      <c r="AA1494" s="2" t="s">
        <v>63</v>
      </c>
    </row>
    <row r="1495" spans="1:27" x14ac:dyDescent="0.35">
      <c r="A1495" s="2" t="s">
        <v>50</v>
      </c>
      <c r="B1495" s="2" t="s">
        <v>1764</v>
      </c>
      <c r="C1495" s="7">
        <v>189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1</v>
      </c>
      <c r="N1495" s="2">
        <v>0</v>
      </c>
      <c r="O1495" s="2">
        <v>0</v>
      </c>
      <c r="P1495" s="2">
        <v>0</v>
      </c>
      <c r="Q1495" s="2">
        <v>0</v>
      </c>
      <c r="R1495" s="2">
        <v>1</v>
      </c>
      <c r="S1495" s="2">
        <v>20</v>
      </c>
      <c r="T1495" s="2">
        <v>0</v>
      </c>
      <c r="U1495" s="2">
        <v>0</v>
      </c>
      <c r="V1495" s="2">
        <v>0</v>
      </c>
      <c r="W1495" s="2">
        <v>0</v>
      </c>
      <c r="X1495" s="2">
        <f t="shared" si="70"/>
        <v>22</v>
      </c>
      <c r="Y1495" s="2">
        <f t="shared" si="69"/>
        <v>10.2803738317757</v>
      </c>
      <c r="Z1495" s="2">
        <f t="shared" si="71"/>
        <v>5.4393512337437562E-2</v>
      </c>
      <c r="AA1495" s="2" t="s">
        <v>96</v>
      </c>
    </row>
    <row r="1496" spans="1:27" x14ac:dyDescent="0.35">
      <c r="A1496" s="2" t="s">
        <v>50</v>
      </c>
      <c r="B1496" s="2" t="s">
        <v>1765</v>
      </c>
      <c r="C1496" s="7">
        <v>651</v>
      </c>
      <c r="D1496" s="2">
        <v>0</v>
      </c>
      <c r="E1496" s="2">
        <v>0</v>
      </c>
      <c r="F1496" s="2">
        <v>0</v>
      </c>
      <c r="G1496" s="2">
        <v>3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1</v>
      </c>
      <c r="O1496" s="2">
        <v>5</v>
      </c>
      <c r="P1496" s="2">
        <v>0</v>
      </c>
      <c r="Q1496" s="2">
        <v>3</v>
      </c>
      <c r="R1496" s="2">
        <v>12</v>
      </c>
      <c r="S1496" s="2">
        <v>5</v>
      </c>
      <c r="T1496" s="2">
        <v>1</v>
      </c>
      <c r="U1496" s="2">
        <v>0</v>
      </c>
      <c r="V1496" s="2">
        <v>57</v>
      </c>
      <c r="W1496" s="2">
        <v>14</v>
      </c>
      <c r="X1496" s="2">
        <f t="shared" si="70"/>
        <v>101</v>
      </c>
      <c r="Y1496" s="2">
        <f t="shared" si="69"/>
        <v>47.196261682242991</v>
      </c>
      <c r="Z1496" s="2">
        <f t="shared" si="71"/>
        <v>7.2498097822185859E-2</v>
      </c>
      <c r="AA1496" s="2" t="s">
        <v>63</v>
      </c>
    </row>
    <row r="1497" spans="1:27" x14ac:dyDescent="0.35">
      <c r="A1497" s="2" t="s">
        <v>50</v>
      </c>
      <c r="B1497" s="2" t="s">
        <v>1766</v>
      </c>
      <c r="C1497" s="7">
        <v>864</v>
      </c>
      <c r="D1497" s="2">
        <v>10</v>
      </c>
      <c r="E1497" s="2">
        <v>1</v>
      </c>
      <c r="F1497" s="2">
        <v>33</v>
      </c>
      <c r="G1497" s="2">
        <v>2</v>
      </c>
      <c r="H1497" s="2">
        <v>1</v>
      </c>
      <c r="I1497" s="2">
        <v>160</v>
      </c>
      <c r="J1497" s="2">
        <v>2</v>
      </c>
      <c r="K1497" s="2">
        <v>1</v>
      </c>
      <c r="L1497" s="2">
        <v>12</v>
      </c>
      <c r="M1497" s="2">
        <v>317</v>
      </c>
      <c r="N1497" s="2">
        <v>111</v>
      </c>
      <c r="O1497" s="2">
        <v>295</v>
      </c>
      <c r="P1497" s="2">
        <v>19</v>
      </c>
      <c r="Q1497" s="2">
        <v>273</v>
      </c>
      <c r="R1497" s="2">
        <v>106</v>
      </c>
      <c r="S1497" s="2">
        <v>905</v>
      </c>
      <c r="T1497" s="2">
        <v>5</v>
      </c>
      <c r="U1497" s="2">
        <v>1</v>
      </c>
      <c r="V1497" s="2">
        <v>156</v>
      </c>
      <c r="W1497" s="2">
        <v>81</v>
      </c>
      <c r="X1497" s="2">
        <f t="shared" si="70"/>
        <v>2491</v>
      </c>
      <c r="Y1497" s="2">
        <f t="shared" si="69"/>
        <v>1164.018691588785</v>
      </c>
      <c r="Z1497" s="2">
        <f t="shared" si="71"/>
        <v>1.3472438560055382</v>
      </c>
      <c r="AA1497" s="2" t="s">
        <v>459</v>
      </c>
    </row>
    <row r="1498" spans="1:27" x14ac:dyDescent="0.35">
      <c r="A1498" s="2" t="s">
        <v>50</v>
      </c>
      <c r="B1498" s="2" t="s">
        <v>1767</v>
      </c>
      <c r="C1498" s="7">
        <v>1671</v>
      </c>
      <c r="D1498" s="2">
        <v>0</v>
      </c>
      <c r="E1498" s="2">
        <v>108</v>
      </c>
      <c r="F1498" s="2">
        <v>12</v>
      </c>
      <c r="G1498" s="2">
        <v>0</v>
      </c>
      <c r="H1498" s="2">
        <v>1</v>
      </c>
      <c r="I1498" s="2">
        <v>9</v>
      </c>
      <c r="J1498" s="2">
        <v>55</v>
      </c>
      <c r="K1498" s="2">
        <v>5</v>
      </c>
      <c r="L1498" s="2">
        <v>2</v>
      </c>
      <c r="M1498" s="2">
        <v>27</v>
      </c>
      <c r="N1498" s="2">
        <v>23</v>
      </c>
      <c r="O1498" s="2">
        <v>68</v>
      </c>
      <c r="P1498" s="2">
        <v>68</v>
      </c>
      <c r="Q1498" s="2">
        <v>22</v>
      </c>
      <c r="R1498" s="2">
        <v>31</v>
      </c>
      <c r="S1498" s="2">
        <v>946</v>
      </c>
      <c r="T1498" s="2">
        <v>0</v>
      </c>
      <c r="U1498" s="2">
        <v>0</v>
      </c>
      <c r="V1498" s="2">
        <v>21</v>
      </c>
      <c r="W1498" s="2">
        <v>24</v>
      </c>
      <c r="X1498" s="2">
        <f t="shared" si="70"/>
        <v>1422</v>
      </c>
      <c r="Y1498" s="2">
        <f t="shared" si="69"/>
        <v>664.48598130841117</v>
      </c>
      <c r="Z1498" s="2">
        <f t="shared" si="71"/>
        <v>0.39765767882011438</v>
      </c>
      <c r="AA1498" s="2" t="s">
        <v>63</v>
      </c>
    </row>
    <row r="1499" spans="1:27" x14ac:dyDescent="0.35">
      <c r="A1499" s="2" t="s">
        <v>50</v>
      </c>
      <c r="B1499" s="2" t="s">
        <v>1768</v>
      </c>
      <c r="C1499" s="7">
        <v>531</v>
      </c>
      <c r="D1499" s="2">
        <v>3</v>
      </c>
      <c r="E1499" s="2">
        <v>11</v>
      </c>
      <c r="F1499" s="2">
        <v>12</v>
      </c>
      <c r="G1499" s="2">
        <v>1</v>
      </c>
      <c r="H1499" s="2">
        <v>1</v>
      </c>
      <c r="I1499" s="2">
        <v>17</v>
      </c>
      <c r="J1499" s="2">
        <v>1</v>
      </c>
      <c r="K1499" s="2">
        <v>2</v>
      </c>
      <c r="L1499" s="2">
        <v>11</v>
      </c>
      <c r="M1499" s="2">
        <v>56</v>
      </c>
      <c r="N1499" s="2">
        <v>5</v>
      </c>
      <c r="O1499" s="2">
        <v>3</v>
      </c>
      <c r="P1499" s="2">
        <v>5</v>
      </c>
      <c r="Q1499" s="2">
        <v>6</v>
      </c>
      <c r="R1499" s="2">
        <v>41</v>
      </c>
      <c r="S1499" s="2">
        <v>41</v>
      </c>
      <c r="T1499" s="2">
        <v>7</v>
      </c>
      <c r="U1499" s="2">
        <v>22</v>
      </c>
      <c r="V1499" s="2">
        <v>3</v>
      </c>
      <c r="W1499" s="2">
        <v>27</v>
      </c>
      <c r="X1499" s="2">
        <f t="shared" si="70"/>
        <v>275</v>
      </c>
      <c r="Y1499" s="2">
        <f t="shared" si="69"/>
        <v>128.50467289719626</v>
      </c>
      <c r="Z1499" s="2">
        <f t="shared" si="71"/>
        <v>0.24200503370470106</v>
      </c>
      <c r="AA1499" s="2" t="s">
        <v>96</v>
      </c>
    </row>
    <row r="1500" spans="1:27" x14ac:dyDescent="0.35">
      <c r="A1500" s="2" t="s">
        <v>50</v>
      </c>
      <c r="B1500" s="2" t="s">
        <v>1769</v>
      </c>
      <c r="C1500" s="7">
        <v>624</v>
      </c>
      <c r="D1500" s="2">
        <v>0</v>
      </c>
      <c r="E1500" s="2">
        <v>5</v>
      </c>
      <c r="F1500" s="2">
        <v>4</v>
      </c>
      <c r="G1500" s="2">
        <v>5</v>
      </c>
      <c r="H1500" s="2">
        <v>0</v>
      </c>
      <c r="I1500" s="2">
        <v>1</v>
      </c>
      <c r="J1500" s="2">
        <v>3</v>
      </c>
      <c r="K1500" s="2">
        <v>0</v>
      </c>
      <c r="L1500" s="2">
        <v>2</v>
      </c>
      <c r="M1500" s="2">
        <v>9</v>
      </c>
      <c r="N1500" s="2">
        <v>23</v>
      </c>
      <c r="O1500" s="2">
        <v>37</v>
      </c>
      <c r="P1500" s="2">
        <v>6</v>
      </c>
      <c r="Q1500" s="2">
        <v>106</v>
      </c>
      <c r="R1500" s="2">
        <v>136</v>
      </c>
      <c r="S1500" s="2">
        <v>71</v>
      </c>
      <c r="T1500" s="2">
        <v>25</v>
      </c>
      <c r="U1500" s="2">
        <v>1</v>
      </c>
      <c r="V1500" s="2">
        <v>66</v>
      </c>
      <c r="W1500" s="2">
        <v>96</v>
      </c>
      <c r="X1500" s="2">
        <f t="shared" si="70"/>
        <v>596</v>
      </c>
      <c r="Y1500" s="2">
        <f t="shared" si="69"/>
        <v>278.50467289719626</v>
      </c>
      <c r="Z1500" s="2">
        <f t="shared" si="71"/>
        <v>0.44632159118140424</v>
      </c>
      <c r="AA1500" s="2" t="s">
        <v>685</v>
      </c>
    </row>
    <row r="1501" spans="1:27" x14ac:dyDescent="0.35">
      <c r="A1501" s="2" t="s">
        <v>50</v>
      </c>
      <c r="B1501" s="2" t="s">
        <v>1770</v>
      </c>
      <c r="C1501" s="7">
        <v>216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f t="shared" si="70"/>
        <v>0</v>
      </c>
      <c r="Y1501" s="2">
        <f t="shared" si="69"/>
        <v>0</v>
      </c>
      <c r="Z1501" s="2">
        <f t="shared" si="71"/>
        <v>0</v>
      </c>
      <c r="AA1501" s="2" t="s">
        <v>89</v>
      </c>
    </row>
    <row r="1502" spans="1:27" x14ac:dyDescent="0.35">
      <c r="A1502" s="2" t="s">
        <v>50</v>
      </c>
      <c r="B1502" s="2" t="s">
        <v>1771</v>
      </c>
      <c r="C1502" s="7">
        <v>531</v>
      </c>
      <c r="D1502" s="2">
        <v>0</v>
      </c>
      <c r="E1502" s="2">
        <v>0</v>
      </c>
      <c r="F1502" s="2">
        <v>0</v>
      </c>
      <c r="G1502" s="2">
        <v>3</v>
      </c>
      <c r="H1502" s="2">
        <v>1</v>
      </c>
      <c r="I1502" s="2">
        <v>3</v>
      </c>
      <c r="J1502" s="2">
        <v>0</v>
      </c>
      <c r="K1502" s="2">
        <v>0</v>
      </c>
      <c r="L1502" s="2">
        <v>0</v>
      </c>
      <c r="M1502" s="2">
        <v>2</v>
      </c>
      <c r="N1502" s="2">
        <v>1</v>
      </c>
      <c r="O1502" s="2">
        <v>6</v>
      </c>
      <c r="P1502" s="2">
        <v>2</v>
      </c>
      <c r="Q1502" s="2">
        <v>6</v>
      </c>
      <c r="R1502" s="2">
        <v>0</v>
      </c>
      <c r="S1502" s="2">
        <v>60</v>
      </c>
      <c r="T1502" s="2">
        <v>3</v>
      </c>
      <c r="U1502" s="2">
        <v>5</v>
      </c>
      <c r="V1502" s="2">
        <v>1</v>
      </c>
      <c r="W1502" s="2">
        <v>0</v>
      </c>
      <c r="X1502" s="2">
        <f t="shared" si="70"/>
        <v>93</v>
      </c>
      <c r="Y1502" s="2">
        <f t="shared" si="69"/>
        <v>43.457943925233643</v>
      </c>
      <c r="Z1502" s="2">
        <f t="shared" si="71"/>
        <v>8.184170230740799E-2</v>
      </c>
      <c r="AA1502" s="2" t="s">
        <v>534</v>
      </c>
    </row>
    <row r="1503" spans="1:27" x14ac:dyDescent="0.35">
      <c r="A1503" s="2" t="s">
        <v>50</v>
      </c>
      <c r="B1503" s="2" t="s">
        <v>1772</v>
      </c>
      <c r="C1503" s="7">
        <v>1179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5</v>
      </c>
      <c r="P1503" s="2">
        <v>3</v>
      </c>
      <c r="Q1503" s="2">
        <v>3</v>
      </c>
      <c r="R1503" s="2">
        <v>2</v>
      </c>
      <c r="S1503" s="2">
        <v>3</v>
      </c>
      <c r="T1503" s="2">
        <v>1</v>
      </c>
      <c r="U1503" s="2">
        <v>0</v>
      </c>
      <c r="V1503" s="2">
        <v>0</v>
      </c>
      <c r="W1503" s="2">
        <v>2</v>
      </c>
      <c r="X1503" s="2">
        <f t="shared" si="70"/>
        <v>19</v>
      </c>
      <c r="Y1503" s="2">
        <f t="shared" si="69"/>
        <v>8.8785046728971952</v>
      </c>
      <c r="Z1503" s="2">
        <f t="shared" si="71"/>
        <v>7.5305383145862553E-3</v>
      </c>
      <c r="AA1503" s="2" t="s">
        <v>479</v>
      </c>
    </row>
    <row r="1504" spans="1:27" x14ac:dyDescent="0.35">
      <c r="A1504" s="2" t="s">
        <v>50</v>
      </c>
      <c r="B1504" s="2" t="s">
        <v>1773</v>
      </c>
      <c r="C1504" s="7">
        <v>465</v>
      </c>
      <c r="D1504" s="2">
        <v>0</v>
      </c>
      <c r="E1504" s="2">
        <v>0</v>
      </c>
      <c r="F1504" s="2">
        <v>3</v>
      </c>
      <c r="G1504" s="2">
        <v>0</v>
      </c>
      <c r="H1504" s="2">
        <v>0</v>
      </c>
      <c r="I1504" s="2">
        <v>0</v>
      </c>
      <c r="J1504" s="2">
        <v>1</v>
      </c>
      <c r="K1504" s="2">
        <v>6</v>
      </c>
      <c r="L1504" s="2">
        <v>5</v>
      </c>
      <c r="M1504" s="2">
        <v>8</v>
      </c>
      <c r="N1504" s="2">
        <v>0</v>
      </c>
      <c r="O1504" s="2">
        <v>9</v>
      </c>
      <c r="P1504" s="2">
        <v>0</v>
      </c>
      <c r="Q1504" s="2">
        <v>6</v>
      </c>
      <c r="R1504" s="2">
        <v>0</v>
      </c>
      <c r="S1504" s="2">
        <v>62</v>
      </c>
      <c r="T1504" s="2">
        <v>1</v>
      </c>
      <c r="U1504" s="2">
        <v>2</v>
      </c>
      <c r="V1504" s="2">
        <v>1</v>
      </c>
      <c r="W1504" s="2">
        <v>0</v>
      </c>
      <c r="X1504" s="2">
        <f t="shared" si="70"/>
        <v>104</v>
      </c>
      <c r="Y1504" s="2">
        <f t="shared" si="69"/>
        <v>48.598130841121495</v>
      </c>
      <c r="Z1504" s="2">
        <f t="shared" si="71"/>
        <v>0.10451210933574515</v>
      </c>
      <c r="AA1504" s="2" t="s">
        <v>150</v>
      </c>
    </row>
    <row r="1505" spans="1:27" x14ac:dyDescent="0.35">
      <c r="A1505" s="2" t="s">
        <v>50</v>
      </c>
      <c r="B1505" s="2" t="s">
        <v>1774</v>
      </c>
      <c r="C1505" s="7">
        <v>1002</v>
      </c>
      <c r="D1505" s="2">
        <v>0</v>
      </c>
      <c r="E1505" s="2">
        <v>4</v>
      </c>
      <c r="F1505" s="2">
        <v>2</v>
      </c>
      <c r="G1505" s="2">
        <v>13</v>
      </c>
      <c r="H1505" s="2">
        <v>3</v>
      </c>
      <c r="I1505" s="2">
        <v>6</v>
      </c>
      <c r="J1505" s="2">
        <v>5</v>
      </c>
      <c r="K1505" s="2">
        <v>0</v>
      </c>
      <c r="L1505" s="2">
        <v>0</v>
      </c>
      <c r="M1505" s="2">
        <v>14</v>
      </c>
      <c r="N1505" s="2">
        <v>81</v>
      </c>
      <c r="O1505" s="2">
        <v>71</v>
      </c>
      <c r="P1505" s="2">
        <v>2</v>
      </c>
      <c r="Q1505" s="2">
        <v>279</v>
      </c>
      <c r="R1505" s="2">
        <v>199</v>
      </c>
      <c r="S1505" s="2">
        <v>234</v>
      </c>
      <c r="T1505" s="2">
        <v>158</v>
      </c>
      <c r="U1505" s="2">
        <v>30</v>
      </c>
      <c r="V1505" s="2">
        <v>101</v>
      </c>
      <c r="W1505" s="2">
        <v>283</v>
      </c>
      <c r="X1505" s="2">
        <f t="shared" si="70"/>
        <v>1485</v>
      </c>
      <c r="Y1505" s="2">
        <f t="shared" si="69"/>
        <v>693.92523364485976</v>
      </c>
      <c r="Z1505" s="2">
        <f t="shared" si="71"/>
        <v>0.69254015333818342</v>
      </c>
      <c r="AA1505" s="2" t="s">
        <v>582</v>
      </c>
    </row>
    <row r="1506" spans="1:27" x14ac:dyDescent="0.35">
      <c r="A1506" s="2" t="s">
        <v>50</v>
      </c>
      <c r="B1506" s="2" t="s">
        <v>1775</v>
      </c>
      <c r="C1506" s="7">
        <v>468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10</v>
      </c>
      <c r="P1506" s="2">
        <v>0</v>
      </c>
      <c r="Q1506" s="2">
        <v>0</v>
      </c>
      <c r="R1506" s="2">
        <v>0</v>
      </c>
      <c r="S1506" s="2">
        <v>71</v>
      </c>
      <c r="T1506" s="2">
        <v>0</v>
      </c>
      <c r="U1506" s="2">
        <v>0</v>
      </c>
      <c r="V1506" s="2">
        <v>0</v>
      </c>
      <c r="W1506" s="2">
        <v>0</v>
      </c>
      <c r="X1506" s="2">
        <f t="shared" si="70"/>
        <v>81</v>
      </c>
      <c r="Y1506" s="2">
        <f t="shared" si="69"/>
        <v>37.850467289719624</v>
      </c>
      <c r="Z1506" s="2">
        <f t="shared" si="71"/>
        <v>8.0877066858375271E-2</v>
      </c>
      <c r="AA1506" s="2" t="s">
        <v>1575</v>
      </c>
    </row>
    <row r="1507" spans="1:27" x14ac:dyDescent="0.35">
      <c r="A1507" s="2" t="s">
        <v>50</v>
      </c>
      <c r="B1507" s="2" t="s">
        <v>1776</v>
      </c>
      <c r="C1507" s="7">
        <v>582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f t="shared" si="70"/>
        <v>0</v>
      </c>
      <c r="Y1507" s="2">
        <f t="shared" si="69"/>
        <v>0</v>
      </c>
      <c r="Z1507" s="2">
        <f t="shared" si="71"/>
        <v>0</v>
      </c>
      <c r="AA1507" s="2" t="s">
        <v>401</v>
      </c>
    </row>
    <row r="1508" spans="1:27" x14ac:dyDescent="0.35">
      <c r="A1508" s="2" t="s">
        <v>50</v>
      </c>
      <c r="B1508" s="2" t="s">
        <v>1777</v>
      </c>
      <c r="C1508" s="7">
        <v>849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f t="shared" si="70"/>
        <v>0</v>
      </c>
      <c r="Y1508" s="2">
        <f t="shared" si="69"/>
        <v>0</v>
      </c>
      <c r="Z1508" s="2">
        <f t="shared" si="71"/>
        <v>0</v>
      </c>
      <c r="AA1508" s="2" t="s">
        <v>75</v>
      </c>
    </row>
    <row r="1509" spans="1:27" x14ac:dyDescent="0.35">
      <c r="A1509" s="2" t="s">
        <v>50</v>
      </c>
      <c r="B1509" s="2" t="s">
        <v>1778</v>
      </c>
      <c r="C1509" s="7">
        <v>540</v>
      </c>
      <c r="D1509" s="2">
        <v>5</v>
      </c>
      <c r="E1509" s="2">
        <v>28</v>
      </c>
      <c r="F1509" s="2">
        <v>7</v>
      </c>
      <c r="G1509" s="2">
        <v>23</v>
      </c>
      <c r="H1509" s="2">
        <v>0</v>
      </c>
      <c r="I1509" s="2">
        <v>41</v>
      </c>
      <c r="J1509" s="2">
        <v>10</v>
      </c>
      <c r="K1509" s="2">
        <v>6</v>
      </c>
      <c r="L1509" s="2">
        <v>12</v>
      </c>
      <c r="M1509" s="2">
        <v>34</v>
      </c>
      <c r="N1509" s="2">
        <v>3</v>
      </c>
      <c r="O1509" s="2">
        <v>7</v>
      </c>
      <c r="P1509" s="2">
        <v>12</v>
      </c>
      <c r="Q1509" s="2">
        <v>0</v>
      </c>
      <c r="R1509" s="2">
        <v>11</v>
      </c>
      <c r="S1509" s="2">
        <v>130</v>
      </c>
      <c r="T1509" s="2">
        <v>18</v>
      </c>
      <c r="U1509" s="2">
        <v>0</v>
      </c>
      <c r="V1509" s="2">
        <v>10</v>
      </c>
      <c r="W1509" s="2">
        <v>6</v>
      </c>
      <c r="X1509" s="2">
        <f t="shared" si="70"/>
        <v>363</v>
      </c>
      <c r="Y1509" s="2">
        <f t="shared" si="69"/>
        <v>169.62616822429905</v>
      </c>
      <c r="Z1509" s="2">
        <f t="shared" si="71"/>
        <v>0.31412253374870197</v>
      </c>
      <c r="AA1509" s="2" t="s">
        <v>70</v>
      </c>
    </row>
    <row r="1510" spans="1:27" x14ac:dyDescent="0.35">
      <c r="A1510" s="2" t="s">
        <v>50</v>
      </c>
      <c r="B1510" s="2" t="s">
        <v>1779</v>
      </c>
      <c r="C1510" s="7">
        <v>567</v>
      </c>
      <c r="D1510" s="2">
        <v>1</v>
      </c>
      <c r="E1510" s="2">
        <v>2</v>
      </c>
      <c r="F1510" s="2">
        <v>0</v>
      </c>
      <c r="G1510" s="2">
        <v>2</v>
      </c>
      <c r="H1510" s="2">
        <v>0</v>
      </c>
      <c r="I1510" s="2">
        <v>0</v>
      </c>
      <c r="J1510" s="2">
        <v>1</v>
      </c>
      <c r="K1510" s="2">
        <v>1</v>
      </c>
      <c r="L1510" s="2">
        <v>5</v>
      </c>
      <c r="M1510" s="2">
        <v>109</v>
      </c>
      <c r="N1510" s="2">
        <v>37</v>
      </c>
      <c r="O1510" s="2">
        <v>67</v>
      </c>
      <c r="P1510" s="2">
        <v>5</v>
      </c>
      <c r="Q1510" s="2">
        <v>52</v>
      </c>
      <c r="R1510" s="2">
        <v>33</v>
      </c>
      <c r="S1510" s="2">
        <v>124</v>
      </c>
      <c r="T1510" s="2">
        <v>15</v>
      </c>
      <c r="U1510" s="2">
        <v>9</v>
      </c>
      <c r="V1510" s="2">
        <v>267</v>
      </c>
      <c r="W1510" s="2">
        <v>15</v>
      </c>
      <c r="X1510" s="2">
        <f t="shared" si="70"/>
        <v>745</v>
      </c>
      <c r="Y1510" s="2">
        <f t="shared" si="69"/>
        <v>348.13084112149528</v>
      </c>
      <c r="Z1510" s="2">
        <f t="shared" si="71"/>
        <v>0.61398737411198467</v>
      </c>
      <c r="AA1510" s="2" t="s">
        <v>624</v>
      </c>
    </row>
    <row r="1511" spans="1:27" x14ac:dyDescent="0.35">
      <c r="A1511" s="2" t="s">
        <v>50</v>
      </c>
      <c r="B1511" s="2" t="s">
        <v>1780</v>
      </c>
      <c r="C1511" s="7">
        <v>702</v>
      </c>
      <c r="D1511" s="2">
        <v>7</v>
      </c>
      <c r="E1511" s="2">
        <v>0</v>
      </c>
      <c r="F1511" s="2">
        <v>9</v>
      </c>
      <c r="G1511" s="2">
        <v>0</v>
      </c>
      <c r="H1511" s="2">
        <v>0</v>
      </c>
      <c r="I1511" s="2">
        <v>6</v>
      </c>
      <c r="J1511" s="2">
        <v>4</v>
      </c>
      <c r="K1511" s="2">
        <v>0</v>
      </c>
      <c r="L1511" s="2">
        <v>8</v>
      </c>
      <c r="M1511" s="2">
        <v>140</v>
      </c>
      <c r="N1511" s="2">
        <v>44</v>
      </c>
      <c r="O1511" s="2">
        <v>179</v>
      </c>
      <c r="P1511" s="2">
        <v>6</v>
      </c>
      <c r="Q1511" s="2">
        <v>141</v>
      </c>
      <c r="R1511" s="2">
        <v>60</v>
      </c>
      <c r="S1511" s="2">
        <v>520</v>
      </c>
      <c r="T1511" s="2">
        <v>0</v>
      </c>
      <c r="U1511" s="2">
        <v>1</v>
      </c>
      <c r="V1511" s="2">
        <v>51</v>
      </c>
      <c r="W1511" s="2">
        <v>46</v>
      </c>
      <c r="X1511" s="2">
        <f t="shared" si="70"/>
        <v>1222</v>
      </c>
      <c r="Y1511" s="2">
        <f t="shared" si="69"/>
        <v>571.02803738317755</v>
      </c>
      <c r="Z1511" s="2">
        <f t="shared" si="71"/>
        <v>0.81343025268258906</v>
      </c>
      <c r="AA1511" s="2" t="s">
        <v>85</v>
      </c>
    </row>
    <row r="1512" spans="1:27" x14ac:dyDescent="0.35">
      <c r="A1512" s="2" t="s">
        <v>50</v>
      </c>
      <c r="B1512" s="2" t="s">
        <v>1781</v>
      </c>
      <c r="C1512" s="7">
        <v>891</v>
      </c>
      <c r="D1512" s="2">
        <v>9</v>
      </c>
      <c r="E1512" s="2">
        <v>0</v>
      </c>
      <c r="F1512" s="2">
        <v>14</v>
      </c>
      <c r="G1512" s="2">
        <v>2</v>
      </c>
      <c r="H1512" s="2">
        <v>0</v>
      </c>
      <c r="I1512" s="2">
        <v>34</v>
      </c>
      <c r="J1512" s="2">
        <v>4</v>
      </c>
      <c r="K1512" s="2">
        <v>0</v>
      </c>
      <c r="L1512" s="2">
        <v>10</v>
      </c>
      <c r="M1512" s="2">
        <v>128</v>
      </c>
      <c r="N1512" s="2">
        <v>48</v>
      </c>
      <c r="O1512" s="2">
        <v>133</v>
      </c>
      <c r="P1512" s="2">
        <v>11</v>
      </c>
      <c r="Q1512" s="2">
        <v>92</v>
      </c>
      <c r="R1512" s="2">
        <v>91</v>
      </c>
      <c r="S1512" s="2">
        <v>740</v>
      </c>
      <c r="T1512" s="2">
        <v>7</v>
      </c>
      <c r="U1512" s="2">
        <v>5</v>
      </c>
      <c r="V1512" s="2">
        <v>76</v>
      </c>
      <c r="W1512" s="2">
        <v>65</v>
      </c>
      <c r="X1512" s="2">
        <f t="shared" si="70"/>
        <v>1469</v>
      </c>
      <c r="Y1512" s="2">
        <f t="shared" si="69"/>
        <v>686.44859813084111</v>
      </c>
      <c r="Z1512" s="2">
        <f t="shared" si="71"/>
        <v>0.77042491372709443</v>
      </c>
      <c r="AA1512" s="2" t="s">
        <v>128</v>
      </c>
    </row>
    <row r="1513" spans="1:27" x14ac:dyDescent="0.35">
      <c r="A1513" s="2" t="s">
        <v>50</v>
      </c>
      <c r="B1513" s="2" t="s">
        <v>1782</v>
      </c>
      <c r="C1513" s="7">
        <v>507</v>
      </c>
      <c r="D1513" s="2">
        <v>4</v>
      </c>
      <c r="E1513" s="2">
        <v>0</v>
      </c>
      <c r="F1513" s="2">
        <v>10</v>
      </c>
      <c r="G1513" s="2">
        <v>0</v>
      </c>
      <c r="H1513" s="2">
        <v>0</v>
      </c>
      <c r="I1513" s="2">
        <v>62</v>
      </c>
      <c r="J1513" s="2">
        <v>0</v>
      </c>
      <c r="K1513" s="2">
        <v>0</v>
      </c>
      <c r="L1513" s="2">
        <v>3</v>
      </c>
      <c r="M1513" s="2">
        <v>87</v>
      </c>
      <c r="N1513" s="2">
        <v>28</v>
      </c>
      <c r="O1513" s="2">
        <v>115</v>
      </c>
      <c r="P1513" s="2">
        <v>6</v>
      </c>
      <c r="Q1513" s="2">
        <v>111</v>
      </c>
      <c r="R1513" s="2">
        <v>40</v>
      </c>
      <c r="S1513" s="2">
        <v>361</v>
      </c>
      <c r="T1513" s="2">
        <v>1</v>
      </c>
      <c r="U1513" s="2">
        <v>0</v>
      </c>
      <c r="V1513" s="2">
        <v>55</v>
      </c>
      <c r="W1513" s="2">
        <v>31</v>
      </c>
      <c r="X1513" s="2">
        <f t="shared" si="70"/>
        <v>914</v>
      </c>
      <c r="Y1513" s="2">
        <f t="shared" si="69"/>
        <v>427.10280373831773</v>
      </c>
      <c r="Z1513" s="2">
        <f t="shared" si="71"/>
        <v>0.84241184169293437</v>
      </c>
      <c r="AA1513" s="2" t="s">
        <v>107</v>
      </c>
    </row>
    <row r="1514" spans="1:27" x14ac:dyDescent="0.35">
      <c r="A1514" s="2" t="s">
        <v>50</v>
      </c>
      <c r="B1514" s="2" t="s">
        <v>1783</v>
      </c>
      <c r="C1514" s="7">
        <v>4428</v>
      </c>
      <c r="D1514" s="2">
        <v>1</v>
      </c>
      <c r="E1514" s="2">
        <v>24</v>
      </c>
      <c r="F1514" s="2">
        <v>8</v>
      </c>
      <c r="G1514" s="2">
        <v>41</v>
      </c>
      <c r="H1514" s="2">
        <v>0</v>
      </c>
      <c r="I1514" s="2">
        <v>0</v>
      </c>
      <c r="J1514" s="2">
        <v>94</v>
      </c>
      <c r="K1514" s="2">
        <v>0</v>
      </c>
      <c r="L1514" s="2">
        <v>48</v>
      </c>
      <c r="M1514" s="2">
        <v>8</v>
      </c>
      <c r="N1514" s="2">
        <v>0</v>
      </c>
      <c r="O1514" s="2">
        <v>0</v>
      </c>
      <c r="P1514" s="2">
        <v>0</v>
      </c>
      <c r="Q1514" s="2">
        <v>0</v>
      </c>
      <c r="R1514" s="2">
        <v>4</v>
      </c>
      <c r="S1514" s="2">
        <v>2</v>
      </c>
      <c r="T1514" s="2">
        <v>0</v>
      </c>
      <c r="U1514" s="2">
        <v>0</v>
      </c>
      <c r="V1514" s="2">
        <v>0</v>
      </c>
      <c r="W1514" s="2">
        <v>12</v>
      </c>
      <c r="X1514" s="2">
        <f t="shared" si="70"/>
        <v>242</v>
      </c>
      <c r="Y1514" s="2">
        <f t="shared" si="69"/>
        <v>113.0841121495327</v>
      </c>
      <c r="Z1514" s="2">
        <f t="shared" si="71"/>
        <v>2.5538417377943247E-2</v>
      </c>
      <c r="AA1514" s="2" t="s">
        <v>122</v>
      </c>
    </row>
    <row r="1515" spans="1:27" x14ac:dyDescent="0.35">
      <c r="A1515" s="2" t="s">
        <v>50</v>
      </c>
      <c r="B1515" s="2" t="s">
        <v>1784</v>
      </c>
      <c r="C1515" s="7">
        <v>1095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5</v>
      </c>
      <c r="O1515" s="2">
        <v>0</v>
      </c>
      <c r="P1515" s="2">
        <v>0</v>
      </c>
      <c r="Q1515" s="2">
        <v>0</v>
      </c>
      <c r="R1515" s="2">
        <v>1</v>
      </c>
      <c r="S1515" s="2">
        <v>1</v>
      </c>
      <c r="T1515" s="2">
        <v>0</v>
      </c>
      <c r="U1515" s="2">
        <v>0</v>
      </c>
      <c r="V1515" s="2">
        <v>0</v>
      </c>
      <c r="W1515" s="2">
        <v>0</v>
      </c>
      <c r="X1515" s="2">
        <f t="shared" si="70"/>
        <v>7</v>
      </c>
      <c r="Y1515" s="2">
        <f t="shared" si="69"/>
        <v>3.2710280373831773</v>
      </c>
      <c r="Z1515" s="2">
        <f t="shared" si="71"/>
        <v>2.98724021678829E-3</v>
      </c>
      <c r="AA1515" s="2" t="s">
        <v>150</v>
      </c>
    </row>
    <row r="1516" spans="1:27" x14ac:dyDescent="0.35">
      <c r="A1516" s="2" t="s">
        <v>50</v>
      </c>
      <c r="B1516" s="2" t="s">
        <v>1785</v>
      </c>
      <c r="C1516" s="7">
        <v>927</v>
      </c>
      <c r="D1516" s="2">
        <v>0</v>
      </c>
      <c r="E1516" s="2">
        <v>0</v>
      </c>
      <c r="F1516" s="2">
        <v>0</v>
      </c>
      <c r="G1516" s="2">
        <v>0</v>
      </c>
      <c r="H1516" s="2">
        <v>1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f t="shared" si="70"/>
        <v>1</v>
      </c>
      <c r="Y1516" s="2">
        <f t="shared" si="69"/>
        <v>0.46728971962616822</v>
      </c>
      <c r="Z1516" s="2">
        <f t="shared" si="71"/>
        <v>5.0408815493653526E-4</v>
      </c>
      <c r="AA1516" s="2" t="s">
        <v>63</v>
      </c>
    </row>
    <row r="1517" spans="1:27" x14ac:dyDescent="0.35">
      <c r="A1517" s="2" t="s">
        <v>50</v>
      </c>
      <c r="B1517" s="2" t="s">
        <v>1786</v>
      </c>
      <c r="C1517" s="7">
        <v>711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24</v>
      </c>
      <c r="M1517" s="2">
        <v>3</v>
      </c>
      <c r="N1517" s="2">
        <v>1</v>
      </c>
      <c r="O1517" s="2">
        <v>0</v>
      </c>
      <c r="P1517" s="2">
        <v>0</v>
      </c>
      <c r="Q1517" s="2">
        <v>0</v>
      </c>
      <c r="R1517" s="2">
        <v>0</v>
      </c>
      <c r="S1517" s="2">
        <v>7</v>
      </c>
      <c r="T1517" s="2">
        <v>0</v>
      </c>
      <c r="U1517" s="2">
        <v>0</v>
      </c>
      <c r="V1517" s="2">
        <v>0</v>
      </c>
      <c r="W1517" s="2">
        <v>1</v>
      </c>
      <c r="X1517" s="2">
        <f t="shared" si="70"/>
        <v>36</v>
      </c>
      <c r="Y1517" s="2">
        <f t="shared" si="69"/>
        <v>16.822429906542055</v>
      </c>
      <c r="Z1517" s="2">
        <f t="shared" si="71"/>
        <v>2.3660238968413579E-2</v>
      </c>
      <c r="AA1517" s="2" t="s">
        <v>81</v>
      </c>
    </row>
    <row r="1518" spans="1:27" x14ac:dyDescent="0.35">
      <c r="A1518" s="2" t="s">
        <v>50</v>
      </c>
      <c r="B1518" s="2" t="s">
        <v>1787</v>
      </c>
      <c r="C1518" s="7">
        <v>459</v>
      </c>
      <c r="D1518" s="2">
        <v>0</v>
      </c>
      <c r="E1518" s="2">
        <v>5</v>
      </c>
      <c r="F1518" s="2">
        <v>2</v>
      </c>
      <c r="G1518" s="2">
        <v>0</v>
      </c>
      <c r="H1518" s="2">
        <v>5</v>
      </c>
      <c r="I1518" s="2">
        <v>1</v>
      </c>
      <c r="J1518" s="2">
        <v>1</v>
      </c>
      <c r="K1518" s="2">
        <v>1</v>
      </c>
      <c r="L1518" s="2">
        <v>0</v>
      </c>
      <c r="M1518" s="2">
        <v>6</v>
      </c>
      <c r="N1518" s="2">
        <v>0</v>
      </c>
      <c r="O1518" s="2">
        <v>0</v>
      </c>
      <c r="P1518" s="2">
        <v>0</v>
      </c>
      <c r="Q1518" s="2">
        <v>7</v>
      </c>
      <c r="R1518" s="2">
        <v>1</v>
      </c>
      <c r="S1518" s="2">
        <v>53</v>
      </c>
      <c r="T1518" s="2">
        <v>6</v>
      </c>
      <c r="U1518" s="2">
        <v>5</v>
      </c>
      <c r="V1518" s="2">
        <v>6</v>
      </c>
      <c r="W1518" s="2">
        <v>13</v>
      </c>
      <c r="X1518" s="2">
        <f t="shared" si="70"/>
        <v>112</v>
      </c>
      <c r="Y1518" s="2">
        <f t="shared" si="69"/>
        <v>52.336448598130836</v>
      </c>
      <c r="Z1518" s="2">
        <f t="shared" si="71"/>
        <v>0.11402276383035041</v>
      </c>
      <c r="AA1518" s="2" t="s">
        <v>542</v>
      </c>
    </row>
    <row r="1519" spans="1:27" x14ac:dyDescent="0.35">
      <c r="A1519" s="2" t="s">
        <v>50</v>
      </c>
      <c r="B1519" s="2" t="s">
        <v>1788</v>
      </c>
      <c r="C1519" s="7">
        <v>501</v>
      </c>
      <c r="D1519" s="2">
        <v>0</v>
      </c>
      <c r="E1519" s="2">
        <v>1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2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f t="shared" si="70"/>
        <v>3</v>
      </c>
      <c r="Y1519" s="2">
        <f t="shared" si="69"/>
        <v>1.4018691588785046</v>
      </c>
      <c r="Z1519" s="2">
        <f t="shared" si="71"/>
        <v>2.7981420336896301E-3</v>
      </c>
      <c r="AA1519" s="2" t="s">
        <v>85</v>
      </c>
    </row>
    <row r="1520" spans="1:27" x14ac:dyDescent="0.35">
      <c r="A1520" s="2" t="s">
        <v>50</v>
      </c>
      <c r="B1520" s="2" t="s">
        <v>1789</v>
      </c>
      <c r="C1520" s="7">
        <v>981</v>
      </c>
      <c r="D1520" s="2">
        <v>0</v>
      </c>
      <c r="E1520" s="2">
        <v>3</v>
      </c>
      <c r="F1520" s="2">
        <v>0</v>
      </c>
      <c r="G1520" s="2">
        <v>4</v>
      </c>
      <c r="H1520" s="2">
        <v>0</v>
      </c>
      <c r="I1520" s="2">
        <v>2</v>
      </c>
      <c r="J1520" s="2">
        <v>1</v>
      </c>
      <c r="K1520" s="2">
        <v>0</v>
      </c>
      <c r="L1520" s="2">
        <v>0</v>
      </c>
      <c r="M1520" s="2">
        <v>3</v>
      </c>
      <c r="N1520" s="2">
        <v>16</v>
      </c>
      <c r="O1520" s="2">
        <v>0</v>
      </c>
      <c r="P1520" s="2">
        <v>0</v>
      </c>
      <c r="Q1520" s="2">
        <v>59</v>
      </c>
      <c r="R1520" s="2">
        <v>50</v>
      </c>
      <c r="S1520" s="2">
        <v>85</v>
      </c>
      <c r="T1520" s="2">
        <v>75</v>
      </c>
      <c r="U1520" s="2">
        <v>0</v>
      </c>
      <c r="V1520" s="2">
        <v>4</v>
      </c>
      <c r="W1520" s="2">
        <v>30</v>
      </c>
      <c r="X1520" s="2">
        <f t="shared" si="70"/>
        <v>332</v>
      </c>
      <c r="Y1520" s="2">
        <f t="shared" si="69"/>
        <v>155.14018691588785</v>
      </c>
      <c r="Z1520" s="2">
        <f t="shared" si="71"/>
        <v>0.15814494079091523</v>
      </c>
      <c r="AA1520" s="2" t="s">
        <v>276</v>
      </c>
    </row>
    <row r="1521" spans="1:27" x14ac:dyDescent="0.35">
      <c r="A1521" s="2" t="s">
        <v>50</v>
      </c>
      <c r="B1521" s="2" t="s">
        <v>1790</v>
      </c>
      <c r="C1521" s="7">
        <v>501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6</v>
      </c>
      <c r="P1521" s="2">
        <v>0</v>
      </c>
      <c r="Q1521" s="2">
        <v>0</v>
      </c>
      <c r="R1521" s="2">
        <v>0</v>
      </c>
      <c r="S1521" s="2">
        <v>65</v>
      </c>
      <c r="T1521" s="2">
        <v>0</v>
      </c>
      <c r="U1521" s="2">
        <v>0</v>
      </c>
      <c r="V1521" s="2">
        <v>0</v>
      </c>
      <c r="W1521" s="2">
        <v>0</v>
      </c>
      <c r="X1521" s="2">
        <f t="shared" si="70"/>
        <v>71</v>
      </c>
      <c r="Y1521" s="2">
        <f t="shared" si="69"/>
        <v>33.177570093457945</v>
      </c>
      <c r="Z1521" s="2">
        <f t="shared" si="71"/>
        <v>6.6222694797321249E-2</v>
      </c>
      <c r="AA1521" s="2" t="s">
        <v>1575</v>
      </c>
    </row>
    <row r="1522" spans="1:27" x14ac:dyDescent="0.35">
      <c r="A1522" s="2" t="s">
        <v>50</v>
      </c>
      <c r="B1522" s="2" t="s">
        <v>1791</v>
      </c>
      <c r="C1522" s="7">
        <v>558</v>
      </c>
      <c r="D1522" s="2">
        <v>2</v>
      </c>
      <c r="E1522" s="2">
        <v>0</v>
      </c>
      <c r="F1522" s="2">
        <v>0</v>
      </c>
      <c r="G1522" s="2">
        <v>1</v>
      </c>
      <c r="H1522" s="2">
        <v>0</v>
      </c>
      <c r="I1522" s="2">
        <v>1</v>
      </c>
      <c r="J1522" s="2">
        <v>0</v>
      </c>
      <c r="K1522" s="2">
        <v>0</v>
      </c>
      <c r="L1522" s="2">
        <v>3</v>
      </c>
      <c r="M1522" s="2">
        <v>10</v>
      </c>
      <c r="N1522" s="2">
        <v>8</v>
      </c>
      <c r="O1522" s="2">
        <v>6</v>
      </c>
      <c r="P1522" s="2">
        <v>2</v>
      </c>
      <c r="Q1522" s="2">
        <v>3</v>
      </c>
      <c r="R1522" s="2">
        <v>13</v>
      </c>
      <c r="S1522" s="2">
        <v>14</v>
      </c>
      <c r="T1522" s="2">
        <v>0</v>
      </c>
      <c r="U1522" s="2">
        <v>3</v>
      </c>
      <c r="V1522" s="2">
        <v>5</v>
      </c>
      <c r="W1522" s="2">
        <v>6</v>
      </c>
      <c r="X1522" s="2">
        <f t="shared" si="70"/>
        <v>77</v>
      </c>
      <c r="Y1522" s="2">
        <f t="shared" si="69"/>
        <v>35.981308411214954</v>
      </c>
      <c r="Z1522" s="2">
        <f t="shared" si="71"/>
        <v>6.4482631561317116E-2</v>
      </c>
      <c r="AA1522" s="2" t="s">
        <v>150</v>
      </c>
    </row>
    <row r="1523" spans="1:27" x14ac:dyDescent="0.35">
      <c r="A1523" s="2" t="s">
        <v>50</v>
      </c>
      <c r="B1523" s="2" t="s">
        <v>1792</v>
      </c>
      <c r="C1523" s="7">
        <v>486</v>
      </c>
      <c r="D1523" s="2">
        <v>10</v>
      </c>
      <c r="E1523" s="2">
        <v>7</v>
      </c>
      <c r="F1523" s="2">
        <v>0</v>
      </c>
      <c r="G1523" s="2">
        <v>0</v>
      </c>
      <c r="H1523" s="2">
        <v>0</v>
      </c>
      <c r="I1523" s="2">
        <v>1</v>
      </c>
      <c r="J1523" s="2">
        <v>0</v>
      </c>
      <c r="K1523" s="2">
        <v>0</v>
      </c>
      <c r="L1523" s="2">
        <v>0</v>
      </c>
      <c r="M1523" s="2">
        <v>0</v>
      </c>
      <c r="N1523" s="2">
        <v>13</v>
      </c>
      <c r="O1523" s="2">
        <v>0</v>
      </c>
      <c r="P1523" s="2">
        <v>0</v>
      </c>
      <c r="Q1523" s="2">
        <v>1</v>
      </c>
      <c r="R1523" s="2">
        <v>0</v>
      </c>
      <c r="S1523" s="2">
        <v>22</v>
      </c>
      <c r="T1523" s="2">
        <v>27</v>
      </c>
      <c r="U1523" s="2">
        <v>0</v>
      </c>
      <c r="V1523" s="2">
        <v>0</v>
      </c>
      <c r="W1523" s="2">
        <v>0</v>
      </c>
      <c r="X1523" s="2">
        <f t="shared" si="70"/>
        <v>81</v>
      </c>
      <c r="Y1523" s="2">
        <f t="shared" si="69"/>
        <v>37.850467289719624</v>
      </c>
      <c r="Z1523" s="2">
        <f t="shared" si="71"/>
        <v>7.7881619937694699E-2</v>
      </c>
      <c r="AA1523" s="2" t="s">
        <v>75</v>
      </c>
    </row>
    <row r="1524" spans="1:27" x14ac:dyDescent="0.35">
      <c r="A1524" s="2" t="s">
        <v>50</v>
      </c>
      <c r="B1524" s="2" t="s">
        <v>1793</v>
      </c>
      <c r="C1524" s="7">
        <v>267</v>
      </c>
      <c r="D1524" s="2">
        <v>0</v>
      </c>
      <c r="E1524" s="2">
        <v>0</v>
      </c>
      <c r="F1524" s="2">
        <v>21</v>
      </c>
      <c r="G1524" s="2">
        <v>0</v>
      </c>
      <c r="H1524" s="2">
        <v>0</v>
      </c>
      <c r="I1524" s="2">
        <v>9</v>
      </c>
      <c r="J1524" s="2">
        <v>0</v>
      </c>
      <c r="K1524" s="2">
        <v>0</v>
      </c>
      <c r="L1524" s="2">
        <v>5</v>
      </c>
      <c r="M1524" s="2">
        <v>15</v>
      </c>
      <c r="N1524" s="2">
        <v>3</v>
      </c>
      <c r="O1524" s="2">
        <v>0</v>
      </c>
      <c r="P1524" s="2">
        <v>0</v>
      </c>
      <c r="Q1524" s="2">
        <v>0</v>
      </c>
      <c r="R1524" s="2">
        <v>0</v>
      </c>
      <c r="S1524" s="2">
        <v>42</v>
      </c>
      <c r="T1524" s="2">
        <v>0</v>
      </c>
      <c r="U1524" s="2">
        <v>0</v>
      </c>
      <c r="V1524" s="2">
        <v>1</v>
      </c>
      <c r="W1524" s="2">
        <v>3</v>
      </c>
      <c r="X1524" s="2">
        <f t="shared" si="70"/>
        <v>99</v>
      </c>
      <c r="Y1524" s="2">
        <f t="shared" si="69"/>
        <v>46.261682242990652</v>
      </c>
      <c r="Z1524" s="2">
        <f t="shared" si="71"/>
        <v>0.17326472750183763</v>
      </c>
      <c r="AA1524" s="2" t="s">
        <v>52</v>
      </c>
    </row>
    <row r="1525" spans="1:27" x14ac:dyDescent="0.35">
      <c r="A1525" s="2" t="s">
        <v>50</v>
      </c>
      <c r="B1525" s="2" t="s">
        <v>1794</v>
      </c>
      <c r="C1525" s="7">
        <v>477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1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  <c r="X1525" s="2">
        <f t="shared" si="70"/>
        <v>1</v>
      </c>
      <c r="Y1525" s="2">
        <f t="shared" si="69"/>
        <v>0.46728971962616822</v>
      </c>
      <c r="Z1525" s="2">
        <f t="shared" si="71"/>
        <v>9.7964301808421E-4</v>
      </c>
      <c r="AA1525" s="2" t="s">
        <v>742</v>
      </c>
    </row>
    <row r="1526" spans="1:27" x14ac:dyDescent="0.35">
      <c r="A1526" s="2" t="s">
        <v>50</v>
      </c>
      <c r="B1526" s="2" t="s">
        <v>1795</v>
      </c>
      <c r="C1526" s="7">
        <v>1107</v>
      </c>
      <c r="D1526" s="2">
        <v>41</v>
      </c>
      <c r="E1526" s="2">
        <v>31</v>
      </c>
      <c r="F1526" s="2">
        <v>2</v>
      </c>
      <c r="G1526" s="2">
        <v>0</v>
      </c>
      <c r="H1526" s="2">
        <v>0</v>
      </c>
      <c r="I1526" s="2">
        <v>9</v>
      </c>
      <c r="J1526" s="2">
        <v>2</v>
      </c>
      <c r="K1526" s="2">
        <v>0</v>
      </c>
      <c r="L1526" s="2">
        <v>0</v>
      </c>
      <c r="M1526" s="2">
        <v>0</v>
      </c>
      <c r="N1526" s="2">
        <v>41</v>
      </c>
      <c r="O1526" s="2">
        <v>0</v>
      </c>
      <c r="P1526" s="2">
        <v>0</v>
      </c>
      <c r="Q1526" s="2">
        <v>0</v>
      </c>
      <c r="R1526" s="2">
        <v>0</v>
      </c>
      <c r="S1526" s="2">
        <v>51</v>
      </c>
      <c r="T1526" s="2">
        <v>135</v>
      </c>
      <c r="U1526" s="2">
        <v>0</v>
      </c>
      <c r="V1526" s="2">
        <v>0</v>
      </c>
      <c r="W1526" s="2">
        <v>0</v>
      </c>
      <c r="X1526" s="2">
        <f t="shared" si="70"/>
        <v>312</v>
      </c>
      <c r="Y1526" s="2">
        <f t="shared" si="69"/>
        <v>145.79439252336448</v>
      </c>
      <c r="Z1526" s="2">
        <f t="shared" si="71"/>
        <v>0.13170225160195526</v>
      </c>
      <c r="AA1526" s="2" t="s">
        <v>354</v>
      </c>
    </row>
    <row r="1527" spans="1:27" x14ac:dyDescent="0.35">
      <c r="A1527" s="2" t="s">
        <v>50</v>
      </c>
      <c r="B1527" s="2" t="s">
        <v>1796</v>
      </c>
      <c r="C1527" s="7">
        <v>201</v>
      </c>
      <c r="D1527" s="2">
        <v>0</v>
      </c>
      <c r="E1527" s="2">
        <v>0</v>
      </c>
      <c r="F1527" s="2">
        <v>0</v>
      </c>
      <c r="G1527" s="2">
        <v>1</v>
      </c>
      <c r="H1527" s="2">
        <v>6</v>
      </c>
      <c r="I1527" s="2">
        <v>10</v>
      </c>
      <c r="J1527" s="2">
        <v>0</v>
      </c>
      <c r="K1527" s="2">
        <v>0</v>
      </c>
      <c r="L1527" s="2">
        <v>3</v>
      </c>
      <c r="M1527" s="2">
        <v>0</v>
      </c>
      <c r="N1527" s="2">
        <v>0</v>
      </c>
      <c r="O1527" s="2">
        <v>0</v>
      </c>
      <c r="P1527" s="2">
        <v>3</v>
      </c>
      <c r="Q1527" s="2">
        <v>1</v>
      </c>
      <c r="R1527" s="2">
        <v>0</v>
      </c>
      <c r="S1527" s="2">
        <v>1</v>
      </c>
      <c r="T1527" s="2">
        <v>3</v>
      </c>
      <c r="U1527" s="2">
        <v>2</v>
      </c>
      <c r="V1527" s="2">
        <v>0</v>
      </c>
      <c r="W1527" s="2">
        <v>8</v>
      </c>
      <c r="X1527" s="2">
        <f t="shared" si="70"/>
        <v>38</v>
      </c>
      <c r="Y1527" s="2">
        <f t="shared" si="69"/>
        <v>17.75700934579439</v>
      </c>
      <c r="Z1527" s="2">
        <f t="shared" si="71"/>
        <v>8.8343330078579058E-2</v>
      </c>
      <c r="AA1527" s="2" t="s">
        <v>61</v>
      </c>
    </row>
    <row r="1528" spans="1:27" x14ac:dyDescent="0.35">
      <c r="A1528" s="2" t="s">
        <v>50</v>
      </c>
      <c r="B1528" s="2" t="s">
        <v>1797</v>
      </c>
      <c r="C1528" s="7">
        <v>1011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3</v>
      </c>
      <c r="L1528" s="2">
        <v>0</v>
      </c>
      <c r="M1528" s="2">
        <v>19</v>
      </c>
      <c r="N1528" s="2">
        <v>0</v>
      </c>
      <c r="O1528" s="2">
        <v>1</v>
      </c>
      <c r="P1528" s="2">
        <v>0</v>
      </c>
      <c r="Q1528" s="2">
        <v>0</v>
      </c>
      <c r="R1528" s="2">
        <v>0</v>
      </c>
      <c r="S1528" s="2">
        <v>134</v>
      </c>
      <c r="T1528" s="2">
        <v>0</v>
      </c>
      <c r="U1528" s="2">
        <v>0</v>
      </c>
      <c r="V1528" s="2">
        <v>0</v>
      </c>
      <c r="W1528" s="2">
        <v>0</v>
      </c>
      <c r="X1528" s="2">
        <f t="shared" si="70"/>
        <v>157</v>
      </c>
      <c r="Y1528" s="2">
        <f t="shared" si="69"/>
        <v>73.364485981308405</v>
      </c>
      <c r="Z1528" s="2">
        <f t="shared" si="71"/>
        <v>7.2566257152629488E-2</v>
      </c>
      <c r="AA1528" s="2" t="s">
        <v>89</v>
      </c>
    </row>
    <row r="1529" spans="1:27" x14ac:dyDescent="0.35">
      <c r="A1529" s="2" t="s">
        <v>50</v>
      </c>
      <c r="B1529" s="2" t="s">
        <v>1798</v>
      </c>
      <c r="C1529" s="7">
        <v>687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121</v>
      </c>
      <c r="M1529" s="2">
        <v>0</v>
      </c>
      <c r="N1529" s="2">
        <v>3</v>
      </c>
      <c r="O1529" s="2">
        <v>0</v>
      </c>
      <c r="P1529" s="2">
        <v>0</v>
      </c>
      <c r="Q1529" s="2">
        <v>17</v>
      </c>
      <c r="R1529" s="2">
        <v>16</v>
      </c>
      <c r="S1529" s="2">
        <v>61</v>
      </c>
      <c r="T1529" s="2">
        <v>47</v>
      </c>
      <c r="U1529" s="2">
        <v>0</v>
      </c>
      <c r="V1529" s="2">
        <v>0</v>
      </c>
      <c r="W1529" s="2">
        <v>12</v>
      </c>
      <c r="X1529" s="2">
        <f t="shared" si="70"/>
        <v>277</v>
      </c>
      <c r="Y1529" s="2">
        <f t="shared" si="69"/>
        <v>129.43925233644859</v>
      </c>
      <c r="Z1529" s="2">
        <f t="shared" si="71"/>
        <v>0.18841230325538369</v>
      </c>
      <c r="AA1529" s="2" t="s">
        <v>114</v>
      </c>
    </row>
    <row r="1530" spans="1:27" x14ac:dyDescent="0.35">
      <c r="A1530" s="2" t="s">
        <v>50</v>
      </c>
      <c r="B1530" s="2" t="s">
        <v>1799</v>
      </c>
      <c r="C1530" s="7">
        <v>1164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1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f t="shared" si="70"/>
        <v>1</v>
      </c>
      <c r="Y1530" s="2">
        <f t="shared" si="69"/>
        <v>0.46728971962616822</v>
      </c>
      <c r="Z1530" s="2">
        <f t="shared" si="71"/>
        <v>4.0145164916337474E-4</v>
      </c>
      <c r="AA1530" s="2" t="s">
        <v>55</v>
      </c>
    </row>
    <row r="1531" spans="1:27" x14ac:dyDescent="0.35">
      <c r="A1531" s="2" t="s">
        <v>50</v>
      </c>
      <c r="B1531" s="2" t="s">
        <v>1800</v>
      </c>
      <c r="C1531" s="7">
        <v>252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0</v>
      </c>
      <c r="W1531" s="2">
        <v>0</v>
      </c>
      <c r="X1531" s="2">
        <f t="shared" si="70"/>
        <v>0</v>
      </c>
      <c r="Y1531" s="2">
        <f t="shared" si="69"/>
        <v>0</v>
      </c>
      <c r="Z1531" s="2">
        <f t="shared" si="71"/>
        <v>0</v>
      </c>
      <c r="AA1531" s="2" t="s">
        <v>312</v>
      </c>
    </row>
    <row r="1532" spans="1:27" x14ac:dyDescent="0.35">
      <c r="A1532" s="2" t="s">
        <v>50</v>
      </c>
      <c r="B1532" s="2" t="s">
        <v>1801</v>
      </c>
      <c r="C1532" s="7">
        <v>243</v>
      </c>
      <c r="D1532" s="2">
        <v>0</v>
      </c>
      <c r="E1532" s="2">
        <v>1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3</v>
      </c>
      <c r="P1532" s="2">
        <v>0</v>
      </c>
      <c r="Q1532" s="2">
        <v>2</v>
      </c>
      <c r="R1532" s="2">
        <v>0</v>
      </c>
      <c r="S1532" s="2">
        <v>9</v>
      </c>
      <c r="T1532" s="2">
        <v>0</v>
      </c>
      <c r="U1532" s="2">
        <v>5</v>
      </c>
      <c r="V1532" s="2">
        <v>7</v>
      </c>
      <c r="W1532" s="2">
        <v>1</v>
      </c>
      <c r="X1532" s="2">
        <f t="shared" si="70"/>
        <v>28</v>
      </c>
      <c r="Y1532" s="2">
        <f t="shared" si="69"/>
        <v>13.084112149532709</v>
      </c>
      <c r="Z1532" s="2">
        <f t="shared" si="71"/>
        <v>5.3844082919887688E-2</v>
      </c>
      <c r="AA1532" s="2" t="s">
        <v>1668</v>
      </c>
    </row>
    <row r="1533" spans="1:27" x14ac:dyDescent="0.35">
      <c r="A1533" s="2" t="s">
        <v>50</v>
      </c>
      <c r="B1533" s="2" t="s">
        <v>1802</v>
      </c>
      <c r="C1533" s="7">
        <v>330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1</v>
      </c>
      <c r="P1533" s="2">
        <v>0</v>
      </c>
      <c r="Q1533" s="2">
        <v>1</v>
      </c>
      <c r="R1533" s="2">
        <v>1</v>
      </c>
      <c r="S1533" s="2">
        <v>4</v>
      </c>
      <c r="T1533" s="2">
        <v>0</v>
      </c>
      <c r="U1533" s="2">
        <v>0</v>
      </c>
      <c r="V1533" s="2">
        <v>0</v>
      </c>
      <c r="W1533" s="2">
        <v>0</v>
      </c>
      <c r="X1533" s="2">
        <f t="shared" si="70"/>
        <v>7</v>
      </c>
      <c r="Y1533" s="2">
        <f t="shared" si="69"/>
        <v>3.2710280373831773</v>
      </c>
      <c r="Z1533" s="2">
        <f t="shared" si="71"/>
        <v>9.9122061738884156E-3</v>
      </c>
      <c r="AA1533" s="2" t="s">
        <v>628</v>
      </c>
    </row>
    <row r="1534" spans="1:27" x14ac:dyDescent="0.35">
      <c r="A1534" s="2" t="s">
        <v>50</v>
      </c>
      <c r="B1534" s="2" t="s">
        <v>1803</v>
      </c>
      <c r="C1534" s="7">
        <v>561</v>
      </c>
      <c r="D1534" s="2">
        <v>0</v>
      </c>
      <c r="E1534" s="2">
        <v>0</v>
      </c>
      <c r="F1534" s="2">
        <v>0</v>
      </c>
      <c r="G1534" s="2">
        <v>1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1</v>
      </c>
      <c r="N1534" s="2">
        <v>2</v>
      </c>
      <c r="O1534" s="2">
        <v>1</v>
      </c>
      <c r="P1534" s="2">
        <v>0</v>
      </c>
      <c r="Q1534" s="2">
        <v>7</v>
      </c>
      <c r="R1534" s="2">
        <v>10</v>
      </c>
      <c r="S1534" s="2">
        <v>6</v>
      </c>
      <c r="T1534" s="2">
        <v>2</v>
      </c>
      <c r="U1534" s="2">
        <v>0</v>
      </c>
      <c r="V1534" s="2">
        <v>5</v>
      </c>
      <c r="W1534" s="2">
        <v>15</v>
      </c>
      <c r="X1534" s="2">
        <f t="shared" si="70"/>
        <v>50</v>
      </c>
      <c r="Y1534" s="2">
        <f t="shared" si="69"/>
        <v>23.364485981308409</v>
      </c>
      <c r="Z1534" s="2">
        <f t="shared" si="71"/>
        <v>4.1647925100371498E-2</v>
      </c>
      <c r="AA1534" s="2" t="s">
        <v>276</v>
      </c>
    </row>
    <row r="1535" spans="1:27" x14ac:dyDescent="0.35">
      <c r="A1535" s="2" t="s">
        <v>50</v>
      </c>
      <c r="B1535" s="2" t="s">
        <v>1804</v>
      </c>
      <c r="C1535" s="7">
        <v>600</v>
      </c>
      <c r="D1535" s="2">
        <v>21</v>
      </c>
      <c r="E1535" s="2">
        <v>30</v>
      </c>
      <c r="F1535" s="2">
        <v>210</v>
      </c>
      <c r="G1535" s="2">
        <v>6</v>
      </c>
      <c r="H1535" s="2">
        <v>53</v>
      </c>
      <c r="I1535" s="2">
        <v>184</v>
      </c>
      <c r="J1535" s="2">
        <v>0</v>
      </c>
      <c r="K1535" s="2">
        <v>23</v>
      </c>
      <c r="L1535" s="2">
        <v>103</v>
      </c>
      <c r="M1535" s="2">
        <v>8</v>
      </c>
      <c r="N1535" s="2">
        <v>7</v>
      </c>
      <c r="O1535" s="2">
        <v>6</v>
      </c>
      <c r="P1535" s="2">
        <v>64</v>
      </c>
      <c r="Q1535" s="2">
        <v>51</v>
      </c>
      <c r="R1535" s="2">
        <v>470</v>
      </c>
      <c r="S1535" s="2">
        <v>95</v>
      </c>
      <c r="T1535" s="2">
        <v>547</v>
      </c>
      <c r="U1535" s="2">
        <v>7</v>
      </c>
      <c r="V1535" s="2">
        <v>10</v>
      </c>
      <c r="W1535" s="2">
        <v>0</v>
      </c>
      <c r="X1535" s="2">
        <f t="shared" si="70"/>
        <v>1895</v>
      </c>
      <c r="Y1535" s="2">
        <f t="shared" si="69"/>
        <v>885.51401869158872</v>
      </c>
      <c r="Z1535" s="2">
        <f t="shared" si="71"/>
        <v>1.4758566978193146</v>
      </c>
      <c r="AA1535" s="2" t="s">
        <v>122</v>
      </c>
    </row>
    <row r="1536" spans="1:27" x14ac:dyDescent="0.35">
      <c r="A1536" s="2" t="s">
        <v>50</v>
      </c>
      <c r="B1536" s="2" t="s">
        <v>1805</v>
      </c>
      <c r="C1536" s="7">
        <v>459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157</v>
      </c>
      <c r="M1536" s="2">
        <v>0</v>
      </c>
      <c r="N1536" s="2">
        <v>0</v>
      </c>
      <c r="O1536" s="2">
        <v>0</v>
      </c>
      <c r="P1536" s="2">
        <v>3</v>
      </c>
      <c r="Q1536" s="2">
        <v>18</v>
      </c>
      <c r="R1536" s="2">
        <v>63</v>
      </c>
      <c r="S1536" s="2">
        <v>90</v>
      </c>
      <c r="T1536" s="2">
        <v>26</v>
      </c>
      <c r="U1536" s="2">
        <v>0</v>
      </c>
      <c r="V1536" s="2">
        <v>0</v>
      </c>
      <c r="W1536" s="2">
        <v>7</v>
      </c>
      <c r="X1536" s="2">
        <f t="shared" si="70"/>
        <v>364</v>
      </c>
      <c r="Y1536" s="2">
        <f t="shared" si="69"/>
        <v>170.09345794392522</v>
      </c>
      <c r="Z1536" s="2">
        <f t="shared" si="71"/>
        <v>0.37057398244863882</v>
      </c>
      <c r="AA1536" s="2" t="s">
        <v>232</v>
      </c>
    </row>
    <row r="1537" spans="1:27" x14ac:dyDescent="0.35">
      <c r="A1537" s="2" t="s">
        <v>50</v>
      </c>
      <c r="B1537" s="2" t="s">
        <v>1806</v>
      </c>
      <c r="C1537" s="7">
        <v>987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1</v>
      </c>
      <c r="J1537" s="2">
        <v>1</v>
      </c>
      <c r="K1537" s="2">
        <v>0</v>
      </c>
      <c r="L1537" s="2">
        <v>0</v>
      </c>
      <c r="M1537" s="2">
        <v>29</v>
      </c>
      <c r="N1537" s="2">
        <v>7</v>
      </c>
      <c r="O1537" s="2">
        <v>21</v>
      </c>
      <c r="P1537" s="2">
        <v>0</v>
      </c>
      <c r="Q1537" s="2">
        <v>13</v>
      </c>
      <c r="R1537" s="2">
        <v>12</v>
      </c>
      <c r="S1537" s="2">
        <v>62</v>
      </c>
      <c r="T1537" s="2">
        <v>0</v>
      </c>
      <c r="U1537" s="2">
        <v>1</v>
      </c>
      <c r="V1537" s="2">
        <v>7</v>
      </c>
      <c r="W1537" s="2">
        <v>8</v>
      </c>
      <c r="X1537" s="2">
        <f t="shared" si="70"/>
        <v>162</v>
      </c>
      <c r="Y1537" s="2">
        <f t="shared" si="69"/>
        <v>75.700934579439249</v>
      </c>
      <c r="Z1537" s="2">
        <f t="shared" si="71"/>
        <v>7.6698008692440978E-2</v>
      </c>
      <c r="AA1537" s="2" t="s">
        <v>450</v>
      </c>
    </row>
    <row r="1538" spans="1:27" x14ac:dyDescent="0.35">
      <c r="A1538" s="2" t="s">
        <v>50</v>
      </c>
      <c r="B1538" s="2" t="s">
        <v>1807</v>
      </c>
      <c r="C1538" s="7">
        <v>699</v>
      </c>
      <c r="D1538" s="2">
        <v>30</v>
      </c>
      <c r="E1538" s="2">
        <v>127</v>
      </c>
      <c r="F1538" s="2">
        <v>13</v>
      </c>
      <c r="G1538" s="2">
        <v>0</v>
      </c>
      <c r="H1538" s="2">
        <v>0</v>
      </c>
      <c r="I1538" s="2">
        <v>78</v>
      </c>
      <c r="J1538" s="2">
        <v>3</v>
      </c>
      <c r="K1538" s="2">
        <v>0</v>
      </c>
      <c r="L1538" s="2">
        <v>0</v>
      </c>
      <c r="M1538" s="2">
        <v>0</v>
      </c>
      <c r="N1538" s="2">
        <v>42</v>
      </c>
      <c r="O1538" s="2">
        <v>0</v>
      </c>
      <c r="P1538" s="2">
        <v>0</v>
      </c>
      <c r="Q1538" s="2">
        <v>0</v>
      </c>
      <c r="R1538" s="2">
        <v>0</v>
      </c>
      <c r="S1538" s="2">
        <v>67</v>
      </c>
      <c r="T1538" s="2">
        <v>148</v>
      </c>
      <c r="U1538" s="2">
        <v>0</v>
      </c>
      <c r="V1538" s="2">
        <v>0</v>
      </c>
      <c r="W1538" s="2">
        <v>0</v>
      </c>
      <c r="X1538" s="2">
        <f t="shared" si="70"/>
        <v>508</v>
      </c>
      <c r="Y1538" s="2">
        <f t="shared" si="69"/>
        <v>237.38317757009344</v>
      </c>
      <c r="Z1538" s="2">
        <f t="shared" si="71"/>
        <v>0.33960397363389622</v>
      </c>
      <c r="AA1538" s="2" t="s">
        <v>75</v>
      </c>
    </row>
    <row r="1539" spans="1:27" x14ac:dyDescent="0.35">
      <c r="A1539" s="2" t="s">
        <v>50</v>
      </c>
      <c r="B1539" s="2" t="s">
        <v>1808</v>
      </c>
      <c r="C1539" s="7">
        <v>804</v>
      </c>
      <c r="D1539" s="2">
        <v>137</v>
      </c>
      <c r="E1539" s="2">
        <v>349</v>
      </c>
      <c r="F1539" s="2">
        <v>50</v>
      </c>
      <c r="G1539" s="2">
        <v>0</v>
      </c>
      <c r="H1539" s="2">
        <v>2</v>
      </c>
      <c r="I1539" s="2">
        <v>281</v>
      </c>
      <c r="J1539" s="2">
        <v>23</v>
      </c>
      <c r="K1539" s="2">
        <v>0</v>
      </c>
      <c r="L1539" s="2">
        <v>0</v>
      </c>
      <c r="M1539" s="2">
        <v>0</v>
      </c>
      <c r="N1539" s="2">
        <v>124</v>
      </c>
      <c r="O1539" s="2">
        <v>7</v>
      </c>
      <c r="P1539" s="2">
        <v>2</v>
      </c>
      <c r="Q1539" s="2">
        <v>8</v>
      </c>
      <c r="R1539" s="2">
        <v>0</v>
      </c>
      <c r="S1539" s="2">
        <v>159</v>
      </c>
      <c r="T1539" s="2">
        <v>410</v>
      </c>
      <c r="U1539" s="2">
        <v>0</v>
      </c>
      <c r="V1539" s="2">
        <v>4</v>
      </c>
      <c r="W1539" s="2">
        <v>0</v>
      </c>
      <c r="X1539" s="2">
        <f t="shared" si="70"/>
        <v>1556</v>
      </c>
      <c r="Y1539" s="2">
        <f t="shared" si="69"/>
        <v>727.10280373831768</v>
      </c>
      <c r="Z1539" s="2">
        <f t="shared" si="71"/>
        <v>0.90435672106755927</v>
      </c>
      <c r="AA1539" s="2" t="s">
        <v>55</v>
      </c>
    </row>
    <row r="1540" spans="1:27" x14ac:dyDescent="0.35">
      <c r="A1540" s="2" t="s">
        <v>50</v>
      </c>
      <c r="B1540" s="2" t="s">
        <v>1809</v>
      </c>
      <c r="C1540" s="7">
        <v>1227</v>
      </c>
      <c r="D1540" s="2">
        <v>0</v>
      </c>
      <c r="E1540" s="2">
        <v>15</v>
      </c>
      <c r="F1540" s="2">
        <v>5</v>
      </c>
      <c r="G1540" s="2">
        <v>21</v>
      </c>
      <c r="H1540" s="2">
        <v>26</v>
      </c>
      <c r="I1540" s="2">
        <v>22</v>
      </c>
      <c r="J1540" s="2">
        <v>0</v>
      </c>
      <c r="K1540" s="2">
        <v>3</v>
      </c>
      <c r="L1540" s="2">
        <v>151</v>
      </c>
      <c r="M1540" s="2">
        <v>103</v>
      </c>
      <c r="N1540" s="2">
        <v>8</v>
      </c>
      <c r="O1540" s="2">
        <v>20</v>
      </c>
      <c r="P1540" s="2">
        <v>36</v>
      </c>
      <c r="Q1540" s="2">
        <v>171</v>
      </c>
      <c r="R1540" s="2">
        <v>46</v>
      </c>
      <c r="S1540" s="2">
        <v>863</v>
      </c>
      <c r="T1540" s="2">
        <v>161</v>
      </c>
      <c r="U1540" s="2">
        <v>41</v>
      </c>
      <c r="V1540" s="2">
        <v>18</v>
      </c>
      <c r="W1540" s="2">
        <v>38</v>
      </c>
      <c r="X1540" s="2">
        <f t="shared" si="70"/>
        <v>1748</v>
      </c>
      <c r="Y1540" s="2">
        <f t="shared" si="69"/>
        <v>816.82242990654197</v>
      </c>
      <c r="Z1540" s="2">
        <f t="shared" si="71"/>
        <v>0.66570695183907247</v>
      </c>
      <c r="AA1540" s="2" t="s">
        <v>1326</v>
      </c>
    </row>
    <row r="1541" spans="1:27" x14ac:dyDescent="0.35">
      <c r="A1541" s="2" t="s">
        <v>50</v>
      </c>
      <c r="B1541" s="2" t="s">
        <v>1810</v>
      </c>
      <c r="C1541" s="7">
        <v>612</v>
      </c>
      <c r="D1541" s="2">
        <v>0</v>
      </c>
      <c r="E1541" s="2">
        <v>2</v>
      </c>
      <c r="F1541" s="2">
        <v>18</v>
      </c>
      <c r="G1541" s="2">
        <v>1</v>
      </c>
      <c r="H1541" s="2">
        <v>0</v>
      </c>
      <c r="I1541" s="2">
        <v>1</v>
      </c>
      <c r="J1541" s="2">
        <v>2</v>
      </c>
      <c r="K1541" s="2">
        <v>0</v>
      </c>
      <c r="L1541" s="2">
        <v>8</v>
      </c>
      <c r="M1541" s="2">
        <v>7</v>
      </c>
      <c r="N1541" s="2">
        <v>1</v>
      </c>
      <c r="O1541" s="2">
        <v>2</v>
      </c>
      <c r="P1541" s="2">
        <v>1</v>
      </c>
      <c r="Q1541" s="2">
        <v>3</v>
      </c>
      <c r="R1541" s="2">
        <v>21</v>
      </c>
      <c r="S1541" s="2">
        <v>73</v>
      </c>
      <c r="T1541" s="2">
        <v>15</v>
      </c>
      <c r="U1541" s="2">
        <v>10</v>
      </c>
      <c r="V1541" s="2">
        <v>0</v>
      </c>
      <c r="W1541" s="2">
        <v>14</v>
      </c>
      <c r="X1541" s="2">
        <f t="shared" si="70"/>
        <v>179</v>
      </c>
      <c r="Y1541" s="2">
        <f t="shared" ref="Y1541:Y1604" si="72">(X1541/2.14)</f>
        <v>83.644859813084111</v>
      </c>
      <c r="Z1541" s="2">
        <f t="shared" si="71"/>
        <v>0.13667460753771912</v>
      </c>
      <c r="AA1541" s="2" t="s">
        <v>81</v>
      </c>
    </row>
    <row r="1542" spans="1:27" x14ac:dyDescent="0.35">
      <c r="A1542" s="2" t="s">
        <v>50</v>
      </c>
      <c r="B1542" s="2" t="s">
        <v>1811</v>
      </c>
      <c r="C1542" s="7">
        <v>240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4</v>
      </c>
      <c r="N1542" s="2">
        <v>18</v>
      </c>
      <c r="O1542" s="2">
        <v>0</v>
      </c>
      <c r="P1542" s="2">
        <v>0</v>
      </c>
      <c r="Q1542" s="2">
        <v>24</v>
      </c>
      <c r="R1542" s="2">
        <v>26</v>
      </c>
      <c r="S1542" s="2">
        <v>50</v>
      </c>
      <c r="T1542" s="2">
        <v>46</v>
      </c>
      <c r="U1542" s="2">
        <v>0</v>
      </c>
      <c r="V1542" s="2">
        <v>3</v>
      </c>
      <c r="W1542" s="2">
        <v>21</v>
      </c>
      <c r="X1542" s="2">
        <f t="shared" si="70"/>
        <v>192</v>
      </c>
      <c r="Y1542" s="2">
        <f t="shared" si="72"/>
        <v>89.719626168224295</v>
      </c>
      <c r="Z1542" s="2">
        <f t="shared" si="71"/>
        <v>0.37383177570093457</v>
      </c>
      <c r="AA1542" s="2" t="s">
        <v>276</v>
      </c>
    </row>
    <row r="1543" spans="1:27" x14ac:dyDescent="0.35">
      <c r="A1543" s="2" t="s">
        <v>50</v>
      </c>
      <c r="B1543" s="2" t="s">
        <v>1812</v>
      </c>
      <c r="C1543" s="7">
        <v>171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3</v>
      </c>
      <c r="O1543" s="2">
        <v>0</v>
      </c>
      <c r="P1543" s="2">
        <v>0</v>
      </c>
      <c r="Q1543" s="2">
        <v>11</v>
      </c>
      <c r="R1543" s="2">
        <v>2</v>
      </c>
      <c r="S1543" s="2">
        <v>8</v>
      </c>
      <c r="T1543" s="2">
        <v>2</v>
      </c>
      <c r="U1543" s="2">
        <v>0</v>
      </c>
      <c r="V1543" s="2">
        <v>0</v>
      </c>
      <c r="W1543" s="2">
        <v>0</v>
      </c>
      <c r="X1543" s="2">
        <f t="shared" si="70"/>
        <v>26</v>
      </c>
      <c r="Y1543" s="2">
        <f t="shared" si="72"/>
        <v>12.149532710280374</v>
      </c>
      <c r="Z1543" s="2">
        <f t="shared" si="71"/>
        <v>7.1049898890528498E-2</v>
      </c>
      <c r="AA1543" s="2" t="s">
        <v>70</v>
      </c>
    </row>
    <row r="1544" spans="1:27" x14ac:dyDescent="0.35">
      <c r="A1544" s="2" t="s">
        <v>50</v>
      </c>
      <c r="B1544" s="2" t="s">
        <v>1813</v>
      </c>
      <c r="C1544" s="7">
        <v>933</v>
      </c>
      <c r="D1544" s="2">
        <v>0</v>
      </c>
      <c r="E1544" s="2">
        <v>119</v>
      </c>
      <c r="F1544" s="2">
        <v>31</v>
      </c>
      <c r="G1544" s="2">
        <v>0</v>
      </c>
      <c r="H1544" s="2">
        <v>0</v>
      </c>
      <c r="I1544" s="2">
        <v>335</v>
      </c>
      <c r="J1544" s="2">
        <v>68</v>
      </c>
      <c r="K1544" s="2">
        <v>22</v>
      </c>
      <c r="L1544" s="2">
        <v>36</v>
      </c>
      <c r="M1544" s="2">
        <v>37</v>
      </c>
      <c r="N1544" s="2">
        <v>45</v>
      </c>
      <c r="O1544" s="2">
        <v>55</v>
      </c>
      <c r="P1544" s="2">
        <v>19</v>
      </c>
      <c r="Q1544" s="2">
        <v>71</v>
      </c>
      <c r="R1544" s="2">
        <v>86</v>
      </c>
      <c r="S1544" s="2">
        <v>1159</v>
      </c>
      <c r="T1544" s="2">
        <v>46</v>
      </c>
      <c r="U1544" s="2">
        <v>0</v>
      </c>
      <c r="V1544" s="2">
        <v>52</v>
      </c>
      <c r="W1544" s="2">
        <v>205</v>
      </c>
      <c r="X1544" s="2">
        <f t="shared" si="70"/>
        <v>2386</v>
      </c>
      <c r="Y1544" s="2">
        <f t="shared" si="72"/>
        <v>1114.9532710280373</v>
      </c>
      <c r="Z1544" s="2">
        <f t="shared" si="71"/>
        <v>1.1950195830954311</v>
      </c>
      <c r="AA1544" s="2" t="s">
        <v>150</v>
      </c>
    </row>
    <row r="1545" spans="1:27" x14ac:dyDescent="0.35">
      <c r="A1545" s="2" t="s">
        <v>50</v>
      </c>
      <c r="B1545" s="2" t="s">
        <v>1814</v>
      </c>
      <c r="C1545" s="7">
        <v>801</v>
      </c>
      <c r="D1545" s="2">
        <v>0</v>
      </c>
      <c r="E1545" s="2">
        <v>25</v>
      </c>
      <c r="F1545" s="2">
        <v>5</v>
      </c>
      <c r="G1545" s="2">
        <v>17</v>
      </c>
      <c r="H1545" s="2">
        <v>16</v>
      </c>
      <c r="I1545" s="2">
        <v>11</v>
      </c>
      <c r="J1545" s="2">
        <v>0</v>
      </c>
      <c r="K1545" s="2">
        <v>2</v>
      </c>
      <c r="L1545" s="2">
        <v>134</v>
      </c>
      <c r="M1545" s="2">
        <v>96</v>
      </c>
      <c r="N1545" s="2">
        <v>4</v>
      </c>
      <c r="O1545" s="2">
        <v>11</v>
      </c>
      <c r="P1545" s="2">
        <v>41</v>
      </c>
      <c r="Q1545" s="2">
        <v>90</v>
      </c>
      <c r="R1545" s="2">
        <v>21</v>
      </c>
      <c r="S1545" s="2">
        <v>314</v>
      </c>
      <c r="T1545" s="2">
        <v>45</v>
      </c>
      <c r="U1545" s="2">
        <v>47</v>
      </c>
      <c r="V1545" s="2">
        <v>15</v>
      </c>
      <c r="W1545" s="2">
        <v>76</v>
      </c>
      <c r="X1545" s="2">
        <f t="shared" ref="X1545:X1608" si="73">SUM(D1545:W1545)</f>
        <v>970</v>
      </c>
      <c r="Y1545" s="2">
        <f t="shared" si="72"/>
        <v>453.27102803738313</v>
      </c>
      <c r="Z1545" s="2">
        <f t="shared" ref="Z1545:Z1608" si="74">(Y1545/C1545)</f>
        <v>0.56588143325515994</v>
      </c>
      <c r="AA1545" s="2" t="s">
        <v>72</v>
      </c>
    </row>
    <row r="1546" spans="1:27" x14ac:dyDescent="0.35">
      <c r="A1546" s="2" t="s">
        <v>50</v>
      </c>
      <c r="B1546" s="2" t="s">
        <v>1815</v>
      </c>
      <c r="C1546" s="7">
        <v>309</v>
      </c>
      <c r="D1546" s="2">
        <v>0</v>
      </c>
      <c r="E1546" s="2">
        <v>0</v>
      </c>
      <c r="F1546" s="2">
        <v>1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f t="shared" si="73"/>
        <v>2</v>
      </c>
      <c r="Y1546" s="2">
        <f t="shared" si="72"/>
        <v>0.93457943925233644</v>
      </c>
      <c r="Z1546" s="2">
        <f t="shared" si="74"/>
        <v>3.0245289296192118E-3</v>
      </c>
      <c r="AA1546" s="2" t="s">
        <v>327</v>
      </c>
    </row>
    <row r="1547" spans="1:27" x14ac:dyDescent="0.35">
      <c r="A1547" s="2" t="s">
        <v>50</v>
      </c>
      <c r="B1547" s="2" t="s">
        <v>1816</v>
      </c>
      <c r="C1547" s="7">
        <v>816</v>
      </c>
      <c r="D1547" s="2">
        <v>3</v>
      </c>
      <c r="E1547" s="2">
        <v>3</v>
      </c>
      <c r="F1547" s="2">
        <v>4</v>
      </c>
      <c r="G1547" s="2">
        <v>0</v>
      </c>
      <c r="H1547" s="2">
        <v>0</v>
      </c>
      <c r="I1547" s="2">
        <v>7</v>
      </c>
      <c r="J1547" s="2">
        <v>1</v>
      </c>
      <c r="K1547" s="2">
        <v>0</v>
      </c>
      <c r="L1547" s="2">
        <v>8</v>
      </c>
      <c r="M1547" s="2">
        <v>48</v>
      </c>
      <c r="N1547" s="2">
        <v>49</v>
      </c>
      <c r="O1547" s="2">
        <v>4</v>
      </c>
      <c r="P1547" s="2">
        <v>2</v>
      </c>
      <c r="Q1547" s="2">
        <v>5</v>
      </c>
      <c r="R1547" s="2">
        <v>24</v>
      </c>
      <c r="S1547" s="2">
        <v>114</v>
      </c>
      <c r="T1547" s="2">
        <v>44</v>
      </c>
      <c r="U1547" s="2">
        <v>36</v>
      </c>
      <c r="V1547" s="2">
        <v>12</v>
      </c>
      <c r="W1547" s="2">
        <v>23</v>
      </c>
      <c r="X1547" s="2">
        <f t="shared" si="73"/>
        <v>387</v>
      </c>
      <c r="Y1547" s="2">
        <f t="shared" si="72"/>
        <v>180.84112149532709</v>
      </c>
      <c r="Z1547" s="2">
        <f t="shared" si="74"/>
        <v>0.22161902144035181</v>
      </c>
      <c r="AA1547" s="2" t="s">
        <v>145</v>
      </c>
    </row>
    <row r="1548" spans="1:27" x14ac:dyDescent="0.35">
      <c r="A1548" s="2" t="s">
        <v>50</v>
      </c>
      <c r="B1548" s="2" t="s">
        <v>1817</v>
      </c>
      <c r="C1548" s="7">
        <v>624</v>
      </c>
      <c r="D1548" s="2">
        <v>12</v>
      </c>
      <c r="E1548" s="2">
        <v>42</v>
      </c>
      <c r="F1548" s="2">
        <v>0</v>
      </c>
      <c r="G1548" s="2">
        <v>1</v>
      </c>
      <c r="H1548" s="2">
        <v>3</v>
      </c>
      <c r="I1548" s="2">
        <v>0</v>
      </c>
      <c r="J1548" s="2">
        <v>138</v>
      </c>
      <c r="K1548" s="2">
        <v>1</v>
      </c>
      <c r="L1548" s="2">
        <v>14</v>
      </c>
      <c r="M1548" s="2">
        <v>51</v>
      </c>
      <c r="N1548" s="2">
        <v>19</v>
      </c>
      <c r="O1548" s="2">
        <v>136</v>
      </c>
      <c r="P1548" s="2">
        <v>12</v>
      </c>
      <c r="Q1548" s="2">
        <v>79</v>
      </c>
      <c r="R1548" s="2">
        <v>153</v>
      </c>
      <c r="S1548" s="2">
        <v>226</v>
      </c>
      <c r="T1548" s="2">
        <v>113</v>
      </c>
      <c r="U1548" s="2">
        <v>2</v>
      </c>
      <c r="V1548" s="2">
        <v>76</v>
      </c>
      <c r="W1548" s="2">
        <v>31</v>
      </c>
      <c r="X1548" s="2">
        <f t="shared" si="73"/>
        <v>1109</v>
      </c>
      <c r="Y1548" s="2">
        <f t="shared" si="72"/>
        <v>518.2242990654205</v>
      </c>
      <c r="Z1548" s="2">
        <f t="shared" si="74"/>
        <v>0.83048765875868669</v>
      </c>
      <c r="AA1548" s="2" t="s">
        <v>61</v>
      </c>
    </row>
    <row r="1549" spans="1:27" x14ac:dyDescent="0.35">
      <c r="A1549" s="2" t="s">
        <v>50</v>
      </c>
      <c r="B1549" s="2" t="s">
        <v>1818</v>
      </c>
      <c r="C1549" s="7">
        <v>609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  <c r="X1549" s="2">
        <f t="shared" si="73"/>
        <v>0</v>
      </c>
      <c r="Y1549" s="2">
        <f t="shared" si="72"/>
        <v>0</v>
      </c>
      <c r="Z1549" s="2">
        <f t="shared" si="74"/>
        <v>0</v>
      </c>
      <c r="AA1549" s="2" t="s">
        <v>57</v>
      </c>
    </row>
    <row r="1550" spans="1:27" x14ac:dyDescent="0.35">
      <c r="A1550" s="2" t="s">
        <v>50</v>
      </c>
      <c r="B1550" s="2" t="s">
        <v>1819</v>
      </c>
      <c r="C1550" s="7">
        <v>459</v>
      </c>
      <c r="D1550" s="2">
        <v>0</v>
      </c>
      <c r="E1550" s="2">
        <v>11</v>
      </c>
      <c r="F1550" s="2">
        <v>7</v>
      </c>
      <c r="G1550" s="2">
        <v>0</v>
      </c>
      <c r="H1550" s="2">
        <v>0</v>
      </c>
      <c r="I1550" s="2">
        <v>11</v>
      </c>
      <c r="J1550" s="2">
        <v>5</v>
      </c>
      <c r="K1550" s="2">
        <v>0</v>
      </c>
      <c r="L1550" s="2">
        <v>25</v>
      </c>
      <c r="M1550" s="2">
        <v>47</v>
      </c>
      <c r="N1550" s="2">
        <v>29</v>
      </c>
      <c r="O1550" s="2">
        <v>4</v>
      </c>
      <c r="P1550" s="2">
        <v>5</v>
      </c>
      <c r="Q1550" s="2">
        <v>5</v>
      </c>
      <c r="R1550" s="2">
        <v>40</v>
      </c>
      <c r="S1550" s="2">
        <v>55</v>
      </c>
      <c r="T1550" s="2">
        <v>7</v>
      </c>
      <c r="U1550" s="2">
        <v>56</v>
      </c>
      <c r="V1550" s="2">
        <v>1</v>
      </c>
      <c r="W1550" s="2">
        <v>57</v>
      </c>
      <c r="X1550" s="2">
        <f t="shared" si="73"/>
        <v>365</v>
      </c>
      <c r="Y1550" s="2">
        <f t="shared" si="72"/>
        <v>170.56074766355138</v>
      </c>
      <c r="Z1550" s="2">
        <f t="shared" si="74"/>
        <v>0.37159204283998121</v>
      </c>
      <c r="AA1550" s="2" t="s">
        <v>187</v>
      </c>
    </row>
    <row r="1551" spans="1:27" x14ac:dyDescent="0.35">
      <c r="A1551" s="2" t="s">
        <v>50</v>
      </c>
      <c r="B1551" s="2" t="s">
        <v>1820</v>
      </c>
      <c r="C1551" s="7">
        <v>696</v>
      </c>
      <c r="D1551" s="2">
        <v>0</v>
      </c>
      <c r="E1551" s="2">
        <v>0</v>
      </c>
      <c r="F1551" s="2">
        <v>26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24</v>
      </c>
      <c r="M1551" s="2">
        <v>0</v>
      </c>
      <c r="N1551" s="2">
        <v>1</v>
      </c>
      <c r="O1551" s="2">
        <v>0</v>
      </c>
      <c r="P1551" s="2">
        <v>1</v>
      </c>
      <c r="Q1551" s="2">
        <v>1</v>
      </c>
      <c r="R1551" s="2">
        <v>13</v>
      </c>
      <c r="S1551" s="2">
        <v>2</v>
      </c>
      <c r="T1551" s="2">
        <v>35</v>
      </c>
      <c r="U1551" s="2">
        <v>0</v>
      </c>
      <c r="V1551" s="2">
        <v>0</v>
      </c>
      <c r="W1551" s="2">
        <v>0</v>
      </c>
      <c r="X1551" s="2">
        <f t="shared" si="73"/>
        <v>103</v>
      </c>
      <c r="Y1551" s="2">
        <f t="shared" si="72"/>
        <v>48.130841121495322</v>
      </c>
      <c r="Z1551" s="2">
        <f t="shared" si="74"/>
        <v>6.9153507358470284E-2</v>
      </c>
      <c r="AA1551" s="2" t="s">
        <v>276</v>
      </c>
    </row>
    <row r="1552" spans="1:27" x14ac:dyDescent="0.35">
      <c r="A1552" s="2" t="s">
        <v>50</v>
      </c>
      <c r="B1552" s="2" t="s">
        <v>1821</v>
      </c>
      <c r="C1552" s="7">
        <v>309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f t="shared" si="73"/>
        <v>0</v>
      </c>
      <c r="Y1552" s="2">
        <f t="shared" si="72"/>
        <v>0</v>
      </c>
      <c r="Z1552" s="2">
        <f t="shared" si="74"/>
        <v>0</v>
      </c>
      <c r="AA1552" s="2" t="s">
        <v>55</v>
      </c>
    </row>
    <row r="1553" spans="1:27" x14ac:dyDescent="0.35">
      <c r="A1553" s="2" t="s">
        <v>50</v>
      </c>
      <c r="B1553" s="2" t="s">
        <v>1822</v>
      </c>
      <c r="C1553" s="7">
        <v>300</v>
      </c>
      <c r="D1553" s="2">
        <v>10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7</v>
      </c>
      <c r="O1553" s="2">
        <v>0</v>
      </c>
      <c r="P1553" s="2">
        <v>0</v>
      </c>
      <c r="Q1553" s="2">
        <v>0</v>
      </c>
      <c r="R1553" s="2">
        <v>0</v>
      </c>
      <c r="S1553" s="2">
        <v>13</v>
      </c>
      <c r="T1553" s="2">
        <v>23</v>
      </c>
      <c r="U1553" s="2">
        <v>0</v>
      </c>
      <c r="V1553" s="2">
        <v>0</v>
      </c>
      <c r="W1553" s="2">
        <v>0</v>
      </c>
      <c r="X1553" s="2">
        <f t="shared" si="73"/>
        <v>53</v>
      </c>
      <c r="Y1553" s="2">
        <f t="shared" si="72"/>
        <v>24.766355140186914</v>
      </c>
      <c r="Z1553" s="2">
        <f t="shared" si="74"/>
        <v>8.2554517133956382E-2</v>
      </c>
      <c r="AA1553" s="2" t="s">
        <v>57</v>
      </c>
    </row>
    <row r="1554" spans="1:27" x14ac:dyDescent="0.35">
      <c r="A1554" s="2" t="s">
        <v>50</v>
      </c>
      <c r="B1554" s="2" t="s">
        <v>1823</v>
      </c>
      <c r="C1554" s="7">
        <v>498</v>
      </c>
      <c r="D1554" s="2">
        <v>0</v>
      </c>
      <c r="E1554" s="2">
        <v>0</v>
      </c>
      <c r="F1554" s="2">
        <v>8</v>
      </c>
      <c r="G1554" s="2">
        <v>0</v>
      </c>
      <c r="H1554" s="2">
        <v>4</v>
      </c>
      <c r="I1554" s="2">
        <v>21</v>
      </c>
      <c r="J1554" s="2">
        <v>3</v>
      </c>
      <c r="K1554" s="2">
        <v>3</v>
      </c>
      <c r="L1554" s="2">
        <v>18</v>
      </c>
      <c r="M1554" s="2">
        <v>40</v>
      </c>
      <c r="N1554" s="2">
        <v>6</v>
      </c>
      <c r="O1554" s="2">
        <v>16</v>
      </c>
      <c r="P1554" s="2">
        <v>1</v>
      </c>
      <c r="Q1554" s="2">
        <v>10</v>
      </c>
      <c r="R1554" s="2">
        <v>27</v>
      </c>
      <c r="S1554" s="2">
        <v>116</v>
      </c>
      <c r="T1554" s="2">
        <v>29</v>
      </c>
      <c r="U1554" s="2">
        <v>99</v>
      </c>
      <c r="V1554" s="2">
        <v>6</v>
      </c>
      <c r="W1554" s="2">
        <v>48</v>
      </c>
      <c r="X1554" s="2">
        <f t="shared" si="73"/>
        <v>455</v>
      </c>
      <c r="Y1554" s="2">
        <f t="shared" si="72"/>
        <v>212.61682242990653</v>
      </c>
      <c r="Z1554" s="2">
        <f t="shared" si="74"/>
        <v>0.42694141050182033</v>
      </c>
      <c r="AA1554" s="2" t="s">
        <v>187</v>
      </c>
    </row>
    <row r="1555" spans="1:27" x14ac:dyDescent="0.35">
      <c r="A1555" s="2" t="s">
        <v>50</v>
      </c>
      <c r="B1555" s="2" t="s">
        <v>1824</v>
      </c>
      <c r="C1555" s="7">
        <v>681</v>
      </c>
      <c r="D1555" s="2">
        <v>14</v>
      </c>
      <c r="E1555" s="2">
        <v>40</v>
      </c>
      <c r="F1555" s="2">
        <v>1</v>
      </c>
      <c r="G1555" s="2">
        <v>0</v>
      </c>
      <c r="H1555" s="2">
        <v>1</v>
      </c>
      <c r="I1555" s="2">
        <v>0</v>
      </c>
      <c r="J1555" s="2">
        <v>1</v>
      </c>
      <c r="K1555" s="2">
        <v>0</v>
      </c>
      <c r="L1555" s="2">
        <v>2</v>
      </c>
      <c r="M1555" s="2">
        <v>6</v>
      </c>
      <c r="N1555" s="2">
        <v>0</v>
      </c>
      <c r="O1555" s="2">
        <v>5</v>
      </c>
      <c r="P1555" s="2">
        <v>0</v>
      </c>
      <c r="Q1555" s="2">
        <v>39</v>
      </c>
      <c r="R1555" s="2">
        <v>10</v>
      </c>
      <c r="S1555" s="2">
        <v>488</v>
      </c>
      <c r="T1555" s="2">
        <v>5</v>
      </c>
      <c r="U1555" s="2">
        <v>86</v>
      </c>
      <c r="V1555" s="2">
        <v>6</v>
      </c>
      <c r="W1555" s="2">
        <v>37</v>
      </c>
      <c r="X1555" s="2">
        <f t="shared" si="73"/>
        <v>741</v>
      </c>
      <c r="Y1555" s="2">
        <f t="shared" si="72"/>
        <v>346.26168224299062</v>
      </c>
      <c r="Z1555" s="2">
        <f t="shared" si="74"/>
        <v>0.50846062003376014</v>
      </c>
      <c r="AA1555" s="2" t="s">
        <v>276</v>
      </c>
    </row>
    <row r="1556" spans="1:27" x14ac:dyDescent="0.35">
      <c r="A1556" s="2" t="s">
        <v>50</v>
      </c>
      <c r="B1556" s="2" t="s">
        <v>1825</v>
      </c>
      <c r="C1556" s="7">
        <v>486</v>
      </c>
      <c r="D1556" s="2">
        <v>28</v>
      </c>
      <c r="E1556" s="2">
        <v>0</v>
      </c>
      <c r="F1556" s="2">
        <v>0</v>
      </c>
      <c r="G1556" s="2">
        <v>0</v>
      </c>
      <c r="H1556" s="2">
        <v>0</v>
      </c>
      <c r="I1556" s="2">
        <v>3</v>
      </c>
      <c r="J1556" s="2">
        <v>0</v>
      </c>
      <c r="K1556" s="2">
        <v>0</v>
      </c>
      <c r="L1556" s="2">
        <v>1</v>
      </c>
      <c r="M1556" s="2">
        <v>0</v>
      </c>
      <c r="N1556" s="2">
        <v>0</v>
      </c>
      <c r="O1556" s="2">
        <v>1</v>
      </c>
      <c r="P1556" s="2">
        <v>3</v>
      </c>
      <c r="Q1556" s="2">
        <v>22</v>
      </c>
      <c r="R1556" s="2">
        <v>5</v>
      </c>
      <c r="S1556" s="2">
        <v>21</v>
      </c>
      <c r="T1556" s="2">
        <v>6</v>
      </c>
      <c r="U1556" s="2">
        <v>0</v>
      </c>
      <c r="V1556" s="2">
        <v>2</v>
      </c>
      <c r="W1556" s="2">
        <v>0</v>
      </c>
      <c r="X1556" s="2">
        <f t="shared" si="73"/>
        <v>92</v>
      </c>
      <c r="Y1556" s="2">
        <f t="shared" si="72"/>
        <v>42.990654205607477</v>
      </c>
      <c r="Z1556" s="2">
        <f t="shared" si="74"/>
        <v>8.8458136225529782E-2</v>
      </c>
      <c r="AA1556" s="2" t="s">
        <v>154</v>
      </c>
    </row>
    <row r="1557" spans="1:27" x14ac:dyDescent="0.35">
      <c r="A1557" s="2" t="s">
        <v>50</v>
      </c>
      <c r="B1557" s="2" t="s">
        <v>1826</v>
      </c>
      <c r="C1557" s="7">
        <v>465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f t="shared" si="73"/>
        <v>0</v>
      </c>
      <c r="Y1557" s="2">
        <f t="shared" si="72"/>
        <v>0</v>
      </c>
      <c r="Z1557" s="2">
        <f t="shared" si="74"/>
        <v>0</v>
      </c>
      <c r="AA1557" s="2" t="s">
        <v>68</v>
      </c>
    </row>
    <row r="1558" spans="1:27" x14ac:dyDescent="0.35">
      <c r="A1558" s="2" t="s">
        <v>50</v>
      </c>
      <c r="B1558" s="2" t="s">
        <v>1827</v>
      </c>
      <c r="C1558" s="7">
        <v>474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71</v>
      </c>
      <c r="O1558" s="2">
        <v>5</v>
      </c>
      <c r="P1558" s="2">
        <v>0</v>
      </c>
      <c r="Q1558" s="2">
        <v>14</v>
      </c>
      <c r="R1558" s="2">
        <v>38</v>
      </c>
      <c r="S1558" s="2">
        <v>72</v>
      </c>
      <c r="T1558" s="2">
        <v>25</v>
      </c>
      <c r="U1558" s="2">
        <v>1</v>
      </c>
      <c r="V1558" s="2">
        <v>14</v>
      </c>
      <c r="W1558" s="2">
        <v>46</v>
      </c>
      <c r="X1558" s="2">
        <f t="shared" si="73"/>
        <v>286</v>
      </c>
      <c r="Y1558" s="2">
        <f t="shared" si="72"/>
        <v>133.64485981308411</v>
      </c>
      <c r="Z1558" s="2">
        <f t="shared" si="74"/>
        <v>0.28195118104026184</v>
      </c>
      <c r="AA1558" s="2" t="s">
        <v>1828</v>
      </c>
    </row>
    <row r="1559" spans="1:27" x14ac:dyDescent="0.35">
      <c r="A1559" s="2" t="s">
        <v>50</v>
      </c>
      <c r="B1559" s="2" t="s">
        <v>1829</v>
      </c>
      <c r="C1559" s="7">
        <v>459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1</v>
      </c>
      <c r="R1559" s="2">
        <v>0</v>
      </c>
      <c r="S1559" s="2">
        <v>65</v>
      </c>
      <c r="T1559" s="2">
        <v>7</v>
      </c>
      <c r="U1559" s="2">
        <v>0</v>
      </c>
      <c r="V1559" s="2">
        <v>0</v>
      </c>
      <c r="W1559" s="2">
        <v>0</v>
      </c>
      <c r="X1559" s="2">
        <f t="shared" si="73"/>
        <v>73</v>
      </c>
      <c r="Y1559" s="2">
        <f t="shared" si="72"/>
        <v>34.112149532710276</v>
      </c>
      <c r="Z1559" s="2">
        <f t="shared" si="74"/>
        <v>7.431840856799625E-2</v>
      </c>
      <c r="AA1559" s="2" t="s">
        <v>252</v>
      </c>
    </row>
    <row r="1560" spans="1:27" x14ac:dyDescent="0.35">
      <c r="A1560" s="2" t="s">
        <v>50</v>
      </c>
      <c r="B1560" s="2" t="s">
        <v>1830</v>
      </c>
      <c r="C1560" s="7">
        <v>483</v>
      </c>
      <c r="D1560" s="2">
        <v>5</v>
      </c>
      <c r="E1560" s="2">
        <v>0</v>
      </c>
      <c r="F1560" s="2">
        <v>9</v>
      </c>
      <c r="G1560" s="2">
        <v>6</v>
      </c>
      <c r="H1560" s="2">
        <v>4</v>
      </c>
      <c r="I1560" s="2">
        <v>0</v>
      </c>
      <c r="J1560" s="2">
        <v>0</v>
      </c>
      <c r="K1560" s="2">
        <v>3</v>
      </c>
      <c r="L1560" s="2">
        <v>12</v>
      </c>
      <c r="M1560" s="2">
        <v>0</v>
      </c>
      <c r="N1560" s="2">
        <v>2</v>
      </c>
      <c r="O1560" s="2">
        <v>11</v>
      </c>
      <c r="P1560" s="2">
        <v>4</v>
      </c>
      <c r="Q1560" s="2">
        <v>9</v>
      </c>
      <c r="R1560" s="2">
        <v>2</v>
      </c>
      <c r="S1560" s="2">
        <v>29</v>
      </c>
      <c r="T1560" s="2">
        <v>10</v>
      </c>
      <c r="U1560" s="2">
        <v>41</v>
      </c>
      <c r="V1560" s="2">
        <v>1</v>
      </c>
      <c r="W1560" s="2">
        <v>0</v>
      </c>
      <c r="X1560" s="2">
        <f t="shared" si="73"/>
        <v>148</v>
      </c>
      <c r="Y1560" s="2">
        <f t="shared" si="72"/>
        <v>69.158878504672899</v>
      </c>
      <c r="Z1560" s="2">
        <f t="shared" si="74"/>
        <v>0.14318608386060641</v>
      </c>
      <c r="AA1560" s="2" t="s">
        <v>542</v>
      </c>
    </row>
    <row r="1561" spans="1:27" x14ac:dyDescent="0.35">
      <c r="A1561" s="2" t="s">
        <v>50</v>
      </c>
      <c r="B1561" s="2" t="s">
        <v>1831</v>
      </c>
      <c r="C1561" s="7">
        <v>474</v>
      </c>
      <c r="D1561" s="2">
        <v>14</v>
      </c>
      <c r="E1561" s="2">
        <v>34</v>
      </c>
      <c r="F1561" s="2">
        <v>0</v>
      </c>
      <c r="G1561" s="2">
        <v>0</v>
      </c>
      <c r="H1561" s="2">
        <v>0</v>
      </c>
      <c r="I1561" s="2">
        <v>7</v>
      </c>
      <c r="J1561" s="2">
        <v>1</v>
      </c>
      <c r="K1561" s="2">
        <v>0</v>
      </c>
      <c r="L1561" s="2">
        <v>0</v>
      </c>
      <c r="M1561" s="2">
        <v>0</v>
      </c>
      <c r="N1561" s="2">
        <v>19</v>
      </c>
      <c r="O1561" s="2">
        <v>9</v>
      </c>
      <c r="P1561" s="2">
        <v>0</v>
      </c>
      <c r="Q1561" s="2">
        <v>15</v>
      </c>
      <c r="R1561" s="2">
        <v>0</v>
      </c>
      <c r="S1561" s="2">
        <v>18</v>
      </c>
      <c r="T1561" s="2">
        <v>69</v>
      </c>
      <c r="U1561" s="2">
        <v>0</v>
      </c>
      <c r="V1561" s="2">
        <v>4</v>
      </c>
      <c r="W1561" s="2">
        <v>0</v>
      </c>
      <c r="X1561" s="2">
        <f t="shared" si="73"/>
        <v>190</v>
      </c>
      <c r="Y1561" s="2">
        <f t="shared" si="72"/>
        <v>88.785046728971963</v>
      </c>
      <c r="Z1561" s="2">
        <f t="shared" si="74"/>
        <v>0.18731022516660753</v>
      </c>
      <c r="AA1561" s="2" t="s">
        <v>354</v>
      </c>
    </row>
    <row r="1562" spans="1:27" x14ac:dyDescent="0.35">
      <c r="A1562" s="2" t="s">
        <v>50</v>
      </c>
      <c r="B1562" s="2" t="s">
        <v>1832</v>
      </c>
      <c r="C1562" s="7">
        <v>2406</v>
      </c>
      <c r="D1562" s="2">
        <v>398</v>
      </c>
      <c r="E1562" s="2">
        <v>45</v>
      </c>
      <c r="F1562" s="2">
        <v>781</v>
      </c>
      <c r="G1562" s="2">
        <v>11</v>
      </c>
      <c r="H1562" s="2">
        <v>43</v>
      </c>
      <c r="I1562" s="2">
        <v>5</v>
      </c>
      <c r="J1562" s="2">
        <v>59</v>
      </c>
      <c r="K1562" s="2">
        <v>17</v>
      </c>
      <c r="L1562" s="2">
        <v>144</v>
      </c>
      <c r="M1562" s="2">
        <v>80</v>
      </c>
      <c r="N1562" s="2">
        <v>115</v>
      </c>
      <c r="O1562" s="2">
        <v>448</v>
      </c>
      <c r="P1562" s="2">
        <v>185</v>
      </c>
      <c r="Q1562" s="2">
        <v>576</v>
      </c>
      <c r="R1562" s="2">
        <v>1693</v>
      </c>
      <c r="S1562" s="2">
        <v>585</v>
      </c>
      <c r="T1562" s="2">
        <v>3679</v>
      </c>
      <c r="U1562" s="2">
        <v>82</v>
      </c>
      <c r="V1562" s="2">
        <v>78</v>
      </c>
      <c r="W1562" s="2">
        <v>59</v>
      </c>
      <c r="X1562" s="2">
        <f t="shared" si="73"/>
        <v>9083</v>
      </c>
      <c r="Y1562" s="2">
        <f t="shared" si="72"/>
        <v>4244.3925233644859</v>
      </c>
      <c r="Z1562" s="2">
        <f t="shared" si="74"/>
        <v>1.7640866680650398</v>
      </c>
      <c r="AA1562" s="2" t="s">
        <v>610</v>
      </c>
    </row>
    <row r="1563" spans="1:27" x14ac:dyDescent="0.35">
      <c r="A1563" s="2" t="s">
        <v>50</v>
      </c>
      <c r="B1563" s="2" t="s">
        <v>1833</v>
      </c>
      <c r="C1563" s="7">
        <v>333</v>
      </c>
      <c r="D1563" s="2">
        <v>0</v>
      </c>
      <c r="E1563" s="2">
        <v>0</v>
      </c>
      <c r="F1563" s="2">
        <v>2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5</v>
      </c>
      <c r="M1563" s="2">
        <v>0</v>
      </c>
      <c r="N1563" s="2">
        <v>2</v>
      </c>
      <c r="O1563" s="2">
        <v>0</v>
      </c>
      <c r="P1563" s="2">
        <v>0</v>
      </c>
      <c r="Q1563" s="2">
        <v>2</v>
      </c>
      <c r="R1563" s="2">
        <v>3</v>
      </c>
      <c r="S1563" s="2">
        <v>8</v>
      </c>
      <c r="T1563" s="2">
        <v>39</v>
      </c>
      <c r="U1563" s="2">
        <v>0</v>
      </c>
      <c r="V1563" s="2">
        <v>0</v>
      </c>
      <c r="W1563" s="2">
        <v>0</v>
      </c>
      <c r="X1563" s="2">
        <f t="shared" si="73"/>
        <v>61</v>
      </c>
      <c r="Y1563" s="2">
        <f t="shared" si="72"/>
        <v>28.504672897196262</v>
      </c>
      <c r="Z1563" s="2">
        <f t="shared" si="74"/>
        <v>8.5599618309898678E-2</v>
      </c>
      <c r="AA1563" s="2" t="s">
        <v>96</v>
      </c>
    </row>
    <row r="1564" spans="1:27" x14ac:dyDescent="0.35">
      <c r="A1564" s="2" t="s">
        <v>50</v>
      </c>
      <c r="B1564" s="2" t="s">
        <v>1834</v>
      </c>
      <c r="C1564" s="7">
        <v>1818</v>
      </c>
      <c r="D1564" s="2">
        <v>7</v>
      </c>
      <c r="E1564" s="2">
        <v>3</v>
      </c>
      <c r="F1564" s="2">
        <v>10</v>
      </c>
      <c r="G1564" s="2">
        <v>2</v>
      </c>
      <c r="H1564" s="2">
        <v>1</v>
      </c>
      <c r="I1564" s="2">
        <v>1</v>
      </c>
      <c r="J1564" s="2">
        <v>1</v>
      </c>
      <c r="K1564" s="2">
        <v>0</v>
      </c>
      <c r="L1564" s="2">
        <v>18</v>
      </c>
      <c r="M1564" s="2">
        <v>5</v>
      </c>
      <c r="N1564" s="2">
        <v>2</v>
      </c>
      <c r="O1564" s="2">
        <v>7</v>
      </c>
      <c r="P1564" s="2">
        <v>51</v>
      </c>
      <c r="Q1564" s="2">
        <v>18</v>
      </c>
      <c r="R1564" s="2">
        <v>24</v>
      </c>
      <c r="S1564" s="2">
        <v>12</v>
      </c>
      <c r="T1564" s="2">
        <v>1248</v>
      </c>
      <c r="U1564" s="2">
        <v>1</v>
      </c>
      <c r="V1564" s="2">
        <v>4</v>
      </c>
      <c r="W1564" s="2">
        <v>1</v>
      </c>
      <c r="X1564" s="2">
        <f t="shared" si="73"/>
        <v>1416</v>
      </c>
      <c r="Y1564" s="2">
        <f t="shared" si="72"/>
        <v>661.68224299065412</v>
      </c>
      <c r="Z1564" s="2">
        <f t="shared" si="74"/>
        <v>0.36396162980784053</v>
      </c>
      <c r="AA1564" s="2" t="s">
        <v>496</v>
      </c>
    </row>
    <row r="1565" spans="1:27" x14ac:dyDescent="0.35">
      <c r="A1565" s="2" t="s">
        <v>50</v>
      </c>
      <c r="B1565" s="2" t="s">
        <v>1835</v>
      </c>
      <c r="C1565" s="7">
        <v>756</v>
      </c>
      <c r="D1565" s="2">
        <v>0</v>
      </c>
      <c r="E1565" s="2">
        <v>0</v>
      </c>
      <c r="F1565" s="2">
        <v>1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9</v>
      </c>
      <c r="M1565" s="2">
        <v>0</v>
      </c>
      <c r="N1565" s="2">
        <v>0</v>
      </c>
      <c r="O1565" s="2">
        <v>0</v>
      </c>
      <c r="P1565" s="2">
        <v>11</v>
      </c>
      <c r="Q1565" s="2">
        <v>9</v>
      </c>
      <c r="R1565" s="2">
        <v>169</v>
      </c>
      <c r="S1565" s="2">
        <v>10</v>
      </c>
      <c r="T1565" s="2">
        <v>239</v>
      </c>
      <c r="U1565" s="2">
        <v>1</v>
      </c>
      <c r="V1565" s="2">
        <v>0</v>
      </c>
      <c r="W1565" s="2">
        <v>3</v>
      </c>
      <c r="X1565" s="2">
        <f t="shared" si="73"/>
        <v>452</v>
      </c>
      <c r="Y1565" s="2">
        <f t="shared" si="72"/>
        <v>211.21495327102804</v>
      </c>
      <c r="Z1565" s="2">
        <f t="shared" si="74"/>
        <v>0.27938485882411118</v>
      </c>
      <c r="AA1565" s="2" t="s">
        <v>276</v>
      </c>
    </row>
    <row r="1566" spans="1:27" x14ac:dyDescent="0.35">
      <c r="A1566" s="2" t="s">
        <v>50</v>
      </c>
      <c r="B1566" s="2" t="s">
        <v>1836</v>
      </c>
      <c r="C1566" s="7">
        <v>429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f t="shared" si="73"/>
        <v>0</v>
      </c>
      <c r="Y1566" s="2">
        <f t="shared" si="72"/>
        <v>0</v>
      </c>
      <c r="Z1566" s="2">
        <f t="shared" si="74"/>
        <v>0</v>
      </c>
      <c r="AA1566" s="2" t="s">
        <v>354</v>
      </c>
    </row>
    <row r="1567" spans="1:27" x14ac:dyDescent="0.35">
      <c r="A1567" s="2" t="s">
        <v>50</v>
      </c>
      <c r="B1567" s="2" t="s">
        <v>1837</v>
      </c>
      <c r="C1567" s="7">
        <v>759</v>
      </c>
      <c r="D1567" s="2">
        <v>0</v>
      </c>
      <c r="E1567" s="2">
        <v>4</v>
      </c>
      <c r="F1567" s="2">
        <v>21</v>
      </c>
      <c r="G1567" s="2">
        <v>0</v>
      </c>
      <c r="H1567" s="2">
        <v>0</v>
      </c>
      <c r="I1567" s="2">
        <v>0</v>
      </c>
      <c r="J1567" s="2">
        <v>0</v>
      </c>
      <c r="K1567" s="2">
        <v>1</v>
      </c>
      <c r="L1567" s="2">
        <v>4</v>
      </c>
      <c r="M1567" s="2">
        <v>0</v>
      </c>
      <c r="N1567" s="2">
        <v>2</v>
      </c>
      <c r="O1567" s="2">
        <v>2</v>
      </c>
      <c r="P1567" s="2">
        <v>1</v>
      </c>
      <c r="Q1567" s="2">
        <v>4</v>
      </c>
      <c r="R1567" s="2">
        <v>13</v>
      </c>
      <c r="S1567" s="2">
        <v>14</v>
      </c>
      <c r="T1567" s="2">
        <v>12</v>
      </c>
      <c r="U1567" s="2">
        <v>0</v>
      </c>
      <c r="V1567" s="2">
        <v>3</v>
      </c>
      <c r="W1567" s="2">
        <v>4</v>
      </c>
      <c r="X1567" s="2">
        <f t="shared" si="73"/>
        <v>85</v>
      </c>
      <c r="Y1567" s="2">
        <f t="shared" si="72"/>
        <v>39.719626168224295</v>
      </c>
      <c r="Z1567" s="2">
        <f t="shared" si="74"/>
        <v>5.233152327829288E-2</v>
      </c>
      <c r="AA1567" s="2" t="s">
        <v>276</v>
      </c>
    </row>
    <row r="1568" spans="1:27" x14ac:dyDescent="0.35">
      <c r="A1568" s="2" t="s">
        <v>50</v>
      </c>
      <c r="B1568" s="2" t="s">
        <v>1838</v>
      </c>
      <c r="C1568" s="7">
        <v>297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f t="shared" si="73"/>
        <v>0</v>
      </c>
      <c r="Y1568" s="2">
        <f t="shared" si="72"/>
        <v>0</v>
      </c>
      <c r="Z1568" s="2">
        <f t="shared" si="74"/>
        <v>0</v>
      </c>
      <c r="AA1568" s="2" t="s">
        <v>68</v>
      </c>
    </row>
    <row r="1569" spans="1:27" x14ac:dyDescent="0.35">
      <c r="A1569" s="2" t="s">
        <v>50</v>
      </c>
      <c r="B1569" s="2" t="s">
        <v>1839</v>
      </c>
      <c r="C1569" s="7">
        <v>1245</v>
      </c>
      <c r="D1569" s="2">
        <v>1</v>
      </c>
      <c r="E1569" s="2">
        <v>3</v>
      </c>
      <c r="F1569" s="2">
        <v>0</v>
      </c>
      <c r="G1569" s="2">
        <v>6</v>
      </c>
      <c r="H1569" s="2">
        <v>2</v>
      </c>
      <c r="I1569" s="2">
        <v>3</v>
      </c>
      <c r="J1569" s="2">
        <v>5</v>
      </c>
      <c r="K1569" s="2">
        <v>6</v>
      </c>
      <c r="L1569" s="2">
        <v>40</v>
      </c>
      <c r="M1569" s="2">
        <v>36</v>
      </c>
      <c r="N1569" s="2">
        <v>85</v>
      </c>
      <c r="O1569" s="2">
        <v>177</v>
      </c>
      <c r="P1569" s="2">
        <v>29</v>
      </c>
      <c r="Q1569" s="2">
        <v>21</v>
      </c>
      <c r="R1569" s="2">
        <v>13</v>
      </c>
      <c r="S1569" s="2">
        <v>15</v>
      </c>
      <c r="T1569" s="2">
        <v>1789</v>
      </c>
      <c r="U1569" s="2">
        <v>548</v>
      </c>
      <c r="V1569" s="2">
        <v>94</v>
      </c>
      <c r="W1569" s="2">
        <v>5</v>
      </c>
      <c r="X1569" s="2">
        <f t="shared" si="73"/>
        <v>2878</v>
      </c>
      <c r="Y1569" s="2">
        <f t="shared" si="72"/>
        <v>1344.8598130841121</v>
      </c>
      <c r="Z1569" s="2">
        <f t="shared" si="74"/>
        <v>1.0802086852081223</v>
      </c>
      <c r="AA1569" s="2" t="s">
        <v>685</v>
      </c>
    </row>
    <row r="1570" spans="1:27" x14ac:dyDescent="0.35">
      <c r="A1570" s="2" t="s">
        <v>50</v>
      </c>
      <c r="B1570" s="2" t="s">
        <v>1840</v>
      </c>
      <c r="C1570" s="7">
        <v>333</v>
      </c>
      <c r="D1570" s="2">
        <v>0</v>
      </c>
      <c r="E1570" s="2">
        <v>0</v>
      </c>
      <c r="F1570" s="2">
        <v>0</v>
      </c>
      <c r="G1570" s="2">
        <v>1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3</v>
      </c>
      <c r="T1570" s="2">
        <v>0</v>
      </c>
      <c r="U1570" s="2">
        <v>0</v>
      </c>
      <c r="V1570" s="2">
        <v>0</v>
      </c>
      <c r="W1570" s="2">
        <v>0</v>
      </c>
      <c r="X1570" s="2">
        <f t="shared" si="73"/>
        <v>4</v>
      </c>
      <c r="Y1570" s="2">
        <f t="shared" si="72"/>
        <v>1.8691588785046729</v>
      </c>
      <c r="Z1570" s="2">
        <f t="shared" si="74"/>
        <v>5.6130897252392583E-3</v>
      </c>
      <c r="AA1570" s="2" t="s">
        <v>96</v>
      </c>
    </row>
    <row r="1571" spans="1:27" x14ac:dyDescent="0.35">
      <c r="A1571" s="2" t="s">
        <v>50</v>
      </c>
      <c r="B1571" s="2" t="s">
        <v>1841</v>
      </c>
      <c r="C1571" s="7">
        <v>1107</v>
      </c>
      <c r="D1571" s="2">
        <v>1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f t="shared" si="73"/>
        <v>1</v>
      </c>
      <c r="Y1571" s="2">
        <f t="shared" si="72"/>
        <v>0.46728971962616822</v>
      </c>
      <c r="Z1571" s="2">
        <f t="shared" si="74"/>
        <v>4.2212260128831816E-4</v>
      </c>
      <c r="AA1571" s="2" t="s">
        <v>354</v>
      </c>
    </row>
    <row r="1572" spans="1:27" x14ac:dyDescent="0.35">
      <c r="A1572" s="2" t="s">
        <v>50</v>
      </c>
      <c r="B1572" s="2" t="s">
        <v>1842</v>
      </c>
      <c r="C1572" s="7">
        <v>3042</v>
      </c>
      <c r="D1572" s="2">
        <v>0</v>
      </c>
      <c r="E1572" s="2">
        <v>0</v>
      </c>
      <c r="F1572" s="2">
        <v>785</v>
      </c>
      <c r="G1572" s="2">
        <v>52</v>
      </c>
      <c r="H1572" s="2">
        <v>2</v>
      </c>
      <c r="I1572" s="2">
        <v>0</v>
      </c>
      <c r="J1572" s="2">
        <v>0</v>
      </c>
      <c r="K1572" s="2">
        <v>2</v>
      </c>
      <c r="L1572" s="2">
        <v>896</v>
      </c>
      <c r="M1572" s="2">
        <v>12</v>
      </c>
      <c r="N1572" s="2">
        <v>29</v>
      </c>
      <c r="O1572" s="2">
        <v>2</v>
      </c>
      <c r="P1572" s="2">
        <v>19</v>
      </c>
      <c r="Q1572" s="2">
        <v>47</v>
      </c>
      <c r="R1572" s="2">
        <v>1251</v>
      </c>
      <c r="S1572" s="2">
        <v>209</v>
      </c>
      <c r="T1572" s="2">
        <v>1156</v>
      </c>
      <c r="U1572" s="2">
        <v>0</v>
      </c>
      <c r="V1572" s="2">
        <v>7</v>
      </c>
      <c r="W1572" s="2">
        <v>0</v>
      </c>
      <c r="X1572" s="2">
        <f t="shared" si="73"/>
        <v>4469</v>
      </c>
      <c r="Y1572" s="2">
        <f t="shared" si="72"/>
        <v>2088.3177570093458</v>
      </c>
      <c r="Z1572" s="2">
        <f t="shared" si="74"/>
        <v>0.686494989154946</v>
      </c>
      <c r="AA1572" s="2" t="s">
        <v>159</v>
      </c>
    </row>
    <row r="1573" spans="1:27" x14ac:dyDescent="0.35">
      <c r="A1573" s="2" t="s">
        <v>50</v>
      </c>
      <c r="B1573" s="2" t="s">
        <v>1843</v>
      </c>
      <c r="C1573" s="7">
        <v>537</v>
      </c>
      <c r="D1573" s="2">
        <v>0</v>
      </c>
      <c r="E1573" s="2">
        <v>0</v>
      </c>
      <c r="F1573" s="2">
        <v>9</v>
      </c>
      <c r="G1573" s="2">
        <v>0</v>
      </c>
      <c r="H1573" s="2">
        <v>1</v>
      </c>
      <c r="I1573" s="2">
        <v>0</v>
      </c>
      <c r="J1573" s="2">
        <v>0</v>
      </c>
      <c r="K1573" s="2">
        <v>0</v>
      </c>
      <c r="L1573" s="2">
        <v>13</v>
      </c>
      <c r="M1573" s="2">
        <v>0</v>
      </c>
      <c r="N1573" s="2">
        <v>0</v>
      </c>
      <c r="O1573" s="2">
        <v>4</v>
      </c>
      <c r="P1573" s="2">
        <v>0</v>
      </c>
      <c r="Q1573" s="2">
        <v>4</v>
      </c>
      <c r="R1573" s="2">
        <v>16</v>
      </c>
      <c r="S1573" s="2">
        <v>7</v>
      </c>
      <c r="T1573" s="2">
        <v>24</v>
      </c>
      <c r="U1573" s="2">
        <v>1</v>
      </c>
      <c r="V1573" s="2">
        <v>0</v>
      </c>
      <c r="W1573" s="2">
        <v>0</v>
      </c>
      <c r="X1573" s="2">
        <f t="shared" si="73"/>
        <v>79</v>
      </c>
      <c r="Y1573" s="2">
        <f t="shared" si="72"/>
        <v>36.915887850467286</v>
      </c>
      <c r="Z1573" s="2">
        <f t="shared" si="74"/>
        <v>6.8744670112602019E-2</v>
      </c>
      <c r="AA1573" s="2" t="s">
        <v>81</v>
      </c>
    </row>
    <row r="1574" spans="1:27" x14ac:dyDescent="0.35">
      <c r="A1574" s="2" t="s">
        <v>50</v>
      </c>
      <c r="B1574" s="2" t="s">
        <v>1844</v>
      </c>
      <c r="C1574" s="7">
        <v>348</v>
      </c>
      <c r="D1574" s="2">
        <v>9</v>
      </c>
      <c r="E1574" s="2">
        <v>0</v>
      </c>
      <c r="F1574" s="2">
        <v>33</v>
      </c>
      <c r="G1574" s="2">
        <v>8</v>
      </c>
      <c r="H1574" s="2">
        <v>0</v>
      </c>
      <c r="I1574" s="2">
        <v>0</v>
      </c>
      <c r="J1574" s="2">
        <v>3</v>
      </c>
      <c r="K1574" s="2">
        <v>0</v>
      </c>
      <c r="L1574" s="2">
        <v>75</v>
      </c>
      <c r="M1574" s="2">
        <v>17</v>
      </c>
      <c r="N1574" s="2">
        <v>1</v>
      </c>
      <c r="O1574" s="2">
        <v>9</v>
      </c>
      <c r="P1574" s="2">
        <v>14</v>
      </c>
      <c r="Q1574" s="2">
        <v>3</v>
      </c>
      <c r="R1574" s="2">
        <v>22</v>
      </c>
      <c r="S1574" s="2">
        <v>13</v>
      </c>
      <c r="T1574" s="2">
        <v>325</v>
      </c>
      <c r="U1574" s="2">
        <v>2</v>
      </c>
      <c r="V1574" s="2">
        <v>4</v>
      </c>
      <c r="W1574" s="2">
        <v>22</v>
      </c>
      <c r="X1574" s="2">
        <f t="shared" si="73"/>
        <v>560</v>
      </c>
      <c r="Y1574" s="2">
        <f t="shared" si="72"/>
        <v>261.68224299065417</v>
      </c>
      <c r="Z1574" s="2">
        <f t="shared" si="74"/>
        <v>0.75196046836394881</v>
      </c>
      <c r="AA1574" s="2" t="s">
        <v>52</v>
      </c>
    </row>
    <row r="1575" spans="1:27" x14ac:dyDescent="0.35">
      <c r="A1575" s="2" t="s">
        <v>50</v>
      </c>
      <c r="B1575" s="2" t="s">
        <v>1845</v>
      </c>
      <c r="C1575" s="7">
        <v>1821</v>
      </c>
      <c r="D1575" s="2">
        <v>96</v>
      </c>
      <c r="E1575" s="2">
        <v>63</v>
      </c>
      <c r="F1575" s="2">
        <v>447</v>
      </c>
      <c r="G1575" s="2">
        <v>35</v>
      </c>
      <c r="H1575" s="2">
        <v>3</v>
      </c>
      <c r="I1575" s="2">
        <v>67</v>
      </c>
      <c r="J1575" s="2">
        <v>9</v>
      </c>
      <c r="K1575" s="2">
        <v>4</v>
      </c>
      <c r="L1575" s="2">
        <v>602</v>
      </c>
      <c r="M1575" s="2">
        <v>42</v>
      </c>
      <c r="N1575" s="2">
        <v>44</v>
      </c>
      <c r="O1575" s="2">
        <v>29</v>
      </c>
      <c r="P1575" s="2">
        <v>16</v>
      </c>
      <c r="Q1575" s="2">
        <v>79</v>
      </c>
      <c r="R1575" s="2">
        <v>372</v>
      </c>
      <c r="S1575" s="2">
        <v>248</v>
      </c>
      <c r="T1575" s="2">
        <v>917</v>
      </c>
      <c r="U1575" s="2">
        <v>34</v>
      </c>
      <c r="V1575" s="2">
        <v>31</v>
      </c>
      <c r="W1575" s="2">
        <v>8</v>
      </c>
      <c r="X1575" s="2">
        <f t="shared" si="73"/>
        <v>3146</v>
      </c>
      <c r="Y1575" s="2">
        <f t="shared" si="72"/>
        <v>1470.0934579439252</v>
      </c>
      <c r="Z1575" s="2">
        <f t="shared" si="74"/>
        <v>0.80730008673471998</v>
      </c>
      <c r="AA1575" s="2" t="s">
        <v>496</v>
      </c>
    </row>
    <row r="1576" spans="1:27" x14ac:dyDescent="0.35">
      <c r="A1576" s="2" t="s">
        <v>50</v>
      </c>
      <c r="B1576" s="2" t="s">
        <v>1846</v>
      </c>
      <c r="C1576" s="7">
        <v>390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f t="shared" si="73"/>
        <v>0</v>
      </c>
      <c r="Y1576" s="2">
        <f t="shared" si="72"/>
        <v>0</v>
      </c>
      <c r="Z1576" s="2">
        <f t="shared" si="74"/>
        <v>0</v>
      </c>
      <c r="AA1576" s="2" t="s">
        <v>122</v>
      </c>
    </row>
    <row r="1577" spans="1:27" x14ac:dyDescent="0.35">
      <c r="A1577" s="2" t="s">
        <v>50</v>
      </c>
      <c r="B1577" s="2" t="s">
        <v>1847</v>
      </c>
      <c r="C1577" s="7">
        <v>297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7</v>
      </c>
      <c r="M1577" s="2">
        <v>0</v>
      </c>
      <c r="N1577" s="2">
        <v>0</v>
      </c>
      <c r="O1577" s="2">
        <v>0</v>
      </c>
      <c r="P1577" s="2">
        <v>0</v>
      </c>
      <c r="Q1577" s="2">
        <v>3</v>
      </c>
      <c r="R1577" s="2">
        <v>0</v>
      </c>
      <c r="S1577" s="2">
        <v>10</v>
      </c>
      <c r="T1577" s="2">
        <v>100</v>
      </c>
      <c r="U1577" s="2">
        <v>0</v>
      </c>
      <c r="V1577" s="2">
        <v>0</v>
      </c>
      <c r="W1577" s="2">
        <v>0</v>
      </c>
      <c r="X1577" s="2">
        <f t="shared" si="73"/>
        <v>120</v>
      </c>
      <c r="Y1577" s="2">
        <f t="shared" si="72"/>
        <v>56.074766355140184</v>
      </c>
      <c r="Z1577" s="2">
        <f t="shared" si="74"/>
        <v>0.18880392712168412</v>
      </c>
      <c r="AA1577" s="2" t="s">
        <v>68</v>
      </c>
    </row>
    <row r="1578" spans="1:27" x14ac:dyDescent="0.35">
      <c r="A1578" s="2" t="s">
        <v>50</v>
      </c>
      <c r="B1578" s="2" t="s">
        <v>1848</v>
      </c>
      <c r="C1578" s="7">
        <v>1164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1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f t="shared" si="73"/>
        <v>1</v>
      </c>
      <c r="Y1578" s="2">
        <f t="shared" si="72"/>
        <v>0.46728971962616822</v>
      </c>
      <c r="Z1578" s="2">
        <f t="shared" si="74"/>
        <v>4.0145164916337474E-4</v>
      </c>
      <c r="AA1578" s="2" t="s">
        <v>55</v>
      </c>
    </row>
    <row r="1579" spans="1:27" x14ac:dyDescent="0.35">
      <c r="A1579" s="2" t="s">
        <v>50</v>
      </c>
      <c r="B1579" s="2" t="s">
        <v>1849</v>
      </c>
      <c r="C1579" s="7">
        <v>582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1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f t="shared" si="73"/>
        <v>1</v>
      </c>
      <c r="Y1579" s="2">
        <f t="shared" si="72"/>
        <v>0.46728971962616822</v>
      </c>
      <c r="Z1579" s="2">
        <f t="shared" si="74"/>
        <v>8.0290329832674947E-4</v>
      </c>
      <c r="AA1579" s="2" t="s">
        <v>354</v>
      </c>
    </row>
    <row r="1580" spans="1:27" x14ac:dyDescent="0.35">
      <c r="A1580" s="2" t="s">
        <v>50</v>
      </c>
      <c r="B1580" s="2" t="s">
        <v>1850</v>
      </c>
      <c r="C1580" s="7">
        <v>1164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f t="shared" si="73"/>
        <v>0</v>
      </c>
      <c r="Y1580" s="2">
        <f t="shared" si="72"/>
        <v>0</v>
      </c>
      <c r="Z1580" s="2">
        <f t="shared" si="74"/>
        <v>0</v>
      </c>
      <c r="AA1580" s="2" t="s">
        <v>55</v>
      </c>
    </row>
    <row r="1581" spans="1:27" x14ac:dyDescent="0.35">
      <c r="A1581" s="2" t="s">
        <v>50</v>
      </c>
      <c r="B1581" s="2" t="s">
        <v>1851</v>
      </c>
      <c r="C1581" s="7">
        <v>825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28</v>
      </c>
      <c r="M1581" s="2">
        <v>10</v>
      </c>
      <c r="N1581" s="2">
        <v>30</v>
      </c>
      <c r="O1581" s="2">
        <v>11</v>
      </c>
      <c r="P1581" s="2">
        <v>8</v>
      </c>
      <c r="Q1581" s="2">
        <v>0</v>
      </c>
      <c r="R1581" s="2">
        <v>18</v>
      </c>
      <c r="S1581" s="2">
        <v>62</v>
      </c>
      <c r="T1581" s="2">
        <v>228</v>
      </c>
      <c r="U1581" s="2">
        <v>597</v>
      </c>
      <c r="V1581" s="2">
        <v>2</v>
      </c>
      <c r="W1581" s="2">
        <v>29</v>
      </c>
      <c r="X1581" s="2">
        <f t="shared" si="73"/>
        <v>1023</v>
      </c>
      <c r="Y1581" s="2">
        <f t="shared" si="72"/>
        <v>478.03738317757006</v>
      </c>
      <c r="Z1581" s="2">
        <f t="shared" si="74"/>
        <v>0.57943925233644855</v>
      </c>
      <c r="AA1581" s="2" t="s">
        <v>63</v>
      </c>
    </row>
    <row r="1582" spans="1:27" x14ac:dyDescent="0.35">
      <c r="A1582" s="2" t="s">
        <v>50</v>
      </c>
      <c r="B1582" s="2" t="s">
        <v>1852</v>
      </c>
      <c r="C1582" s="7">
        <v>2544</v>
      </c>
      <c r="D1582" s="2">
        <v>96</v>
      </c>
      <c r="E1582" s="2">
        <v>3</v>
      </c>
      <c r="F1582" s="2">
        <v>26</v>
      </c>
      <c r="G1582" s="2">
        <v>140</v>
      </c>
      <c r="H1582" s="2">
        <v>10</v>
      </c>
      <c r="I1582" s="2">
        <v>1</v>
      </c>
      <c r="J1582" s="2">
        <v>0</v>
      </c>
      <c r="K1582" s="2">
        <v>1</v>
      </c>
      <c r="L1582" s="2">
        <v>8</v>
      </c>
      <c r="M1582" s="2">
        <v>324</v>
      </c>
      <c r="N1582" s="2">
        <v>82</v>
      </c>
      <c r="O1582" s="2">
        <v>7</v>
      </c>
      <c r="P1582" s="2">
        <v>0</v>
      </c>
      <c r="Q1582" s="2">
        <v>75</v>
      </c>
      <c r="R1582" s="2">
        <v>0</v>
      </c>
      <c r="S1582" s="2">
        <v>7</v>
      </c>
      <c r="T1582" s="2">
        <v>365</v>
      </c>
      <c r="U1582" s="2">
        <v>46</v>
      </c>
      <c r="V1582" s="2">
        <v>0</v>
      </c>
      <c r="W1582" s="2">
        <v>127</v>
      </c>
      <c r="X1582" s="2">
        <f t="shared" si="73"/>
        <v>1318</v>
      </c>
      <c r="Y1582" s="2">
        <f t="shared" si="72"/>
        <v>615.8878504672897</v>
      </c>
      <c r="Z1582" s="2">
        <f t="shared" si="74"/>
        <v>0.24209428084406043</v>
      </c>
      <c r="AA1582" s="2" t="s">
        <v>742</v>
      </c>
    </row>
    <row r="1583" spans="1:27" x14ac:dyDescent="0.35">
      <c r="A1583" s="2" t="s">
        <v>50</v>
      </c>
      <c r="B1583" s="2" t="s">
        <v>1853</v>
      </c>
      <c r="C1583" s="7">
        <v>4656</v>
      </c>
      <c r="D1583" s="2">
        <v>8</v>
      </c>
      <c r="E1583" s="2">
        <v>122</v>
      </c>
      <c r="F1583" s="2">
        <v>102</v>
      </c>
      <c r="G1583" s="2">
        <v>420</v>
      </c>
      <c r="H1583" s="2">
        <v>0</v>
      </c>
      <c r="I1583" s="2">
        <v>8</v>
      </c>
      <c r="J1583" s="2">
        <v>694</v>
      </c>
      <c r="K1583" s="2">
        <v>0</v>
      </c>
      <c r="L1583" s="2">
        <v>330</v>
      </c>
      <c r="M1583" s="2">
        <v>72</v>
      </c>
      <c r="N1583" s="2">
        <v>4</v>
      </c>
      <c r="O1583" s="2">
        <v>2</v>
      </c>
      <c r="P1583" s="2">
        <v>0</v>
      </c>
      <c r="Q1583" s="2">
        <v>2</v>
      </c>
      <c r="R1583" s="2">
        <v>37</v>
      </c>
      <c r="S1583" s="2">
        <v>37</v>
      </c>
      <c r="T1583" s="2">
        <v>33</v>
      </c>
      <c r="U1583" s="2">
        <v>0</v>
      </c>
      <c r="V1583" s="2">
        <v>2</v>
      </c>
      <c r="W1583" s="2">
        <v>34</v>
      </c>
      <c r="X1583" s="2">
        <f t="shared" si="73"/>
        <v>1907</v>
      </c>
      <c r="Y1583" s="2">
        <f t="shared" si="72"/>
        <v>891.12149532710271</v>
      </c>
      <c r="Z1583" s="2">
        <f t="shared" si="74"/>
        <v>0.1913920737386389</v>
      </c>
      <c r="AA1583" s="2" t="s">
        <v>122</v>
      </c>
    </row>
    <row r="1584" spans="1:27" x14ac:dyDescent="0.35">
      <c r="A1584" s="2" t="s">
        <v>50</v>
      </c>
      <c r="B1584" s="2" t="s">
        <v>1854</v>
      </c>
      <c r="C1584" s="7">
        <v>1992</v>
      </c>
      <c r="D1584" s="2">
        <v>16</v>
      </c>
      <c r="E1584" s="2">
        <v>37</v>
      </c>
      <c r="F1584" s="2">
        <v>112</v>
      </c>
      <c r="G1584" s="2">
        <v>2131</v>
      </c>
      <c r="H1584" s="2">
        <v>0</v>
      </c>
      <c r="I1584" s="2">
        <v>34</v>
      </c>
      <c r="J1584" s="2">
        <v>7</v>
      </c>
      <c r="K1584" s="2">
        <v>0</v>
      </c>
      <c r="L1584" s="2">
        <v>133</v>
      </c>
      <c r="M1584" s="2">
        <v>42</v>
      </c>
      <c r="N1584" s="2">
        <v>202</v>
      </c>
      <c r="O1584" s="2">
        <v>16</v>
      </c>
      <c r="P1584" s="2">
        <v>161</v>
      </c>
      <c r="Q1584" s="2">
        <v>36</v>
      </c>
      <c r="R1584" s="2">
        <v>52</v>
      </c>
      <c r="S1584" s="2">
        <v>19</v>
      </c>
      <c r="T1584" s="2">
        <v>421</v>
      </c>
      <c r="U1584" s="2">
        <v>0</v>
      </c>
      <c r="V1584" s="2">
        <v>82</v>
      </c>
      <c r="W1584" s="2">
        <v>139</v>
      </c>
      <c r="X1584" s="2">
        <f t="shared" si="73"/>
        <v>3640</v>
      </c>
      <c r="Y1584" s="2">
        <f t="shared" si="72"/>
        <v>1700.9345794392523</v>
      </c>
      <c r="Z1584" s="2">
        <f t="shared" si="74"/>
        <v>0.85388282100364066</v>
      </c>
      <c r="AA1584" s="2" t="s">
        <v>239</v>
      </c>
    </row>
    <row r="1585" spans="1:27" x14ac:dyDescent="0.35">
      <c r="A1585" s="2" t="s">
        <v>50</v>
      </c>
      <c r="B1585" s="2" t="s">
        <v>1855</v>
      </c>
      <c r="C1585" s="7">
        <v>396</v>
      </c>
      <c r="D1585" s="2">
        <v>0</v>
      </c>
      <c r="E1585" s="2">
        <v>7</v>
      </c>
      <c r="F1585" s="2">
        <v>5</v>
      </c>
      <c r="G1585" s="2">
        <v>717</v>
      </c>
      <c r="H1585" s="2">
        <v>0</v>
      </c>
      <c r="I1585" s="2">
        <v>0</v>
      </c>
      <c r="J1585" s="2">
        <v>0</v>
      </c>
      <c r="K1585" s="2">
        <v>0</v>
      </c>
      <c r="L1585" s="2">
        <v>1</v>
      </c>
      <c r="M1585" s="2">
        <v>2</v>
      </c>
      <c r="N1585" s="2">
        <v>0</v>
      </c>
      <c r="O1585" s="2">
        <v>0</v>
      </c>
      <c r="P1585" s="2">
        <v>0</v>
      </c>
      <c r="Q1585" s="2">
        <v>1</v>
      </c>
      <c r="R1585" s="2">
        <v>2</v>
      </c>
      <c r="S1585" s="2">
        <v>3</v>
      </c>
      <c r="T1585" s="2">
        <v>138</v>
      </c>
      <c r="U1585" s="2">
        <v>0</v>
      </c>
      <c r="V1585" s="2">
        <v>1</v>
      </c>
      <c r="W1585" s="2">
        <v>0</v>
      </c>
      <c r="X1585" s="2">
        <f t="shared" si="73"/>
        <v>877</v>
      </c>
      <c r="Y1585" s="2">
        <f t="shared" si="72"/>
        <v>409.81308411214951</v>
      </c>
      <c r="Z1585" s="2">
        <f t="shared" si="74"/>
        <v>1.0348815255357311</v>
      </c>
      <c r="AA1585" s="2" t="s">
        <v>1036</v>
      </c>
    </row>
    <row r="1586" spans="1:27" x14ac:dyDescent="0.35">
      <c r="A1586" s="2" t="s">
        <v>50</v>
      </c>
      <c r="B1586" s="2" t="s">
        <v>1856</v>
      </c>
      <c r="C1586" s="7">
        <v>627</v>
      </c>
      <c r="D1586" s="2">
        <v>0</v>
      </c>
      <c r="E1586" s="2">
        <v>0</v>
      </c>
      <c r="F1586" s="2">
        <v>0</v>
      </c>
      <c r="G1586" s="2">
        <v>5</v>
      </c>
      <c r="H1586" s="2">
        <v>0</v>
      </c>
      <c r="I1586" s="2">
        <v>0</v>
      </c>
      <c r="J1586" s="2">
        <v>0</v>
      </c>
      <c r="K1586" s="2">
        <v>0</v>
      </c>
      <c r="L1586" s="2">
        <v>1</v>
      </c>
      <c r="M1586" s="2">
        <v>4</v>
      </c>
      <c r="N1586" s="2">
        <v>42</v>
      </c>
      <c r="O1586" s="2">
        <v>0</v>
      </c>
      <c r="P1586" s="2">
        <v>0</v>
      </c>
      <c r="Q1586" s="2">
        <v>36</v>
      </c>
      <c r="R1586" s="2">
        <v>25</v>
      </c>
      <c r="S1586" s="2">
        <v>73</v>
      </c>
      <c r="T1586" s="2">
        <v>57</v>
      </c>
      <c r="U1586" s="2">
        <v>3</v>
      </c>
      <c r="V1586" s="2">
        <v>12</v>
      </c>
      <c r="W1586" s="2">
        <v>24</v>
      </c>
      <c r="X1586" s="2">
        <f t="shared" si="73"/>
        <v>282</v>
      </c>
      <c r="Y1586" s="2">
        <f t="shared" si="72"/>
        <v>131.77570093457942</v>
      </c>
      <c r="Z1586" s="2">
        <f t="shared" si="74"/>
        <v>0.21016858203282204</v>
      </c>
      <c r="AA1586" s="2" t="s">
        <v>96</v>
      </c>
    </row>
    <row r="1587" spans="1:27" x14ac:dyDescent="0.35">
      <c r="A1587" s="2" t="s">
        <v>50</v>
      </c>
      <c r="B1587" s="2" t="s">
        <v>1857</v>
      </c>
      <c r="C1587" s="7">
        <v>1071</v>
      </c>
      <c r="D1587" s="2">
        <v>10</v>
      </c>
      <c r="E1587" s="2">
        <v>3</v>
      </c>
      <c r="F1587" s="2">
        <v>199</v>
      </c>
      <c r="G1587" s="2">
        <v>2</v>
      </c>
      <c r="H1587" s="2">
        <v>6</v>
      </c>
      <c r="I1587" s="2">
        <v>0</v>
      </c>
      <c r="J1587" s="2">
        <v>7</v>
      </c>
      <c r="K1587" s="2">
        <v>178</v>
      </c>
      <c r="L1587" s="2">
        <v>23</v>
      </c>
      <c r="M1587" s="2">
        <v>63</v>
      </c>
      <c r="N1587" s="2">
        <v>14</v>
      </c>
      <c r="O1587" s="2">
        <v>3</v>
      </c>
      <c r="P1587" s="2">
        <v>0</v>
      </c>
      <c r="Q1587" s="2">
        <v>18</v>
      </c>
      <c r="R1587" s="2">
        <v>17</v>
      </c>
      <c r="S1587" s="2">
        <v>24</v>
      </c>
      <c r="T1587" s="2">
        <v>106</v>
      </c>
      <c r="U1587" s="2">
        <v>1</v>
      </c>
      <c r="V1587" s="2">
        <v>4</v>
      </c>
      <c r="W1587" s="2">
        <v>2</v>
      </c>
      <c r="X1587" s="2">
        <f t="shared" si="73"/>
        <v>680</v>
      </c>
      <c r="Y1587" s="2">
        <f t="shared" si="72"/>
        <v>317.75700934579436</v>
      </c>
      <c r="Z1587" s="2">
        <f t="shared" si="74"/>
        <v>0.29669188547693215</v>
      </c>
      <c r="AA1587" s="2" t="s">
        <v>1858</v>
      </c>
    </row>
    <row r="1588" spans="1:27" x14ac:dyDescent="0.35">
      <c r="A1588" s="2" t="s">
        <v>50</v>
      </c>
      <c r="B1588" s="2" t="s">
        <v>1859</v>
      </c>
      <c r="C1588" s="7">
        <v>783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21</v>
      </c>
      <c r="U1588" s="2">
        <v>0</v>
      </c>
      <c r="V1588" s="2">
        <v>0</v>
      </c>
      <c r="W1588" s="2">
        <v>0</v>
      </c>
      <c r="X1588" s="2">
        <f t="shared" si="73"/>
        <v>21</v>
      </c>
      <c r="Y1588" s="2">
        <f t="shared" si="72"/>
        <v>9.8130841121495322</v>
      </c>
      <c r="Z1588" s="2">
        <f t="shared" si="74"/>
        <v>1.253267447273248E-2</v>
      </c>
      <c r="AA1588" s="2" t="s">
        <v>187</v>
      </c>
    </row>
    <row r="1589" spans="1:27" x14ac:dyDescent="0.35">
      <c r="A1589" s="2" t="s">
        <v>50</v>
      </c>
      <c r="B1589" s="2" t="s">
        <v>1860</v>
      </c>
      <c r="C1589" s="7">
        <v>1164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f t="shared" si="73"/>
        <v>0</v>
      </c>
      <c r="Y1589" s="2">
        <f t="shared" si="72"/>
        <v>0</v>
      </c>
      <c r="Z1589" s="2">
        <f t="shared" si="74"/>
        <v>0</v>
      </c>
      <c r="AA1589" s="2" t="s">
        <v>354</v>
      </c>
    </row>
    <row r="1590" spans="1:27" x14ac:dyDescent="0.35">
      <c r="A1590" s="2" t="s">
        <v>50</v>
      </c>
      <c r="B1590" s="2" t="s">
        <v>1861</v>
      </c>
      <c r="C1590" s="7">
        <v>1071</v>
      </c>
      <c r="D1590" s="2">
        <v>95</v>
      </c>
      <c r="E1590" s="2">
        <v>2</v>
      </c>
      <c r="F1590" s="2">
        <v>111</v>
      </c>
      <c r="G1590" s="2">
        <v>246</v>
      </c>
      <c r="H1590" s="2">
        <v>0</v>
      </c>
      <c r="I1590" s="2">
        <v>6</v>
      </c>
      <c r="J1590" s="2">
        <v>1</v>
      </c>
      <c r="K1590" s="2">
        <v>6</v>
      </c>
      <c r="L1590" s="2">
        <v>3</v>
      </c>
      <c r="M1590" s="2">
        <v>17</v>
      </c>
      <c r="N1590" s="2">
        <v>65</v>
      </c>
      <c r="O1590" s="2">
        <v>2</v>
      </c>
      <c r="P1590" s="2">
        <v>0</v>
      </c>
      <c r="Q1590" s="2">
        <v>19</v>
      </c>
      <c r="R1590" s="2">
        <v>2</v>
      </c>
      <c r="S1590" s="2">
        <v>9</v>
      </c>
      <c r="T1590" s="2">
        <v>76</v>
      </c>
      <c r="U1590" s="2">
        <v>7</v>
      </c>
      <c r="V1590" s="2">
        <v>1</v>
      </c>
      <c r="W1590" s="2">
        <v>111</v>
      </c>
      <c r="X1590" s="2">
        <f t="shared" si="73"/>
        <v>779</v>
      </c>
      <c r="Y1590" s="2">
        <f t="shared" si="72"/>
        <v>364.01869158878503</v>
      </c>
      <c r="Z1590" s="2">
        <f t="shared" si="74"/>
        <v>0.33988673350960319</v>
      </c>
      <c r="AA1590" s="2" t="s">
        <v>252</v>
      </c>
    </row>
    <row r="1591" spans="1:27" x14ac:dyDescent="0.35">
      <c r="A1591" s="2" t="s">
        <v>50</v>
      </c>
      <c r="B1591" s="2" t="s">
        <v>1862</v>
      </c>
      <c r="C1591" s="7">
        <v>249</v>
      </c>
      <c r="D1591" s="2">
        <v>0</v>
      </c>
      <c r="E1591" s="2">
        <v>6</v>
      </c>
      <c r="F1591" s="2">
        <v>1</v>
      </c>
      <c r="G1591" s="2">
        <v>0</v>
      </c>
      <c r="H1591" s="2">
        <v>0</v>
      </c>
      <c r="I1591" s="2">
        <v>11</v>
      </c>
      <c r="J1591" s="2">
        <v>3</v>
      </c>
      <c r="K1591" s="2">
        <v>0</v>
      </c>
      <c r="L1591" s="2">
        <v>1</v>
      </c>
      <c r="M1591" s="2">
        <v>3</v>
      </c>
      <c r="N1591" s="2">
        <v>1</v>
      </c>
      <c r="O1591" s="2">
        <v>3</v>
      </c>
      <c r="P1591" s="2">
        <v>0</v>
      </c>
      <c r="Q1591" s="2">
        <v>4</v>
      </c>
      <c r="R1591" s="2">
        <v>2</v>
      </c>
      <c r="S1591" s="2">
        <v>7</v>
      </c>
      <c r="T1591" s="2">
        <v>8</v>
      </c>
      <c r="U1591" s="2">
        <v>0</v>
      </c>
      <c r="V1591" s="2">
        <v>3</v>
      </c>
      <c r="W1591" s="2">
        <v>10</v>
      </c>
      <c r="X1591" s="2">
        <f t="shared" si="73"/>
        <v>63</v>
      </c>
      <c r="Y1591" s="2">
        <f t="shared" si="72"/>
        <v>29.439252336448597</v>
      </c>
      <c r="Z1591" s="2">
        <f t="shared" si="74"/>
        <v>0.11822992906204256</v>
      </c>
      <c r="AA1591" s="2" t="s">
        <v>321</v>
      </c>
    </row>
    <row r="1592" spans="1:27" x14ac:dyDescent="0.35">
      <c r="A1592" s="2" t="s">
        <v>50</v>
      </c>
      <c r="B1592" s="2" t="s">
        <v>1863</v>
      </c>
      <c r="C1592" s="7">
        <v>1146</v>
      </c>
      <c r="D1592" s="2">
        <v>14</v>
      </c>
      <c r="E1592" s="2">
        <v>33</v>
      </c>
      <c r="F1592" s="2">
        <v>0</v>
      </c>
      <c r="G1592" s="2">
        <v>0</v>
      </c>
      <c r="H1592" s="2">
        <v>0</v>
      </c>
      <c r="I1592" s="2">
        <v>24</v>
      </c>
      <c r="J1592" s="2">
        <v>0</v>
      </c>
      <c r="K1592" s="2">
        <v>0</v>
      </c>
      <c r="L1592" s="2">
        <v>0</v>
      </c>
      <c r="M1592" s="2">
        <v>0</v>
      </c>
      <c r="N1592" s="2">
        <v>7</v>
      </c>
      <c r="O1592" s="2">
        <v>6</v>
      </c>
      <c r="P1592" s="2">
        <v>0</v>
      </c>
      <c r="Q1592" s="2">
        <v>5</v>
      </c>
      <c r="R1592" s="2">
        <v>1</v>
      </c>
      <c r="S1592" s="2">
        <v>23</v>
      </c>
      <c r="T1592" s="2">
        <v>26</v>
      </c>
      <c r="U1592" s="2">
        <v>0</v>
      </c>
      <c r="V1592" s="2">
        <v>1</v>
      </c>
      <c r="W1592" s="2">
        <v>0</v>
      </c>
      <c r="X1592" s="2">
        <f t="shared" si="73"/>
        <v>140</v>
      </c>
      <c r="Y1592" s="2">
        <f t="shared" si="72"/>
        <v>65.420560747663544</v>
      </c>
      <c r="Z1592" s="2">
        <f t="shared" si="74"/>
        <v>5.7086004142812868E-2</v>
      </c>
      <c r="AA1592" s="2" t="s">
        <v>55</v>
      </c>
    </row>
    <row r="1593" spans="1:27" x14ac:dyDescent="0.35">
      <c r="A1593" s="2" t="s">
        <v>50</v>
      </c>
      <c r="B1593" s="2" t="s">
        <v>1864</v>
      </c>
      <c r="C1593" s="7">
        <v>579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f t="shared" si="73"/>
        <v>0</v>
      </c>
      <c r="Y1593" s="2">
        <f t="shared" si="72"/>
        <v>0</v>
      </c>
      <c r="Z1593" s="2">
        <f t="shared" si="74"/>
        <v>0</v>
      </c>
      <c r="AA1593" s="2" t="s">
        <v>391</v>
      </c>
    </row>
    <row r="1594" spans="1:27" x14ac:dyDescent="0.35">
      <c r="A1594" s="2" t="s">
        <v>50</v>
      </c>
      <c r="B1594" s="2" t="s">
        <v>1865</v>
      </c>
      <c r="C1594" s="7">
        <v>1023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116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163</v>
      </c>
      <c r="U1594" s="2">
        <v>0</v>
      </c>
      <c r="V1594" s="2">
        <v>0</v>
      </c>
      <c r="W1594" s="2">
        <v>0</v>
      </c>
      <c r="X1594" s="2">
        <f t="shared" si="73"/>
        <v>279</v>
      </c>
      <c r="Y1594" s="2">
        <f t="shared" si="72"/>
        <v>130.37383177570092</v>
      </c>
      <c r="Z1594" s="2">
        <f t="shared" si="74"/>
        <v>0.12744265080713676</v>
      </c>
      <c r="AA1594" s="2" t="s">
        <v>157</v>
      </c>
    </row>
    <row r="1595" spans="1:27" x14ac:dyDescent="0.35">
      <c r="A1595" s="2" t="s">
        <v>50</v>
      </c>
      <c r="B1595" s="2" t="s">
        <v>1866</v>
      </c>
      <c r="C1595" s="7">
        <v>738</v>
      </c>
      <c r="D1595" s="2">
        <v>2</v>
      </c>
      <c r="E1595" s="2">
        <v>0</v>
      </c>
      <c r="F1595" s="2">
        <v>0</v>
      </c>
      <c r="G1595" s="2">
        <v>1</v>
      </c>
      <c r="H1595" s="2">
        <v>0</v>
      </c>
      <c r="I1595" s="2">
        <v>0</v>
      </c>
      <c r="J1595" s="2">
        <v>2</v>
      </c>
      <c r="K1595" s="2">
        <v>0</v>
      </c>
      <c r="L1595" s="2">
        <v>49</v>
      </c>
      <c r="M1595" s="2">
        <v>16</v>
      </c>
      <c r="N1595" s="2">
        <v>34</v>
      </c>
      <c r="O1595" s="2">
        <v>15</v>
      </c>
      <c r="P1595" s="2">
        <v>10</v>
      </c>
      <c r="Q1595" s="2">
        <v>2</v>
      </c>
      <c r="R1595" s="2">
        <v>25</v>
      </c>
      <c r="S1595" s="2">
        <v>101</v>
      </c>
      <c r="T1595" s="2">
        <v>253</v>
      </c>
      <c r="U1595" s="2">
        <v>591</v>
      </c>
      <c r="V1595" s="2">
        <v>10</v>
      </c>
      <c r="W1595" s="2">
        <v>19</v>
      </c>
      <c r="X1595" s="2">
        <f t="shared" si="73"/>
        <v>1130</v>
      </c>
      <c r="Y1595" s="2">
        <f t="shared" si="72"/>
        <v>528.03738317757006</v>
      </c>
      <c r="Z1595" s="2">
        <f t="shared" si="74"/>
        <v>0.71549780918369932</v>
      </c>
      <c r="AA1595" s="2" t="s">
        <v>624</v>
      </c>
    </row>
    <row r="1596" spans="1:27" x14ac:dyDescent="0.35">
      <c r="A1596" s="2" t="s">
        <v>50</v>
      </c>
      <c r="B1596" s="2" t="s">
        <v>1867</v>
      </c>
      <c r="C1596" s="7">
        <v>1137</v>
      </c>
      <c r="D1596" s="2">
        <v>17</v>
      </c>
      <c r="E1596" s="2">
        <v>24</v>
      </c>
      <c r="F1596" s="2">
        <v>4</v>
      </c>
      <c r="G1596" s="2">
        <v>0</v>
      </c>
      <c r="H1596" s="2">
        <v>2</v>
      </c>
      <c r="I1596" s="2">
        <v>15</v>
      </c>
      <c r="J1596" s="2">
        <v>4</v>
      </c>
      <c r="K1596" s="2">
        <v>0</v>
      </c>
      <c r="L1596" s="2">
        <v>0</v>
      </c>
      <c r="M1596" s="2">
        <v>0</v>
      </c>
      <c r="N1596" s="2">
        <v>15</v>
      </c>
      <c r="O1596" s="2">
        <v>0</v>
      </c>
      <c r="P1596" s="2">
        <v>0</v>
      </c>
      <c r="Q1596" s="2">
        <v>0</v>
      </c>
      <c r="R1596" s="2">
        <v>0</v>
      </c>
      <c r="S1596" s="2">
        <v>14</v>
      </c>
      <c r="T1596" s="2">
        <v>59</v>
      </c>
      <c r="U1596" s="2">
        <v>0</v>
      </c>
      <c r="V1596" s="2">
        <v>0</v>
      </c>
      <c r="W1596" s="2">
        <v>0</v>
      </c>
      <c r="X1596" s="2">
        <f t="shared" si="73"/>
        <v>154</v>
      </c>
      <c r="Y1596" s="2">
        <f t="shared" si="72"/>
        <v>71.962616822429908</v>
      </c>
      <c r="Z1596" s="2">
        <f t="shared" si="74"/>
        <v>6.3291659474432632E-2</v>
      </c>
      <c r="AA1596" s="2" t="s">
        <v>55</v>
      </c>
    </row>
    <row r="1597" spans="1:27" x14ac:dyDescent="0.35">
      <c r="A1597" s="2" t="s">
        <v>50</v>
      </c>
      <c r="B1597" s="2" t="s">
        <v>1868</v>
      </c>
      <c r="C1597" s="7">
        <v>300</v>
      </c>
      <c r="D1597" s="2">
        <v>1</v>
      </c>
      <c r="E1597" s="2">
        <v>10</v>
      </c>
      <c r="F1597" s="2">
        <v>0</v>
      </c>
      <c r="G1597" s="2">
        <v>0</v>
      </c>
      <c r="H1597" s="2">
        <v>0</v>
      </c>
      <c r="I1597" s="2">
        <v>10</v>
      </c>
      <c r="J1597" s="2">
        <v>2</v>
      </c>
      <c r="K1597" s="2">
        <v>0</v>
      </c>
      <c r="L1597" s="2">
        <v>0</v>
      </c>
      <c r="M1597" s="2">
        <v>0</v>
      </c>
      <c r="N1597" s="2">
        <v>4</v>
      </c>
      <c r="O1597" s="2">
        <v>6</v>
      </c>
      <c r="P1597" s="2">
        <v>0</v>
      </c>
      <c r="Q1597" s="2">
        <v>1</v>
      </c>
      <c r="R1597" s="2">
        <v>0</v>
      </c>
      <c r="S1597" s="2">
        <v>5</v>
      </c>
      <c r="T1597" s="2">
        <v>11</v>
      </c>
      <c r="U1597" s="2">
        <v>0</v>
      </c>
      <c r="V1597" s="2">
        <v>1</v>
      </c>
      <c r="W1597" s="2">
        <v>0</v>
      </c>
      <c r="X1597" s="2">
        <f t="shared" si="73"/>
        <v>51</v>
      </c>
      <c r="Y1597" s="2">
        <f t="shared" si="72"/>
        <v>23.831775700934578</v>
      </c>
      <c r="Z1597" s="2">
        <f t="shared" si="74"/>
        <v>7.9439252336448593E-2</v>
      </c>
      <c r="AA1597" s="2" t="s">
        <v>55</v>
      </c>
    </row>
    <row r="1598" spans="1:27" x14ac:dyDescent="0.35">
      <c r="A1598" s="2" t="s">
        <v>50</v>
      </c>
      <c r="B1598" s="2" t="s">
        <v>1869</v>
      </c>
      <c r="C1598" s="7">
        <v>198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37</v>
      </c>
      <c r="M1598" s="2">
        <v>0</v>
      </c>
      <c r="N1598" s="2">
        <v>0</v>
      </c>
      <c r="O1598" s="2">
        <v>0</v>
      </c>
      <c r="P1598" s="2">
        <v>0</v>
      </c>
      <c r="Q1598" s="2">
        <v>2</v>
      </c>
      <c r="R1598" s="2">
        <v>2</v>
      </c>
      <c r="S1598" s="2">
        <v>10</v>
      </c>
      <c r="T1598" s="2">
        <v>14</v>
      </c>
      <c r="U1598" s="2">
        <v>0</v>
      </c>
      <c r="V1598" s="2">
        <v>0</v>
      </c>
      <c r="W1598" s="2">
        <v>4</v>
      </c>
      <c r="X1598" s="2">
        <f t="shared" si="73"/>
        <v>69</v>
      </c>
      <c r="Y1598" s="2">
        <f t="shared" si="72"/>
        <v>32.242990654205606</v>
      </c>
      <c r="Z1598" s="2">
        <f t="shared" si="74"/>
        <v>0.16284338714245256</v>
      </c>
      <c r="AA1598" s="2" t="s">
        <v>662</v>
      </c>
    </row>
    <row r="1599" spans="1:27" x14ac:dyDescent="0.35">
      <c r="A1599" s="2" t="s">
        <v>50</v>
      </c>
      <c r="B1599" s="2" t="s">
        <v>1870</v>
      </c>
      <c r="C1599" s="7">
        <v>5112</v>
      </c>
      <c r="D1599" s="2">
        <v>111</v>
      </c>
      <c r="E1599" s="2">
        <v>9</v>
      </c>
      <c r="F1599" s="2">
        <v>519</v>
      </c>
      <c r="G1599" s="2">
        <v>49</v>
      </c>
      <c r="H1599" s="2">
        <v>39</v>
      </c>
      <c r="I1599" s="2">
        <v>477</v>
      </c>
      <c r="J1599" s="2">
        <v>21</v>
      </c>
      <c r="K1599" s="2">
        <v>30</v>
      </c>
      <c r="L1599" s="2">
        <v>14</v>
      </c>
      <c r="M1599" s="2">
        <v>1364</v>
      </c>
      <c r="N1599" s="2">
        <v>407</v>
      </c>
      <c r="O1599" s="2">
        <v>46</v>
      </c>
      <c r="P1599" s="2">
        <v>5</v>
      </c>
      <c r="Q1599" s="2">
        <v>44</v>
      </c>
      <c r="R1599" s="2">
        <v>14</v>
      </c>
      <c r="S1599" s="2">
        <v>201</v>
      </c>
      <c r="T1599" s="2">
        <v>2597</v>
      </c>
      <c r="U1599" s="2">
        <v>1042</v>
      </c>
      <c r="V1599" s="2">
        <v>28</v>
      </c>
      <c r="W1599" s="2">
        <v>2094</v>
      </c>
      <c r="X1599" s="2">
        <f t="shared" si="73"/>
        <v>9111</v>
      </c>
      <c r="Y1599" s="2">
        <f t="shared" si="72"/>
        <v>4257.4766355140182</v>
      </c>
      <c r="Z1599" s="2">
        <f t="shared" si="74"/>
        <v>0.83283971743231966</v>
      </c>
      <c r="AA1599" s="2" t="s">
        <v>122</v>
      </c>
    </row>
    <row r="1600" spans="1:27" x14ac:dyDescent="0.35">
      <c r="A1600" s="2" t="s">
        <v>50</v>
      </c>
      <c r="B1600" s="2" t="s">
        <v>1871</v>
      </c>
      <c r="C1600" s="7">
        <v>1011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5</v>
      </c>
      <c r="M1600" s="2">
        <v>0</v>
      </c>
      <c r="N1600" s="2">
        <v>9</v>
      </c>
      <c r="O1600" s="2">
        <v>4</v>
      </c>
      <c r="P1600" s="2">
        <v>2</v>
      </c>
      <c r="Q1600" s="2">
        <v>0</v>
      </c>
      <c r="R1600" s="2">
        <v>4</v>
      </c>
      <c r="S1600" s="2">
        <v>0</v>
      </c>
      <c r="T1600" s="2">
        <v>2</v>
      </c>
      <c r="U1600" s="2">
        <v>2</v>
      </c>
      <c r="V1600" s="2">
        <v>1</v>
      </c>
      <c r="W1600" s="2">
        <v>0</v>
      </c>
      <c r="X1600" s="2">
        <f t="shared" si="73"/>
        <v>29</v>
      </c>
      <c r="Y1600" s="2">
        <f t="shared" si="72"/>
        <v>13.551401869158878</v>
      </c>
      <c r="Z1600" s="2">
        <f t="shared" si="74"/>
        <v>1.3403958327555764E-2</v>
      </c>
      <c r="AA1600" s="2" t="s">
        <v>59</v>
      </c>
    </row>
    <row r="1601" spans="1:27" x14ac:dyDescent="0.35">
      <c r="A1601" s="2" t="s">
        <v>50</v>
      </c>
      <c r="B1601" s="2" t="s">
        <v>1872</v>
      </c>
      <c r="C1601" s="7">
        <v>558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120</v>
      </c>
      <c r="M1601" s="2">
        <v>0</v>
      </c>
      <c r="N1601" s="2">
        <v>0</v>
      </c>
      <c r="O1601" s="2">
        <v>3</v>
      </c>
      <c r="P1601" s="2">
        <v>14</v>
      </c>
      <c r="Q1601" s="2">
        <v>12</v>
      </c>
      <c r="R1601" s="2">
        <v>34</v>
      </c>
      <c r="S1601" s="2">
        <v>113</v>
      </c>
      <c r="T1601" s="2">
        <v>43</v>
      </c>
      <c r="U1601" s="2">
        <v>2</v>
      </c>
      <c r="V1601" s="2">
        <v>3</v>
      </c>
      <c r="W1601" s="2">
        <v>16</v>
      </c>
      <c r="X1601" s="2">
        <f t="shared" si="73"/>
        <v>360</v>
      </c>
      <c r="Y1601" s="2">
        <f t="shared" si="72"/>
        <v>168.22429906542055</v>
      </c>
      <c r="Z1601" s="2">
        <f t="shared" si="74"/>
        <v>0.30147723846849561</v>
      </c>
      <c r="AA1601" s="2" t="s">
        <v>1873</v>
      </c>
    </row>
    <row r="1602" spans="1:27" x14ac:dyDescent="0.35">
      <c r="A1602" s="2" t="s">
        <v>50</v>
      </c>
      <c r="B1602" s="2" t="s">
        <v>1874</v>
      </c>
      <c r="C1602" s="7">
        <v>570</v>
      </c>
      <c r="D1602" s="2">
        <v>3</v>
      </c>
      <c r="E1602" s="2">
        <v>0</v>
      </c>
      <c r="F1602" s="2">
        <v>3</v>
      </c>
      <c r="G1602" s="2">
        <v>1</v>
      </c>
      <c r="H1602" s="2">
        <v>0</v>
      </c>
      <c r="I1602" s="2">
        <v>0</v>
      </c>
      <c r="J1602" s="2">
        <v>0</v>
      </c>
      <c r="K1602" s="2">
        <v>1</v>
      </c>
      <c r="L1602" s="2">
        <v>0</v>
      </c>
      <c r="M1602" s="2">
        <v>0</v>
      </c>
      <c r="N1602" s="2">
        <v>6</v>
      </c>
      <c r="O1602" s="2">
        <v>1</v>
      </c>
      <c r="P1602" s="2">
        <v>0</v>
      </c>
      <c r="Q1602" s="2">
        <v>0</v>
      </c>
      <c r="R1602" s="2">
        <v>0</v>
      </c>
      <c r="S1602" s="2">
        <v>0</v>
      </c>
      <c r="T1602" s="2">
        <v>14</v>
      </c>
      <c r="U1602" s="2">
        <v>2</v>
      </c>
      <c r="V1602" s="2">
        <v>0</v>
      </c>
      <c r="W1602" s="2">
        <v>2</v>
      </c>
      <c r="X1602" s="2">
        <f>SUM(D1602:W1602)</f>
        <v>33</v>
      </c>
      <c r="Y1602" s="2">
        <f t="shared" si="72"/>
        <v>15.420560747663551</v>
      </c>
      <c r="Z1602" s="2">
        <f>(Y1602/C1602)</f>
        <v>2.7053615346778158E-2</v>
      </c>
      <c r="AA1602" s="2" t="s">
        <v>132</v>
      </c>
    </row>
    <row r="1603" spans="1:27" x14ac:dyDescent="0.35">
      <c r="A1603" s="2" t="s">
        <v>50</v>
      </c>
      <c r="B1603" s="2" t="s">
        <v>1875</v>
      </c>
      <c r="C1603" s="7">
        <v>1170</v>
      </c>
      <c r="D1603" s="2">
        <v>0</v>
      </c>
      <c r="E1603" s="2">
        <v>1</v>
      </c>
      <c r="F1603" s="2">
        <v>0</v>
      </c>
      <c r="G1603" s="2">
        <v>4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5</v>
      </c>
      <c r="N1603" s="2">
        <v>29</v>
      </c>
      <c r="O1603" s="2">
        <v>1</v>
      </c>
      <c r="P1603" s="2">
        <v>0</v>
      </c>
      <c r="Q1603" s="2">
        <v>47</v>
      </c>
      <c r="R1603" s="2">
        <v>38</v>
      </c>
      <c r="S1603" s="2">
        <v>83</v>
      </c>
      <c r="T1603" s="2">
        <v>71</v>
      </c>
      <c r="U1603" s="2">
        <v>0</v>
      </c>
      <c r="V1603" s="2">
        <v>3</v>
      </c>
      <c r="W1603" s="2">
        <v>30</v>
      </c>
      <c r="X1603" s="2">
        <f t="shared" si="73"/>
        <v>312</v>
      </c>
      <c r="Y1603" s="2">
        <f t="shared" si="72"/>
        <v>145.79439252336448</v>
      </c>
      <c r="Z1603" s="2">
        <f t="shared" si="74"/>
        <v>0.12461059190031153</v>
      </c>
      <c r="AA1603" s="2" t="s">
        <v>645</v>
      </c>
    </row>
    <row r="1604" spans="1:27" x14ac:dyDescent="0.35">
      <c r="A1604" s="2" t="s">
        <v>50</v>
      </c>
      <c r="B1604" s="2" t="s">
        <v>1876</v>
      </c>
      <c r="C1604" s="7">
        <v>951</v>
      </c>
      <c r="D1604" s="2">
        <v>0</v>
      </c>
      <c r="E1604" s="2">
        <v>0</v>
      </c>
      <c r="F1604" s="2">
        <v>3</v>
      </c>
      <c r="G1604" s="2">
        <v>26</v>
      </c>
      <c r="H1604" s="2">
        <v>0</v>
      </c>
      <c r="I1604" s="2">
        <v>4</v>
      </c>
      <c r="J1604" s="2">
        <v>0</v>
      </c>
      <c r="K1604" s="2">
        <v>0</v>
      </c>
      <c r="L1604" s="2">
        <v>0</v>
      </c>
      <c r="M1604" s="2">
        <v>33</v>
      </c>
      <c r="N1604" s="2">
        <v>107</v>
      </c>
      <c r="O1604" s="2">
        <v>44</v>
      </c>
      <c r="P1604" s="2">
        <v>0</v>
      </c>
      <c r="Q1604" s="2">
        <v>166</v>
      </c>
      <c r="R1604" s="2">
        <v>158</v>
      </c>
      <c r="S1604" s="2">
        <v>268</v>
      </c>
      <c r="T1604" s="2">
        <v>240</v>
      </c>
      <c r="U1604" s="2">
        <v>0</v>
      </c>
      <c r="V1604" s="2">
        <v>150</v>
      </c>
      <c r="W1604" s="2">
        <v>346</v>
      </c>
      <c r="X1604" s="2">
        <f t="shared" si="73"/>
        <v>1545</v>
      </c>
      <c r="Y1604" s="2">
        <f t="shared" si="72"/>
        <v>721.96261682242982</v>
      </c>
      <c r="Z1604" s="2">
        <f t="shared" si="74"/>
        <v>0.7591615318847843</v>
      </c>
      <c r="AA1604" s="2" t="s">
        <v>368</v>
      </c>
    </row>
    <row r="1605" spans="1:27" x14ac:dyDescent="0.35">
      <c r="A1605" s="2" t="s">
        <v>50</v>
      </c>
      <c r="B1605" s="2" t="s">
        <v>1877</v>
      </c>
      <c r="C1605" s="7">
        <v>906</v>
      </c>
      <c r="D1605" s="2">
        <v>0</v>
      </c>
      <c r="E1605" s="2">
        <v>0</v>
      </c>
      <c r="F1605" s="2">
        <v>3</v>
      </c>
      <c r="G1605" s="2">
        <v>0</v>
      </c>
      <c r="H1605" s="2">
        <v>5</v>
      </c>
      <c r="I1605" s="2">
        <v>1</v>
      </c>
      <c r="J1605" s="2">
        <v>0</v>
      </c>
      <c r="K1605" s="2">
        <v>0</v>
      </c>
      <c r="L1605" s="2">
        <v>1</v>
      </c>
      <c r="M1605" s="2">
        <v>0</v>
      </c>
      <c r="N1605" s="2">
        <v>0</v>
      </c>
      <c r="O1605" s="2">
        <v>13</v>
      </c>
      <c r="P1605" s="2">
        <v>0</v>
      </c>
      <c r="Q1605" s="2">
        <v>21</v>
      </c>
      <c r="R1605" s="2">
        <v>0</v>
      </c>
      <c r="S1605" s="2">
        <v>23</v>
      </c>
      <c r="T1605" s="2">
        <v>292</v>
      </c>
      <c r="U1605" s="2">
        <v>344</v>
      </c>
      <c r="V1605" s="2">
        <v>4</v>
      </c>
      <c r="W1605" s="2">
        <v>111</v>
      </c>
      <c r="X1605" s="2">
        <f t="shared" si="73"/>
        <v>818</v>
      </c>
      <c r="Y1605" s="2">
        <f t="shared" ref="Y1605:Y1668" si="75">(X1605/2.14)</f>
        <v>382.24299065420558</v>
      </c>
      <c r="Z1605" s="2">
        <f t="shared" si="74"/>
        <v>0.42190175568896865</v>
      </c>
      <c r="AA1605" s="2" t="s">
        <v>63</v>
      </c>
    </row>
    <row r="1606" spans="1:27" x14ac:dyDescent="0.35">
      <c r="A1606" s="2" t="s">
        <v>50</v>
      </c>
      <c r="B1606" s="2" t="s">
        <v>1878</v>
      </c>
      <c r="C1606" s="7">
        <v>201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f t="shared" si="73"/>
        <v>0</v>
      </c>
      <c r="Y1606" s="2">
        <f t="shared" si="75"/>
        <v>0</v>
      </c>
      <c r="Z1606" s="2">
        <f t="shared" si="74"/>
        <v>0</v>
      </c>
      <c r="AA1606" s="2" t="s">
        <v>89</v>
      </c>
    </row>
    <row r="1607" spans="1:27" x14ac:dyDescent="0.35">
      <c r="A1607" s="2" t="s">
        <v>50</v>
      </c>
      <c r="B1607" s="2" t="s">
        <v>1879</v>
      </c>
      <c r="C1607" s="7">
        <v>231</v>
      </c>
      <c r="D1607" s="2">
        <v>0</v>
      </c>
      <c r="E1607" s="2">
        <v>0</v>
      </c>
      <c r="F1607" s="2">
        <v>1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f t="shared" si="73"/>
        <v>1</v>
      </c>
      <c r="Y1607" s="2">
        <f t="shared" si="75"/>
        <v>0.46728971962616822</v>
      </c>
      <c r="Z1607" s="2">
        <f t="shared" si="74"/>
        <v>2.0228992191609015E-3</v>
      </c>
      <c r="AA1607" s="2" t="s">
        <v>61</v>
      </c>
    </row>
    <row r="1608" spans="1:27" x14ac:dyDescent="0.35">
      <c r="A1608" s="2" t="s">
        <v>50</v>
      </c>
      <c r="B1608" s="2" t="s">
        <v>1880</v>
      </c>
      <c r="C1608" s="7">
        <v>2040</v>
      </c>
      <c r="D1608" s="2">
        <v>12</v>
      </c>
      <c r="E1608" s="2">
        <v>0</v>
      </c>
      <c r="F1608" s="2">
        <v>265</v>
      </c>
      <c r="G1608" s="2">
        <v>0</v>
      </c>
      <c r="H1608" s="2">
        <v>8</v>
      </c>
      <c r="I1608" s="2">
        <v>21</v>
      </c>
      <c r="J1608" s="2">
        <v>0</v>
      </c>
      <c r="K1608" s="2">
        <v>0</v>
      </c>
      <c r="L1608" s="2">
        <v>8</v>
      </c>
      <c r="M1608" s="2">
        <v>34</v>
      </c>
      <c r="N1608" s="2">
        <v>2</v>
      </c>
      <c r="O1608" s="2">
        <v>120</v>
      </c>
      <c r="P1608" s="2">
        <v>0</v>
      </c>
      <c r="Q1608" s="2">
        <v>96</v>
      </c>
      <c r="R1608" s="2">
        <v>0</v>
      </c>
      <c r="S1608" s="2">
        <v>72</v>
      </c>
      <c r="T1608" s="2">
        <v>1263</v>
      </c>
      <c r="U1608" s="2">
        <v>1093</v>
      </c>
      <c r="V1608" s="2">
        <v>18</v>
      </c>
      <c r="W1608" s="2">
        <v>1151</v>
      </c>
      <c r="X1608" s="2">
        <f t="shared" si="73"/>
        <v>4163</v>
      </c>
      <c r="Y1608" s="2">
        <f t="shared" si="75"/>
        <v>1945.3271028037382</v>
      </c>
      <c r="Z1608" s="2">
        <f t="shared" si="74"/>
        <v>0.95359171706065593</v>
      </c>
      <c r="AA1608" s="2" t="s">
        <v>157</v>
      </c>
    </row>
    <row r="1609" spans="1:27" x14ac:dyDescent="0.35">
      <c r="A1609" s="2" t="s">
        <v>50</v>
      </c>
      <c r="B1609" s="2" t="s">
        <v>1881</v>
      </c>
      <c r="C1609" s="7">
        <v>1140</v>
      </c>
      <c r="D1609" s="2">
        <v>2</v>
      </c>
      <c r="E1609" s="2">
        <v>5</v>
      </c>
      <c r="F1609" s="2">
        <v>0</v>
      </c>
      <c r="G1609" s="2">
        <v>0</v>
      </c>
      <c r="H1609" s="2">
        <v>0</v>
      </c>
      <c r="I1609" s="2">
        <v>4</v>
      </c>
      <c r="J1609" s="2">
        <v>0</v>
      </c>
      <c r="K1609" s="2">
        <v>0</v>
      </c>
      <c r="L1609" s="2">
        <v>0</v>
      </c>
      <c r="M1609" s="2">
        <v>0</v>
      </c>
      <c r="N1609" s="2">
        <v>1</v>
      </c>
      <c r="O1609" s="2">
        <v>9</v>
      </c>
      <c r="P1609" s="2">
        <v>0</v>
      </c>
      <c r="Q1609" s="2">
        <v>12</v>
      </c>
      <c r="R1609" s="2">
        <v>0</v>
      </c>
      <c r="S1609" s="2">
        <v>1</v>
      </c>
      <c r="T1609" s="2">
        <v>8</v>
      </c>
      <c r="U1609" s="2">
        <v>0</v>
      </c>
      <c r="V1609" s="2">
        <v>0</v>
      </c>
      <c r="W1609" s="2">
        <v>0</v>
      </c>
      <c r="X1609" s="2">
        <f t="shared" ref="X1609:X1673" si="76">SUM(D1609:W1609)</f>
        <v>42</v>
      </c>
      <c r="Y1609" s="2">
        <f t="shared" si="75"/>
        <v>19.626168224299064</v>
      </c>
      <c r="Z1609" s="2">
        <f t="shared" ref="Z1609:Z1673" si="77">(Y1609/C1609)</f>
        <v>1.721593703885883E-2</v>
      </c>
      <c r="AA1609" s="2" t="s">
        <v>55</v>
      </c>
    </row>
    <row r="1610" spans="1:27" x14ac:dyDescent="0.35">
      <c r="A1610" s="2" t="s">
        <v>50</v>
      </c>
      <c r="B1610" s="2" t="s">
        <v>1882</v>
      </c>
      <c r="C1610" s="7">
        <v>300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1</v>
      </c>
      <c r="U1610" s="2">
        <v>0</v>
      </c>
      <c r="V1610" s="2">
        <v>0</v>
      </c>
      <c r="W1610" s="2">
        <v>0</v>
      </c>
      <c r="X1610" s="2">
        <f t="shared" si="76"/>
        <v>1</v>
      </c>
      <c r="Y1610" s="2">
        <f t="shared" si="75"/>
        <v>0.46728971962616822</v>
      </c>
      <c r="Z1610" s="2">
        <f t="shared" si="77"/>
        <v>1.557632398753894E-3</v>
      </c>
      <c r="AA1610" s="2" t="s">
        <v>281</v>
      </c>
    </row>
    <row r="1611" spans="1:27" x14ac:dyDescent="0.35">
      <c r="A1611" s="2" t="s">
        <v>50</v>
      </c>
      <c r="B1611" s="2" t="s">
        <v>1883</v>
      </c>
      <c r="C1611" s="7">
        <v>300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2</v>
      </c>
      <c r="O1611" s="2">
        <v>0</v>
      </c>
      <c r="P1611" s="2">
        <v>0</v>
      </c>
      <c r="Q1611" s="2">
        <v>0</v>
      </c>
      <c r="R1611" s="2">
        <v>0</v>
      </c>
      <c r="S1611" s="2">
        <v>5</v>
      </c>
      <c r="T1611" s="2">
        <v>4</v>
      </c>
      <c r="U1611" s="2">
        <v>0</v>
      </c>
      <c r="V1611" s="2">
        <v>0</v>
      </c>
      <c r="W1611" s="2">
        <v>0</v>
      </c>
      <c r="X1611" s="2">
        <f t="shared" si="76"/>
        <v>11</v>
      </c>
      <c r="Y1611" s="2">
        <f t="shared" si="75"/>
        <v>5.1401869158878499</v>
      </c>
      <c r="Z1611" s="2">
        <f t="shared" si="77"/>
        <v>1.7133956386292833E-2</v>
      </c>
      <c r="AA1611" s="2" t="s">
        <v>55</v>
      </c>
    </row>
    <row r="1612" spans="1:27" x14ac:dyDescent="0.35">
      <c r="A1612" s="2" t="s">
        <v>50</v>
      </c>
      <c r="B1612" s="2" t="s">
        <v>1884</v>
      </c>
      <c r="C1612" s="7">
        <v>660</v>
      </c>
      <c r="D1612" s="2">
        <v>24</v>
      </c>
      <c r="E1612" s="2">
        <v>65</v>
      </c>
      <c r="F1612" s="2">
        <v>20</v>
      </c>
      <c r="G1612" s="2">
        <v>8</v>
      </c>
      <c r="H1612" s="2">
        <v>6</v>
      </c>
      <c r="I1612" s="2">
        <v>27</v>
      </c>
      <c r="J1612" s="2">
        <v>5</v>
      </c>
      <c r="K1612" s="2">
        <v>10</v>
      </c>
      <c r="L1612" s="2">
        <v>10</v>
      </c>
      <c r="M1612" s="2">
        <v>10</v>
      </c>
      <c r="N1612" s="2">
        <v>20</v>
      </c>
      <c r="O1612" s="2">
        <v>4</v>
      </c>
      <c r="P1612" s="2">
        <v>4</v>
      </c>
      <c r="Q1612" s="2">
        <v>5</v>
      </c>
      <c r="R1612" s="2">
        <v>1</v>
      </c>
      <c r="S1612" s="2">
        <v>30</v>
      </c>
      <c r="T1612" s="2">
        <v>53</v>
      </c>
      <c r="U1612" s="2">
        <v>7</v>
      </c>
      <c r="V1612" s="2">
        <v>3</v>
      </c>
      <c r="W1612" s="2">
        <v>8</v>
      </c>
      <c r="X1612" s="2">
        <f t="shared" si="76"/>
        <v>320</v>
      </c>
      <c r="Y1612" s="2">
        <f t="shared" si="75"/>
        <v>149.53271028037383</v>
      </c>
      <c r="Z1612" s="2">
        <f t="shared" si="77"/>
        <v>0.22656471254602095</v>
      </c>
      <c r="AA1612" s="2" t="s">
        <v>1885</v>
      </c>
    </row>
    <row r="1613" spans="1:27" x14ac:dyDescent="0.35">
      <c r="A1613" s="2" t="s">
        <v>50</v>
      </c>
      <c r="B1613" s="2" t="s">
        <v>1886</v>
      </c>
      <c r="C1613" s="7">
        <v>438</v>
      </c>
      <c r="D1613" s="2">
        <v>11</v>
      </c>
      <c r="E1613" s="2">
        <v>0</v>
      </c>
      <c r="F1613" s="2">
        <v>0</v>
      </c>
      <c r="G1613" s="2">
        <v>2</v>
      </c>
      <c r="H1613" s="2">
        <v>0</v>
      </c>
      <c r="I1613" s="2">
        <v>0</v>
      </c>
      <c r="J1613" s="2">
        <v>0</v>
      </c>
      <c r="K1613" s="2">
        <v>0</v>
      </c>
      <c r="L1613" s="2">
        <v>1</v>
      </c>
      <c r="M1613" s="2">
        <v>4</v>
      </c>
      <c r="N1613" s="2">
        <v>8</v>
      </c>
      <c r="O1613" s="2">
        <v>2</v>
      </c>
      <c r="P1613" s="2">
        <v>0</v>
      </c>
      <c r="Q1613" s="2">
        <v>0</v>
      </c>
      <c r="R1613" s="2">
        <v>0</v>
      </c>
      <c r="S1613" s="2">
        <v>0</v>
      </c>
      <c r="T1613" s="2">
        <v>25</v>
      </c>
      <c r="U1613" s="2">
        <v>7</v>
      </c>
      <c r="V1613" s="2">
        <v>0</v>
      </c>
      <c r="W1613" s="2">
        <v>7</v>
      </c>
      <c r="X1613" s="2">
        <f t="shared" si="76"/>
        <v>67</v>
      </c>
      <c r="Y1613" s="2">
        <f t="shared" si="75"/>
        <v>31.308411214953271</v>
      </c>
      <c r="Z1613" s="2">
        <f t="shared" si="77"/>
        <v>7.1480390901719801E-2</v>
      </c>
      <c r="AA1613" s="2" t="s">
        <v>66</v>
      </c>
    </row>
    <row r="1614" spans="1:27" x14ac:dyDescent="0.35">
      <c r="A1614" s="2" t="s">
        <v>50</v>
      </c>
      <c r="B1614" s="2" t="s">
        <v>1887</v>
      </c>
      <c r="C1614" s="7">
        <v>2760</v>
      </c>
      <c r="D1614" s="2">
        <v>2</v>
      </c>
      <c r="E1614" s="2">
        <v>0</v>
      </c>
      <c r="F1614" s="2">
        <v>47</v>
      </c>
      <c r="G1614" s="2">
        <v>0</v>
      </c>
      <c r="H1614" s="2">
        <v>7</v>
      </c>
      <c r="I1614" s="2">
        <v>16</v>
      </c>
      <c r="J1614" s="2">
        <v>0</v>
      </c>
      <c r="K1614" s="2">
        <v>0</v>
      </c>
      <c r="L1614" s="2">
        <v>0</v>
      </c>
      <c r="M1614" s="2">
        <v>2</v>
      </c>
      <c r="N1614" s="2">
        <v>46</v>
      </c>
      <c r="O1614" s="2">
        <v>10</v>
      </c>
      <c r="P1614" s="2">
        <v>0</v>
      </c>
      <c r="Q1614" s="2">
        <v>14</v>
      </c>
      <c r="R1614" s="2">
        <v>0</v>
      </c>
      <c r="S1614" s="2">
        <v>36</v>
      </c>
      <c r="T1614" s="2">
        <v>461</v>
      </c>
      <c r="U1614" s="2">
        <v>78</v>
      </c>
      <c r="V1614" s="2">
        <v>4</v>
      </c>
      <c r="W1614" s="2">
        <v>73</v>
      </c>
      <c r="X1614" s="2">
        <f t="shared" si="76"/>
        <v>796</v>
      </c>
      <c r="Y1614" s="2">
        <f t="shared" si="75"/>
        <v>371.96261682242988</v>
      </c>
      <c r="Z1614" s="2">
        <f t="shared" si="77"/>
        <v>0.13476906406609779</v>
      </c>
      <c r="AA1614" s="2" t="s">
        <v>867</v>
      </c>
    </row>
    <row r="1615" spans="1:27" x14ac:dyDescent="0.35">
      <c r="A1615" s="2" t="s">
        <v>50</v>
      </c>
      <c r="B1615" s="2" t="s">
        <v>1888</v>
      </c>
      <c r="C1615" s="7">
        <v>699</v>
      </c>
      <c r="D1615" s="2">
        <v>0</v>
      </c>
      <c r="E1615" s="2">
        <v>4</v>
      </c>
      <c r="F1615" s="2">
        <v>1</v>
      </c>
      <c r="G1615" s="2">
        <v>2</v>
      </c>
      <c r="H1615" s="2">
        <v>2</v>
      </c>
      <c r="I1615" s="2">
        <v>0</v>
      </c>
      <c r="J1615" s="2">
        <v>4</v>
      </c>
      <c r="K1615" s="2">
        <v>0</v>
      </c>
      <c r="L1615" s="2">
        <v>0</v>
      </c>
      <c r="M1615" s="2">
        <v>12</v>
      </c>
      <c r="N1615" s="2">
        <v>24</v>
      </c>
      <c r="O1615" s="2">
        <v>65</v>
      </c>
      <c r="P1615" s="2">
        <v>1</v>
      </c>
      <c r="Q1615" s="2">
        <v>140</v>
      </c>
      <c r="R1615" s="2">
        <v>94</v>
      </c>
      <c r="S1615" s="2">
        <v>60</v>
      </c>
      <c r="T1615" s="2">
        <v>43</v>
      </c>
      <c r="U1615" s="2">
        <v>1</v>
      </c>
      <c r="V1615" s="2">
        <v>75</v>
      </c>
      <c r="W1615" s="2">
        <v>100</v>
      </c>
      <c r="X1615" s="2">
        <f t="shared" si="76"/>
        <v>628</v>
      </c>
      <c r="Y1615" s="2">
        <f t="shared" si="75"/>
        <v>293.45794392523362</v>
      </c>
      <c r="Z1615" s="2">
        <f t="shared" si="77"/>
        <v>0.41982538472851733</v>
      </c>
      <c r="AA1615" s="2" t="s">
        <v>85</v>
      </c>
    </row>
    <row r="1616" spans="1:27" x14ac:dyDescent="0.35">
      <c r="A1616" s="2" t="s">
        <v>50</v>
      </c>
      <c r="B1616" s="2" t="s">
        <v>1889</v>
      </c>
      <c r="C1616" s="7">
        <v>732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1</v>
      </c>
      <c r="O1616" s="2">
        <v>0</v>
      </c>
      <c r="P1616" s="2">
        <v>0</v>
      </c>
      <c r="Q1616" s="2">
        <v>1</v>
      </c>
      <c r="R1616" s="2">
        <v>0</v>
      </c>
      <c r="S1616" s="2">
        <v>3</v>
      </c>
      <c r="T1616" s="2">
        <v>4</v>
      </c>
      <c r="U1616" s="2">
        <v>0</v>
      </c>
      <c r="V1616" s="2">
        <v>0</v>
      </c>
      <c r="W1616" s="2">
        <v>0</v>
      </c>
      <c r="X1616" s="2">
        <f t="shared" si="76"/>
        <v>9</v>
      </c>
      <c r="Y1616" s="2">
        <f t="shared" si="75"/>
        <v>4.2056074766355138</v>
      </c>
      <c r="Z1616" s="2">
        <f t="shared" si="77"/>
        <v>5.7453654052397728E-3</v>
      </c>
      <c r="AA1616" s="2" t="s">
        <v>187</v>
      </c>
    </row>
    <row r="1617" spans="1:27" x14ac:dyDescent="0.35">
      <c r="A1617" s="2" t="s">
        <v>50</v>
      </c>
      <c r="B1617" s="2" t="s">
        <v>1890</v>
      </c>
      <c r="C1617" s="7">
        <v>309</v>
      </c>
      <c r="D1617" s="2">
        <v>2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4</v>
      </c>
      <c r="N1617" s="2">
        <v>1</v>
      </c>
      <c r="O1617" s="2">
        <v>7</v>
      </c>
      <c r="P1617" s="2">
        <v>0</v>
      </c>
      <c r="Q1617" s="2">
        <v>0</v>
      </c>
      <c r="R1617" s="2">
        <v>2</v>
      </c>
      <c r="S1617" s="2">
        <v>3</v>
      </c>
      <c r="T1617" s="2">
        <v>1</v>
      </c>
      <c r="U1617" s="2">
        <v>0</v>
      </c>
      <c r="V1617" s="2">
        <v>0</v>
      </c>
      <c r="W1617" s="2">
        <v>1</v>
      </c>
      <c r="X1617" s="2">
        <f t="shared" si="76"/>
        <v>21</v>
      </c>
      <c r="Y1617" s="2">
        <f t="shared" si="75"/>
        <v>9.8130841121495322</v>
      </c>
      <c r="Z1617" s="2">
        <f t="shared" si="77"/>
        <v>3.1757553761001721E-2</v>
      </c>
      <c r="AA1617" s="2" t="s">
        <v>70</v>
      </c>
    </row>
    <row r="1618" spans="1:27" x14ac:dyDescent="0.35">
      <c r="A1618" s="2" t="s">
        <v>50</v>
      </c>
      <c r="B1618" s="2" t="s">
        <v>1891</v>
      </c>
      <c r="C1618" s="7">
        <v>534</v>
      </c>
      <c r="D1618" s="2">
        <v>0</v>
      </c>
      <c r="E1618" s="2">
        <v>32</v>
      </c>
      <c r="F1618" s="2">
        <v>24</v>
      </c>
      <c r="G1618" s="2">
        <v>4</v>
      </c>
      <c r="H1618" s="2">
        <v>140</v>
      </c>
      <c r="I1618" s="2">
        <v>35</v>
      </c>
      <c r="J1618" s="2">
        <v>41</v>
      </c>
      <c r="K1618" s="2">
        <v>38</v>
      </c>
      <c r="L1618" s="2">
        <v>265</v>
      </c>
      <c r="M1618" s="2">
        <v>133</v>
      </c>
      <c r="N1618" s="2">
        <v>55</v>
      </c>
      <c r="O1618" s="2">
        <v>9</v>
      </c>
      <c r="P1618" s="2">
        <v>29</v>
      </c>
      <c r="Q1618" s="2">
        <v>145</v>
      </c>
      <c r="R1618" s="2">
        <v>127</v>
      </c>
      <c r="S1618" s="2">
        <v>314</v>
      </c>
      <c r="T1618" s="2">
        <v>135</v>
      </c>
      <c r="U1618" s="2">
        <v>0</v>
      </c>
      <c r="V1618" s="2">
        <v>31</v>
      </c>
      <c r="W1618" s="2">
        <v>430</v>
      </c>
      <c r="X1618" s="2">
        <f t="shared" si="76"/>
        <v>1987</v>
      </c>
      <c r="Y1618" s="2">
        <f t="shared" si="75"/>
        <v>928.5046728971962</v>
      </c>
      <c r="Z1618" s="2">
        <f t="shared" si="77"/>
        <v>1.7387727956876333</v>
      </c>
      <c r="AA1618" s="2" t="s">
        <v>63</v>
      </c>
    </row>
    <row r="1619" spans="1:27" x14ac:dyDescent="0.35">
      <c r="A1619" s="2" t="s">
        <v>50</v>
      </c>
      <c r="B1619" s="2" t="s">
        <v>1892</v>
      </c>
      <c r="C1619" s="7">
        <v>1194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1280</v>
      </c>
      <c r="M1619" s="2">
        <v>0</v>
      </c>
      <c r="N1619" s="2">
        <v>17</v>
      </c>
      <c r="O1619" s="2">
        <v>1</v>
      </c>
      <c r="P1619" s="2">
        <v>2</v>
      </c>
      <c r="Q1619" s="2">
        <v>33</v>
      </c>
      <c r="R1619" s="2">
        <v>102</v>
      </c>
      <c r="S1619" s="2">
        <v>335</v>
      </c>
      <c r="T1619" s="2">
        <v>242</v>
      </c>
      <c r="U1619" s="2">
        <v>0</v>
      </c>
      <c r="V1619" s="2">
        <v>0</v>
      </c>
      <c r="W1619" s="2">
        <v>92</v>
      </c>
      <c r="X1619" s="2">
        <f t="shared" si="76"/>
        <v>2104</v>
      </c>
      <c r="Y1619" s="2">
        <f t="shared" si="75"/>
        <v>983.17757009345792</v>
      </c>
      <c r="Z1619" s="2">
        <f t="shared" si="77"/>
        <v>0.8234318007482897</v>
      </c>
      <c r="AA1619" s="2" t="s">
        <v>742</v>
      </c>
    </row>
    <row r="1620" spans="1:27" x14ac:dyDescent="0.35">
      <c r="A1620" s="2" t="s">
        <v>50</v>
      </c>
      <c r="B1620" s="2" t="s">
        <v>1893</v>
      </c>
      <c r="C1620" s="7">
        <v>1953</v>
      </c>
      <c r="D1620" s="2">
        <v>48</v>
      </c>
      <c r="E1620" s="2">
        <v>2</v>
      </c>
      <c r="F1620" s="2">
        <v>2</v>
      </c>
      <c r="G1620" s="2">
        <v>1</v>
      </c>
      <c r="H1620" s="2">
        <v>28</v>
      </c>
      <c r="I1620" s="2">
        <v>0</v>
      </c>
      <c r="J1620" s="2">
        <v>1</v>
      </c>
      <c r="K1620" s="2">
        <v>0</v>
      </c>
      <c r="L1620" s="2">
        <v>39</v>
      </c>
      <c r="M1620" s="2">
        <v>0</v>
      </c>
      <c r="N1620" s="2">
        <v>17</v>
      </c>
      <c r="O1620" s="2">
        <v>19</v>
      </c>
      <c r="P1620" s="2">
        <v>10</v>
      </c>
      <c r="Q1620" s="2">
        <v>96</v>
      </c>
      <c r="R1620" s="2">
        <v>98</v>
      </c>
      <c r="S1620" s="2">
        <v>48</v>
      </c>
      <c r="T1620" s="2">
        <v>416</v>
      </c>
      <c r="U1620" s="2">
        <v>0</v>
      </c>
      <c r="V1620" s="2">
        <v>16</v>
      </c>
      <c r="W1620" s="2">
        <v>0</v>
      </c>
      <c r="X1620" s="2">
        <f t="shared" si="76"/>
        <v>841</v>
      </c>
      <c r="Y1620" s="2">
        <f t="shared" si="75"/>
        <v>392.99065420560743</v>
      </c>
      <c r="Z1620" s="2">
        <f t="shared" si="77"/>
        <v>0.20122409329524191</v>
      </c>
      <c r="AA1620" s="2" t="s">
        <v>159</v>
      </c>
    </row>
    <row r="1621" spans="1:27" x14ac:dyDescent="0.35">
      <c r="A1621" s="2" t="s">
        <v>50</v>
      </c>
      <c r="B1621" s="2" t="s">
        <v>1894</v>
      </c>
      <c r="C1621" s="7">
        <v>1290</v>
      </c>
      <c r="D1621" s="2">
        <v>0</v>
      </c>
      <c r="E1621" s="2">
        <v>0</v>
      </c>
      <c r="F1621" s="2">
        <v>0</v>
      </c>
      <c r="G1621" s="2">
        <v>2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72</v>
      </c>
      <c r="O1621" s="2">
        <v>98</v>
      </c>
      <c r="P1621" s="2">
        <v>0</v>
      </c>
      <c r="Q1621" s="2">
        <v>5</v>
      </c>
      <c r="R1621" s="2">
        <v>0</v>
      </c>
      <c r="S1621" s="2">
        <v>2</v>
      </c>
      <c r="T1621" s="2">
        <v>1570</v>
      </c>
      <c r="U1621" s="2">
        <v>105</v>
      </c>
      <c r="V1621" s="2">
        <v>12</v>
      </c>
      <c r="W1621" s="2">
        <v>0</v>
      </c>
      <c r="X1621" s="2">
        <f t="shared" si="76"/>
        <v>1866</v>
      </c>
      <c r="Y1621" s="2">
        <f t="shared" si="75"/>
        <v>871.96261682242982</v>
      </c>
      <c r="Z1621" s="2">
        <f t="shared" si="77"/>
        <v>0.67594001304064333</v>
      </c>
      <c r="AA1621" s="2" t="s">
        <v>198</v>
      </c>
    </row>
    <row r="1622" spans="1:27" x14ac:dyDescent="0.35">
      <c r="A1622" s="2" t="s">
        <v>50</v>
      </c>
      <c r="B1622" s="2" t="s">
        <v>1895</v>
      </c>
      <c r="C1622" s="7">
        <v>1164</v>
      </c>
      <c r="D1622" s="2">
        <v>34</v>
      </c>
      <c r="E1622" s="2">
        <v>70</v>
      </c>
      <c r="F1622" s="2">
        <v>4</v>
      </c>
      <c r="G1622" s="2">
        <v>0</v>
      </c>
      <c r="H1622" s="2">
        <v>0</v>
      </c>
      <c r="I1622" s="2">
        <v>47</v>
      </c>
      <c r="J1622" s="2">
        <v>0</v>
      </c>
      <c r="K1622" s="2">
        <v>0</v>
      </c>
      <c r="L1622" s="2">
        <v>0</v>
      </c>
      <c r="M1622" s="2">
        <v>0</v>
      </c>
      <c r="N1622" s="2">
        <v>24</v>
      </c>
      <c r="O1622" s="2">
        <v>0</v>
      </c>
      <c r="P1622" s="2">
        <v>1</v>
      </c>
      <c r="Q1622" s="2">
        <v>0</v>
      </c>
      <c r="R1622" s="2">
        <v>0</v>
      </c>
      <c r="S1622" s="2">
        <v>30</v>
      </c>
      <c r="T1622" s="2">
        <v>82</v>
      </c>
      <c r="U1622" s="2">
        <v>1</v>
      </c>
      <c r="V1622" s="2">
        <v>0</v>
      </c>
      <c r="W1622" s="2">
        <v>0</v>
      </c>
      <c r="X1622" s="2">
        <f t="shared" si="76"/>
        <v>293</v>
      </c>
      <c r="Y1622" s="2">
        <f t="shared" si="75"/>
        <v>136.91588785046727</v>
      </c>
      <c r="Z1622" s="2">
        <f t="shared" si="77"/>
        <v>0.11762533320486879</v>
      </c>
      <c r="AA1622" s="2" t="s">
        <v>354</v>
      </c>
    </row>
    <row r="1623" spans="1:27" x14ac:dyDescent="0.35">
      <c r="A1623" s="2" t="s">
        <v>50</v>
      </c>
      <c r="B1623" s="2" t="s">
        <v>1896</v>
      </c>
      <c r="C1623" s="7">
        <v>741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2</v>
      </c>
      <c r="R1623" s="2">
        <v>1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f t="shared" si="76"/>
        <v>3</v>
      </c>
      <c r="Y1623" s="2">
        <f t="shared" si="75"/>
        <v>1.4018691588785046</v>
      </c>
      <c r="Z1623" s="2">
        <f t="shared" si="77"/>
        <v>1.8918612130614098E-3</v>
      </c>
      <c r="AA1623" s="2" t="s">
        <v>61</v>
      </c>
    </row>
    <row r="1624" spans="1:27" x14ac:dyDescent="0.35">
      <c r="A1624" s="2" t="s">
        <v>50</v>
      </c>
      <c r="B1624" s="2" t="s">
        <v>1897</v>
      </c>
      <c r="C1624" s="7">
        <v>432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2</v>
      </c>
      <c r="J1624" s="2">
        <v>0</v>
      </c>
      <c r="K1624" s="2">
        <v>0</v>
      </c>
      <c r="L1624" s="2">
        <v>1</v>
      </c>
      <c r="M1624" s="2">
        <v>0</v>
      </c>
      <c r="N1624" s="2">
        <v>0</v>
      </c>
      <c r="O1624" s="2">
        <v>3</v>
      </c>
      <c r="P1624" s="2">
        <v>1</v>
      </c>
      <c r="Q1624" s="2">
        <v>5</v>
      </c>
      <c r="R1624" s="2">
        <v>17</v>
      </c>
      <c r="S1624" s="2">
        <v>33</v>
      </c>
      <c r="T1624" s="2">
        <v>28</v>
      </c>
      <c r="U1624" s="2">
        <v>0</v>
      </c>
      <c r="V1624" s="2">
        <v>2</v>
      </c>
      <c r="W1624" s="2">
        <v>1</v>
      </c>
      <c r="X1624" s="2">
        <f t="shared" si="76"/>
        <v>93</v>
      </c>
      <c r="Y1624" s="2">
        <f t="shared" si="75"/>
        <v>43.457943925233643</v>
      </c>
      <c r="Z1624" s="2">
        <f t="shared" si="77"/>
        <v>0.10059709241952232</v>
      </c>
      <c r="AA1624" s="2" t="s">
        <v>628</v>
      </c>
    </row>
    <row r="1625" spans="1:27" x14ac:dyDescent="0.35">
      <c r="A1625" s="2" t="s">
        <v>50</v>
      </c>
      <c r="B1625" s="2" t="s">
        <v>1898</v>
      </c>
      <c r="C1625" s="7">
        <v>414</v>
      </c>
      <c r="D1625" s="2">
        <v>1</v>
      </c>
      <c r="E1625" s="2">
        <v>7</v>
      </c>
      <c r="F1625" s="2">
        <v>0</v>
      </c>
      <c r="G1625" s="2">
        <v>0</v>
      </c>
      <c r="H1625" s="2">
        <v>0</v>
      </c>
      <c r="I1625" s="2">
        <v>0</v>
      </c>
      <c r="J1625" s="2">
        <v>9</v>
      </c>
      <c r="K1625" s="2">
        <v>0</v>
      </c>
      <c r="L1625" s="2">
        <v>0</v>
      </c>
      <c r="M1625" s="2">
        <v>7</v>
      </c>
      <c r="N1625" s="2">
        <v>10</v>
      </c>
      <c r="O1625" s="2">
        <v>8</v>
      </c>
      <c r="P1625" s="2">
        <v>4</v>
      </c>
      <c r="Q1625" s="2">
        <v>15</v>
      </c>
      <c r="R1625" s="2">
        <v>21</v>
      </c>
      <c r="S1625" s="2">
        <v>35</v>
      </c>
      <c r="T1625" s="2">
        <v>19</v>
      </c>
      <c r="U1625" s="2">
        <v>2</v>
      </c>
      <c r="V1625" s="2">
        <v>1</v>
      </c>
      <c r="W1625" s="2">
        <v>5</v>
      </c>
      <c r="X1625" s="2">
        <f t="shared" si="76"/>
        <v>144</v>
      </c>
      <c r="Y1625" s="2">
        <f t="shared" si="75"/>
        <v>67.289719626168221</v>
      </c>
      <c r="Z1625" s="2">
        <f t="shared" si="77"/>
        <v>0.16253555465258024</v>
      </c>
      <c r="AA1625" s="2" t="s">
        <v>70</v>
      </c>
    </row>
    <row r="1626" spans="1:27" x14ac:dyDescent="0.35">
      <c r="A1626" s="2" t="s">
        <v>50</v>
      </c>
      <c r="B1626" s="2" t="s">
        <v>1899</v>
      </c>
      <c r="C1626" s="7">
        <v>756</v>
      </c>
      <c r="D1626" s="2">
        <v>49</v>
      </c>
      <c r="E1626" s="2">
        <v>68</v>
      </c>
      <c r="F1626" s="2">
        <v>74</v>
      </c>
      <c r="G1626" s="2">
        <v>111</v>
      </c>
      <c r="H1626" s="2">
        <v>43</v>
      </c>
      <c r="I1626" s="2">
        <v>55</v>
      </c>
      <c r="J1626" s="2">
        <v>16</v>
      </c>
      <c r="K1626" s="2">
        <v>136</v>
      </c>
      <c r="L1626" s="2">
        <v>115</v>
      </c>
      <c r="M1626" s="2">
        <v>53</v>
      </c>
      <c r="N1626" s="2">
        <v>30</v>
      </c>
      <c r="O1626" s="2">
        <v>26</v>
      </c>
      <c r="P1626" s="2">
        <v>83</v>
      </c>
      <c r="Q1626" s="2">
        <v>65</v>
      </c>
      <c r="R1626" s="2">
        <v>38</v>
      </c>
      <c r="S1626" s="2">
        <v>84</v>
      </c>
      <c r="T1626" s="2">
        <v>117</v>
      </c>
      <c r="U1626" s="2">
        <v>43</v>
      </c>
      <c r="V1626" s="2">
        <v>51</v>
      </c>
      <c r="W1626" s="2">
        <v>47</v>
      </c>
      <c r="X1626" s="2">
        <f t="shared" si="76"/>
        <v>1304</v>
      </c>
      <c r="Y1626" s="2">
        <f t="shared" si="75"/>
        <v>609.34579439252332</v>
      </c>
      <c r="Z1626" s="2">
        <f t="shared" si="77"/>
        <v>0.80601295554566577</v>
      </c>
      <c r="AA1626" s="2" t="s">
        <v>1885</v>
      </c>
    </row>
    <row r="1627" spans="1:27" x14ac:dyDescent="0.35">
      <c r="A1627" s="2" t="s">
        <v>50</v>
      </c>
      <c r="B1627" s="2" t="s">
        <v>1900</v>
      </c>
      <c r="C1627" s="7">
        <v>891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12</v>
      </c>
      <c r="P1627" s="2">
        <v>0</v>
      </c>
      <c r="Q1627" s="2">
        <v>6</v>
      </c>
      <c r="R1627" s="2">
        <v>0</v>
      </c>
      <c r="S1627" s="2">
        <v>6</v>
      </c>
      <c r="T1627" s="2">
        <v>74</v>
      </c>
      <c r="U1627" s="2">
        <v>19</v>
      </c>
      <c r="V1627" s="2">
        <v>2</v>
      </c>
      <c r="W1627" s="2">
        <v>69</v>
      </c>
      <c r="X1627" s="2">
        <f t="shared" si="76"/>
        <v>188</v>
      </c>
      <c r="Y1627" s="2">
        <f t="shared" si="75"/>
        <v>87.850467289719617</v>
      </c>
      <c r="Z1627" s="2">
        <f t="shared" si="77"/>
        <v>9.8597606385768366E-2</v>
      </c>
      <c r="AA1627" s="2" t="s">
        <v>77</v>
      </c>
    </row>
    <row r="1628" spans="1:27" x14ac:dyDescent="0.35">
      <c r="A1628" s="2" t="s">
        <v>50</v>
      </c>
      <c r="B1628" s="2" t="s">
        <v>1901</v>
      </c>
      <c r="C1628" s="7">
        <v>390</v>
      </c>
      <c r="D1628" s="2">
        <v>6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24</v>
      </c>
      <c r="M1628" s="2">
        <v>16</v>
      </c>
      <c r="N1628" s="2">
        <v>1</v>
      </c>
      <c r="O1628" s="2">
        <v>5</v>
      </c>
      <c r="P1628" s="2">
        <v>1</v>
      </c>
      <c r="Q1628" s="2">
        <v>2</v>
      </c>
      <c r="R1628" s="2">
        <v>15</v>
      </c>
      <c r="S1628" s="2">
        <v>7</v>
      </c>
      <c r="T1628" s="2">
        <v>25</v>
      </c>
      <c r="U1628" s="2">
        <v>0</v>
      </c>
      <c r="V1628" s="2">
        <v>4</v>
      </c>
      <c r="W1628" s="2">
        <v>9</v>
      </c>
      <c r="X1628" s="2">
        <f t="shared" si="76"/>
        <v>115</v>
      </c>
      <c r="Y1628" s="2">
        <f t="shared" si="75"/>
        <v>53.738317757009341</v>
      </c>
      <c r="Z1628" s="2">
        <f t="shared" si="77"/>
        <v>0.13779055835130599</v>
      </c>
      <c r="AA1628" s="2" t="s">
        <v>61</v>
      </c>
    </row>
    <row r="1629" spans="1:27" x14ac:dyDescent="0.35">
      <c r="A1629" s="2" t="s">
        <v>50</v>
      </c>
      <c r="B1629" s="2" t="s">
        <v>1902</v>
      </c>
      <c r="C1629" s="7">
        <v>483</v>
      </c>
      <c r="D1629" s="2">
        <v>0</v>
      </c>
      <c r="E1629" s="2">
        <v>0</v>
      </c>
      <c r="F1629" s="2">
        <v>1</v>
      </c>
      <c r="G1629" s="2">
        <v>2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2</v>
      </c>
      <c r="N1629" s="2">
        <v>4</v>
      </c>
      <c r="O1629" s="2">
        <v>8</v>
      </c>
      <c r="P1629" s="2">
        <v>0</v>
      </c>
      <c r="Q1629" s="2">
        <v>8</v>
      </c>
      <c r="R1629" s="2">
        <v>0</v>
      </c>
      <c r="S1629" s="2">
        <v>5</v>
      </c>
      <c r="T1629" s="2">
        <v>31</v>
      </c>
      <c r="U1629" s="2">
        <v>12</v>
      </c>
      <c r="V1629" s="2">
        <v>0</v>
      </c>
      <c r="W1629" s="2">
        <v>36</v>
      </c>
      <c r="X1629" s="2">
        <f t="shared" si="76"/>
        <v>109</v>
      </c>
      <c r="Y1629" s="2">
        <f t="shared" si="75"/>
        <v>50.934579439252332</v>
      </c>
      <c r="Z1629" s="2">
        <f t="shared" si="77"/>
        <v>0.10545461581625741</v>
      </c>
      <c r="AA1629" s="2" t="s">
        <v>63</v>
      </c>
    </row>
    <row r="1630" spans="1:27" x14ac:dyDescent="0.35">
      <c r="A1630" s="2" t="s">
        <v>50</v>
      </c>
      <c r="B1630" s="2" t="s">
        <v>1903</v>
      </c>
      <c r="C1630" s="7">
        <v>789</v>
      </c>
      <c r="D1630" s="2">
        <v>4</v>
      </c>
      <c r="E1630" s="2">
        <v>22</v>
      </c>
      <c r="F1630" s="2">
        <v>0</v>
      </c>
      <c r="G1630" s="2">
        <v>6</v>
      </c>
      <c r="H1630" s="2">
        <v>5</v>
      </c>
      <c r="I1630" s="2">
        <v>0</v>
      </c>
      <c r="J1630" s="2">
        <v>22</v>
      </c>
      <c r="K1630" s="2">
        <v>0</v>
      </c>
      <c r="L1630" s="2">
        <v>20</v>
      </c>
      <c r="M1630" s="2">
        <v>7</v>
      </c>
      <c r="N1630" s="2">
        <v>0</v>
      </c>
      <c r="O1630" s="2">
        <v>2</v>
      </c>
      <c r="P1630" s="2">
        <v>3</v>
      </c>
      <c r="Q1630" s="2">
        <v>44</v>
      </c>
      <c r="R1630" s="2">
        <v>3</v>
      </c>
      <c r="S1630" s="2">
        <v>20</v>
      </c>
      <c r="T1630" s="2">
        <v>162</v>
      </c>
      <c r="U1630" s="2">
        <v>0</v>
      </c>
      <c r="V1630" s="2">
        <v>1</v>
      </c>
      <c r="W1630" s="2">
        <v>0</v>
      </c>
      <c r="X1630" s="2">
        <f t="shared" si="76"/>
        <v>321</v>
      </c>
      <c r="Y1630" s="2">
        <f t="shared" si="75"/>
        <v>150</v>
      </c>
      <c r="Z1630" s="2">
        <f t="shared" si="77"/>
        <v>0.19011406844106463</v>
      </c>
      <c r="AA1630" s="2" t="s">
        <v>1904</v>
      </c>
    </row>
    <row r="1631" spans="1:27" x14ac:dyDescent="0.35">
      <c r="A1631" s="2" t="s">
        <v>50</v>
      </c>
      <c r="B1631" s="2" t="s">
        <v>1905</v>
      </c>
      <c r="C1631" s="7">
        <v>1083</v>
      </c>
      <c r="D1631" s="2">
        <v>9</v>
      </c>
      <c r="E1631" s="2">
        <v>1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10</v>
      </c>
      <c r="O1631" s="2">
        <v>2</v>
      </c>
      <c r="P1631" s="2">
        <v>0</v>
      </c>
      <c r="Q1631" s="2">
        <v>6</v>
      </c>
      <c r="R1631" s="2">
        <v>0</v>
      </c>
      <c r="S1631" s="2">
        <v>17</v>
      </c>
      <c r="T1631" s="2">
        <v>37</v>
      </c>
      <c r="U1631" s="2">
        <v>0</v>
      </c>
      <c r="V1631" s="2">
        <v>2</v>
      </c>
      <c r="W1631" s="2">
        <v>0</v>
      </c>
      <c r="X1631" s="2">
        <f t="shared" si="76"/>
        <v>84</v>
      </c>
      <c r="Y1631" s="2">
        <f t="shared" si="75"/>
        <v>39.252336448598129</v>
      </c>
      <c r="Z1631" s="2">
        <f t="shared" si="77"/>
        <v>3.62440779765449E-2</v>
      </c>
      <c r="AA1631" s="2" t="s">
        <v>55</v>
      </c>
    </row>
    <row r="1632" spans="1:27" x14ac:dyDescent="0.35">
      <c r="A1632" s="2" t="s">
        <v>50</v>
      </c>
      <c r="B1632" s="2" t="s">
        <v>1906</v>
      </c>
      <c r="C1632" s="7">
        <v>624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1</v>
      </c>
      <c r="T1632" s="2">
        <v>0</v>
      </c>
      <c r="U1632" s="2">
        <v>0</v>
      </c>
      <c r="V1632" s="2">
        <v>0</v>
      </c>
      <c r="W1632" s="2">
        <v>0</v>
      </c>
      <c r="X1632" s="2">
        <f t="shared" si="76"/>
        <v>1</v>
      </c>
      <c r="Y1632" s="2">
        <f t="shared" si="75"/>
        <v>0.46728971962616822</v>
      </c>
      <c r="Z1632" s="2">
        <f t="shared" si="77"/>
        <v>7.4886173017014133E-4</v>
      </c>
      <c r="AA1632" s="2" t="s">
        <v>237</v>
      </c>
    </row>
    <row r="1633" spans="1:27" x14ac:dyDescent="0.35">
      <c r="A1633" s="2" t="s">
        <v>50</v>
      </c>
      <c r="B1633" s="2" t="s">
        <v>1907</v>
      </c>
      <c r="C1633" s="7">
        <v>999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1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f t="shared" si="76"/>
        <v>1</v>
      </c>
      <c r="Y1633" s="2">
        <f t="shared" si="75"/>
        <v>0.46728971962616822</v>
      </c>
      <c r="Z1633" s="2">
        <f t="shared" si="77"/>
        <v>4.6775747710327151E-4</v>
      </c>
      <c r="AA1633" s="2" t="s">
        <v>89</v>
      </c>
    </row>
    <row r="1634" spans="1:27" x14ac:dyDescent="0.35">
      <c r="A1634" s="2" t="s">
        <v>50</v>
      </c>
      <c r="B1634" s="2" t="s">
        <v>1908</v>
      </c>
      <c r="C1634" s="7">
        <v>960</v>
      </c>
      <c r="D1634" s="2">
        <v>25</v>
      </c>
      <c r="E1634" s="2">
        <v>41</v>
      </c>
      <c r="F1634" s="2">
        <v>2</v>
      </c>
      <c r="G1634" s="2">
        <v>0</v>
      </c>
      <c r="H1634" s="2">
        <v>0</v>
      </c>
      <c r="I1634" s="2">
        <v>32</v>
      </c>
      <c r="J1634" s="2">
        <v>5</v>
      </c>
      <c r="K1634" s="2">
        <v>0</v>
      </c>
      <c r="L1634" s="2">
        <v>0</v>
      </c>
      <c r="M1634" s="2">
        <v>0</v>
      </c>
      <c r="N1634" s="2">
        <v>16</v>
      </c>
      <c r="O1634" s="2">
        <v>8</v>
      </c>
      <c r="P1634" s="2">
        <v>0</v>
      </c>
      <c r="Q1634" s="2">
        <v>12</v>
      </c>
      <c r="R1634" s="2">
        <v>0</v>
      </c>
      <c r="S1634" s="2">
        <v>30</v>
      </c>
      <c r="T1634" s="2">
        <v>59</v>
      </c>
      <c r="U1634" s="2">
        <v>0</v>
      </c>
      <c r="V1634" s="2">
        <v>1</v>
      </c>
      <c r="W1634" s="2">
        <v>0</v>
      </c>
      <c r="X1634" s="2">
        <f t="shared" si="76"/>
        <v>231</v>
      </c>
      <c r="Y1634" s="2">
        <f t="shared" si="75"/>
        <v>107.94392523364485</v>
      </c>
      <c r="Z1634" s="2">
        <f t="shared" si="77"/>
        <v>0.11244158878504672</v>
      </c>
      <c r="AA1634" s="2" t="s">
        <v>55</v>
      </c>
    </row>
    <row r="1635" spans="1:27" x14ac:dyDescent="0.35">
      <c r="A1635" s="2" t="s">
        <v>50</v>
      </c>
      <c r="B1635" s="2" t="s">
        <v>1909</v>
      </c>
      <c r="C1635" s="7">
        <v>858</v>
      </c>
      <c r="D1635" s="2">
        <v>4</v>
      </c>
      <c r="E1635" s="2">
        <v>1</v>
      </c>
      <c r="F1635" s="2">
        <v>0</v>
      </c>
      <c r="G1635" s="2">
        <v>2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4</v>
      </c>
      <c r="N1635" s="2">
        <v>2</v>
      </c>
      <c r="O1635" s="2">
        <v>0</v>
      </c>
      <c r="P1635" s="2">
        <v>0</v>
      </c>
      <c r="Q1635" s="2">
        <v>2</v>
      </c>
      <c r="R1635" s="2">
        <v>2</v>
      </c>
      <c r="S1635" s="2">
        <v>0</v>
      </c>
      <c r="T1635" s="2">
        <v>5</v>
      </c>
      <c r="U1635" s="2">
        <v>0</v>
      </c>
      <c r="V1635" s="2">
        <v>0</v>
      </c>
      <c r="W1635" s="2">
        <v>0</v>
      </c>
      <c r="X1635" s="2">
        <f t="shared" si="76"/>
        <v>22</v>
      </c>
      <c r="Y1635" s="2">
        <f t="shared" si="75"/>
        <v>10.2803738317757</v>
      </c>
      <c r="Z1635" s="2">
        <f t="shared" si="77"/>
        <v>1.1981787682722261E-2</v>
      </c>
      <c r="AA1635" s="2" t="s">
        <v>406</v>
      </c>
    </row>
    <row r="1636" spans="1:27" x14ac:dyDescent="0.35">
      <c r="A1636" s="2" t="s">
        <v>50</v>
      </c>
      <c r="B1636" s="2" t="s">
        <v>1910</v>
      </c>
      <c r="C1636" s="7">
        <v>1017</v>
      </c>
      <c r="D1636" s="2">
        <v>0</v>
      </c>
      <c r="E1636" s="2">
        <v>4</v>
      </c>
      <c r="F1636" s="2">
        <v>10</v>
      </c>
      <c r="G1636" s="2">
        <v>3</v>
      </c>
      <c r="H1636" s="2">
        <v>13</v>
      </c>
      <c r="I1636" s="2">
        <v>4</v>
      </c>
      <c r="J1636" s="2">
        <v>6</v>
      </c>
      <c r="K1636" s="2">
        <v>1</v>
      </c>
      <c r="L1636" s="2">
        <v>32</v>
      </c>
      <c r="M1636" s="2">
        <v>29</v>
      </c>
      <c r="N1636" s="2">
        <v>11</v>
      </c>
      <c r="O1636" s="2">
        <v>6</v>
      </c>
      <c r="P1636" s="2">
        <v>1</v>
      </c>
      <c r="Q1636" s="2">
        <v>25</v>
      </c>
      <c r="R1636" s="2">
        <v>27</v>
      </c>
      <c r="S1636" s="2">
        <v>80</v>
      </c>
      <c r="T1636" s="2">
        <v>24</v>
      </c>
      <c r="U1636" s="2">
        <v>0</v>
      </c>
      <c r="V1636" s="2">
        <v>14</v>
      </c>
      <c r="W1636" s="2">
        <v>46</v>
      </c>
      <c r="X1636" s="2">
        <f t="shared" si="76"/>
        <v>336</v>
      </c>
      <c r="Y1636" s="2">
        <f t="shared" si="75"/>
        <v>157.00934579439252</v>
      </c>
      <c r="Z1636" s="2">
        <f t="shared" si="77"/>
        <v>0.15438480412427977</v>
      </c>
      <c r="AA1636" s="2" t="s">
        <v>145</v>
      </c>
    </row>
    <row r="1637" spans="1:27" x14ac:dyDescent="0.35">
      <c r="A1637" s="2" t="s">
        <v>50</v>
      </c>
      <c r="B1637" s="2" t="s">
        <v>1911</v>
      </c>
      <c r="C1637" s="7">
        <v>429</v>
      </c>
      <c r="D1637" s="2">
        <v>0</v>
      </c>
      <c r="E1637" s="2">
        <v>0</v>
      </c>
      <c r="F1637" s="2">
        <v>0</v>
      </c>
      <c r="G1637" s="2">
        <v>13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15</v>
      </c>
      <c r="N1637" s="2">
        <v>43</v>
      </c>
      <c r="O1637" s="2">
        <v>7</v>
      </c>
      <c r="P1637" s="2">
        <v>0</v>
      </c>
      <c r="Q1637" s="2">
        <v>41</v>
      </c>
      <c r="R1637" s="2">
        <v>63</v>
      </c>
      <c r="S1637" s="2">
        <v>97</v>
      </c>
      <c r="T1637" s="2">
        <v>89</v>
      </c>
      <c r="U1637" s="2">
        <v>1</v>
      </c>
      <c r="V1637" s="2">
        <v>35</v>
      </c>
      <c r="W1637" s="2">
        <v>19</v>
      </c>
      <c r="X1637" s="2">
        <f t="shared" si="76"/>
        <v>423</v>
      </c>
      <c r="Y1637" s="2">
        <f t="shared" si="75"/>
        <v>197.66355140186914</v>
      </c>
      <c r="Z1637" s="2">
        <f t="shared" si="77"/>
        <v>0.46075419907195603</v>
      </c>
      <c r="AA1637" s="2" t="s">
        <v>1558</v>
      </c>
    </row>
    <row r="1638" spans="1:27" x14ac:dyDescent="0.35">
      <c r="A1638" s="2" t="s">
        <v>50</v>
      </c>
      <c r="B1638" s="2" t="s">
        <v>1912</v>
      </c>
      <c r="C1638" s="7">
        <v>963</v>
      </c>
      <c r="D1638" s="2">
        <v>40</v>
      </c>
      <c r="E1638" s="2">
        <v>134</v>
      </c>
      <c r="F1638" s="2">
        <v>13</v>
      </c>
      <c r="G1638" s="2">
        <v>0</v>
      </c>
      <c r="H1638" s="2">
        <v>0</v>
      </c>
      <c r="I1638" s="2">
        <v>78</v>
      </c>
      <c r="J1638" s="2">
        <v>5</v>
      </c>
      <c r="K1638" s="2">
        <v>0</v>
      </c>
      <c r="L1638" s="2">
        <v>0</v>
      </c>
      <c r="M1638" s="2">
        <v>0</v>
      </c>
      <c r="N1638" s="2">
        <v>31</v>
      </c>
      <c r="O1638" s="2">
        <v>24</v>
      </c>
      <c r="P1638" s="2">
        <v>0</v>
      </c>
      <c r="Q1638" s="2">
        <v>51</v>
      </c>
      <c r="R1638" s="2">
        <v>0</v>
      </c>
      <c r="S1638" s="2">
        <v>54</v>
      </c>
      <c r="T1638" s="2">
        <v>135</v>
      </c>
      <c r="U1638" s="2">
        <v>0</v>
      </c>
      <c r="V1638" s="2">
        <v>2</v>
      </c>
      <c r="W1638" s="2">
        <v>0</v>
      </c>
      <c r="X1638" s="2">
        <f t="shared" si="76"/>
        <v>567</v>
      </c>
      <c r="Y1638" s="2">
        <f t="shared" si="75"/>
        <v>264.95327102803736</v>
      </c>
      <c r="Z1638" s="2">
        <f t="shared" si="77"/>
        <v>0.27513319940606162</v>
      </c>
      <c r="AA1638" s="2" t="s">
        <v>55</v>
      </c>
    </row>
    <row r="1639" spans="1:27" x14ac:dyDescent="0.35">
      <c r="A1639" s="2" t="s">
        <v>50</v>
      </c>
      <c r="B1639" s="2" t="s">
        <v>1913</v>
      </c>
      <c r="C1639" s="7">
        <v>459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24</v>
      </c>
      <c r="O1639" s="2">
        <v>42</v>
      </c>
      <c r="P1639" s="2">
        <v>0</v>
      </c>
      <c r="Q1639" s="2">
        <v>4</v>
      </c>
      <c r="R1639" s="2">
        <v>0</v>
      </c>
      <c r="S1639" s="2">
        <v>0</v>
      </c>
      <c r="T1639" s="2">
        <v>583</v>
      </c>
      <c r="U1639" s="2">
        <v>194</v>
      </c>
      <c r="V1639" s="2">
        <v>7</v>
      </c>
      <c r="W1639" s="2">
        <v>0</v>
      </c>
      <c r="X1639" s="2">
        <f t="shared" si="76"/>
        <v>854</v>
      </c>
      <c r="Y1639" s="2">
        <f t="shared" si="75"/>
        <v>399.06542056074767</v>
      </c>
      <c r="Z1639" s="2">
        <f t="shared" si="77"/>
        <v>0.86942357420642191</v>
      </c>
      <c r="AA1639" s="2" t="s">
        <v>1914</v>
      </c>
    </row>
    <row r="1640" spans="1:27" x14ac:dyDescent="0.35">
      <c r="A1640" s="2" t="s">
        <v>50</v>
      </c>
      <c r="B1640" s="2" t="s">
        <v>1915</v>
      </c>
      <c r="C1640" s="7">
        <v>504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2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15</v>
      </c>
      <c r="U1640" s="2">
        <v>0</v>
      </c>
      <c r="V1640" s="2">
        <v>0</v>
      </c>
      <c r="W1640" s="2">
        <v>0</v>
      </c>
      <c r="X1640" s="2">
        <f t="shared" si="76"/>
        <v>17</v>
      </c>
      <c r="Y1640" s="2">
        <f t="shared" si="75"/>
        <v>7.9439252336448591</v>
      </c>
      <c r="Z1640" s="2">
        <f t="shared" si="77"/>
        <v>1.5761756415962024E-2</v>
      </c>
      <c r="AA1640" s="2" t="s">
        <v>114</v>
      </c>
    </row>
    <row r="1641" spans="1:27" x14ac:dyDescent="0.35">
      <c r="A1641" s="2" t="s">
        <v>50</v>
      </c>
      <c r="B1641" s="2" t="s">
        <v>1916</v>
      </c>
      <c r="C1641" s="7">
        <v>228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4</v>
      </c>
      <c r="J1641" s="2">
        <v>0</v>
      </c>
      <c r="K1641" s="2">
        <v>0</v>
      </c>
      <c r="L1641" s="2">
        <v>1</v>
      </c>
      <c r="M1641" s="2">
        <v>1</v>
      </c>
      <c r="N1641" s="2">
        <v>0</v>
      </c>
      <c r="O1641" s="2">
        <v>1</v>
      </c>
      <c r="P1641" s="2">
        <v>0</v>
      </c>
      <c r="Q1641" s="2">
        <v>0</v>
      </c>
      <c r="R1641" s="2">
        <v>0</v>
      </c>
      <c r="S1641" s="2">
        <v>0</v>
      </c>
      <c r="T1641" s="2">
        <v>1</v>
      </c>
      <c r="U1641" s="2">
        <v>0</v>
      </c>
      <c r="V1641" s="2">
        <v>0</v>
      </c>
      <c r="W1641" s="2">
        <v>1</v>
      </c>
      <c r="X1641" s="2">
        <f t="shared" si="76"/>
        <v>9</v>
      </c>
      <c r="Y1641" s="2">
        <f t="shared" si="75"/>
        <v>4.2056074766355138</v>
      </c>
      <c r="Z1641" s="2">
        <f t="shared" si="77"/>
        <v>1.8445646827348745E-2</v>
      </c>
      <c r="AA1641" s="2" t="s">
        <v>61</v>
      </c>
    </row>
    <row r="1642" spans="1:27" x14ac:dyDescent="0.35">
      <c r="A1642" s="2" t="s">
        <v>50</v>
      </c>
      <c r="B1642" s="2" t="s">
        <v>1917</v>
      </c>
      <c r="C1642" s="7">
        <v>372</v>
      </c>
      <c r="D1642" s="2">
        <v>0</v>
      </c>
      <c r="E1642" s="2">
        <v>4</v>
      </c>
      <c r="F1642" s="2">
        <v>0</v>
      </c>
      <c r="G1642" s="2">
        <v>0</v>
      </c>
      <c r="H1642" s="2">
        <v>0</v>
      </c>
      <c r="I1642" s="2">
        <v>0</v>
      </c>
      <c r="J1642" s="2">
        <v>34</v>
      </c>
      <c r="K1642" s="2">
        <v>0</v>
      </c>
      <c r="L1642" s="2">
        <v>0</v>
      </c>
      <c r="M1642" s="2">
        <v>0</v>
      </c>
      <c r="N1642" s="2">
        <v>0</v>
      </c>
      <c r="O1642" s="2">
        <v>4</v>
      </c>
      <c r="P1642" s="2">
        <v>0</v>
      </c>
      <c r="Q1642" s="2">
        <v>12</v>
      </c>
      <c r="R1642" s="2">
        <v>0</v>
      </c>
      <c r="S1642" s="2">
        <v>1</v>
      </c>
      <c r="T1642" s="2">
        <v>53</v>
      </c>
      <c r="U1642" s="2">
        <v>0</v>
      </c>
      <c r="V1642" s="2">
        <v>0</v>
      </c>
      <c r="W1642" s="2">
        <v>0</v>
      </c>
      <c r="X1642" s="2">
        <f t="shared" si="76"/>
        <v>108</v>
      </c>
      <c r="Y1642" s="2">
        <f t="shared" si="75"/>
        <v>50.467289719626166</v>
      </c>
      <c r="Z1642" s="2">
        <f t="shared" si="77"/>
        <v>0.13566475731082303</v>
      </c>
      <c r="AA1642" s="2" t="s">
        <v>599</v>
      </c>
    </row>
    <row r="1643" spans="1:27" x14ac:dyDescent="0.35">
      <c r="A1643" s="2" t="s">
        <v>50</v>
      </c>
      <c r="B1643" s="2" t="s">
        <v>1918</v>
      </c>
      <c r="C1643" s="7">
        <v>294</v>
      </c>
      <c r="D1643" s="2">
        <v>0</v>
      </c>
      <c r="E1643" s="2">
        <v>4</v>
      </c>
      <c r="F1643" s="2">
        <v>11</v>
      </c>
      <c r="G1643" s="2">
        <v>372</v>
      </c>
      <c r="H1643" s="2">
        <v>0</v>
      </c>
      <c r="I1643" s="2">
        <v>3</v>
      </c>
      <c r="J1643" s="2">
        <v>0</v>
      </c>
      <c r="K1643" s="2">
        <v>0</v>
      </c>
      <c r="L1643" s="2">
        <v>0</v>
      </c>
      <c r="M1643" s="2">
        <v>4</v>
      </c>
      <c r="N1643" s="2">
        <v>3</v>
      </c>
      <c r="O1643" s="2">
        <v>0</v>
      </c>
      <c r="P1643" s="2">
        <v>0</v>
      </c>
      <c r="Q1643" s="2">
        <v>3</v>
      </c>
      <c r="R1643" s="2">
        <v>1</v>
      </c>
      <c r="S1643" s="2">
        <v>3</v>
      </c>
      <c r="T1643" s="2">
        <v>55</v>
      </c>
      <c r="U1643" s="2">
        <v>0</v>
      </c>
      <c r="V1643" s="2">
        <v>6</v>
      </c>
      <c r="W1643" s="2">
        <v>2</v>
      </c>
      <c r="X1643" s="2">
        <f t="shared" si="76"/>
        <v>467</v>
      </c>
      <c r="Y1643" s="2">
        <f t="shared" si="75"/>
        <v>218.22429906542055</v>
      </c>
      <c r="Z1643" s="2">
        <f t="shared" si="77"/>
        <v>0.74225952063068212</v>
      </c>
      <c r="AA1643" s="2" t="s">
        <v>599</v>
      </c>
    </row>
    <row r="1644" spans="1:27" x14ac:dyDescent="0.35">
      <c r="A1644" s="2" t="s">
        <v>50</v>
      </c>
      <c r="B1644" s="2" t="s">
        <v>1919</v>
      </c>
      <c r="C1644" s="7">
        <v>852</v>
      </c>
      <c r="D1644" s="2">
        <v>0</v>
      </c>
      <c r="E1644" s="2">
        <v>4</v>
      </c>
      <c r="F1644" s="2">
        <v>183</v>
      </c>
      <c r="G1644" s="2">
        <v>0</v>
      </c>
      <c r="H1644" s="2">
        <v>5</v>
      </c>
      <c r="I1644" s="2">
        <v>6</v>
      </c>
      <c r="J1644" s="2">
        <v>147</v>
      </c>
      <c r="K1644" s="2">
        <v>56</v>
      </c>
      <c r="L1644" s="2">
        <v>37</v>
      </c>
      <c r="M1644" s="2">
        <v>43</v>
      </c>
      <c r="N1644" s="2">
        <v>31</v>
      </c>
      <c r="O1644" s="2">
        <v>29</v>
      </c>
      <c r="P1644" s="2">
        <v>3</v>
      </c>
      <c r="Q1644" s="2">
        <v>43</v>
      </c>
      <c r="R1644" s="2">
        <v>12</v>
      </c>
      <c r="S1644" s="2">
        <v>28</v>
      </c>
      <c r="T1644" s="2">
        <v>131</v>
      </c>
      <c r="U1644" s="2">
        <v>165</v>
      </c>
      <c r="V1644" s="2">
        <v>17</v>
      </c>
      <c r="W1644" s="2">
        <v>117</v>
      </c>
      <c r="X1644" s="2">
        <f t="shared" si="76"/>
        <v>1057</v>
      </c>
      <c r="Y1644" s="2">
        <f t="shared" si="75"/>
        <v>493.92523364485976</v>
      </c>
      <c r="Z1644" s="2">
        <f t="shared" si="77"/>
        <v>0.57972445263481187</v>
      </c>
      <c r="AA1644" s="2" t="s">
        <v>157</v>
      </c>
    </row>
    <row r="1645" spans="1:27" x14ac:dyDescent="0.35">
      <c r="A1645" s="2" t="s">
        <v>50</v>
      </c>
      <c r="B1645" s="2" t="s">
        <v>1920</v>
      </c>
      <c r="C1645" s="7">
        <v>156</v>
      </c>
      <c r="D1645" s="2">
        <v>0</v>
      </c>
      <c r="E1645" s="2">
        <v>0</v>
      </c>
      <c r="F1645" s="2">
        <v>11</v>
      </c>
      <c r="G1645" s="2">
        <v>1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2</v>
      </c>
      <c r="N1645" s="2">
        <v>0</v>
      </c>
      <c r="O1645" s="2">
        <v>2</v>
      </c>
      <c r="P1645" s="2">
        <v>4</v>
      </c>
      <c r="Q1645" s="2">
        <v>3</v>
      </c>
      <c r="R1645" s="2">
        <v>0</v>
      </c>
      <c r="S1645" s="2">
        <v>1</v>
      </c>
      <c r="T1645" s="2">
        <v>5</v>
      </c>
      <c r="U1645" s="2">
        <v>0</v>
      </c>
      <c r="V1645" s="2">
        <v>3</v>
      </c>
      <c r="W1645" s="2">
        <v>0</v>
      </c>
      <c r="X1645" s="2">
        <f t="shared" si="76"/>
        <v>32</v>
      </c>
      <c r="Y1645" s="2">
        <f t="shared" si="75"/>
        <v>14.953271028037383</v>
      </c>
      <c r="Z1645" s="2">
        <f t="shared" si="77"/>
        <v>9.5854301461778091E-2</v>
      </c>
      <c r="AA1645" s="2" t="s">
        <v>321</v>
      </c>
    </row>
    <row r="1646" spans="1:27" x14ac:dyDescent="0.35">
      <c r="A1646" s="2" t="s">
        <v>50</v>
      </c>
      <c r="B1646" s="2" t="s">
        <v>1921</v>
      </c>
      <c r="C1646" s="7">
        <v>813</v>
      </c>
      <c r="D1646" s="2">
        <v>0</v>
      </c>
      <c r="E1646" s="2">
        <v>0</v>
      </c>
      <c r="F1646" s="2">
        <v>0</v>
      </c>
      <c r="G1646" s="2">
        <v>0</v>
      </c>
      <c r="H1646" s="2">
        <v>2</v>
      </c>
      <c r="I1646" s="2">
        <v>0</v>
      </c>
      <c r="J1646" s="2">
        <v>0</v>
      </c>
      <c r="K1646" s="2">
        <v>0</v>
      </c>
      <c r="L1646" s="2">
        <v>0</v>
      </c>
      <c r="M1646" s="2">
        <v>43</v>
      </c>
      <c r="N1646" s="2">
        <v>2</v>
      </c>
      <c r="O1646" s="2">
        <v>5</v>
      </c>
      <c r="P1646" s="2">
        <v>0</v>
      </c>
      <c r="Q1646" s="2">
        <v>14</v>
      </c>
      <c r="R1646" s="2">
        <v>0</v>
      </c>
      <c r="S1646" s="2">
        <v>5</v>
      </c>
      <c r="T1646" s="2">
        <v>132</v>
      </c>
      <c r="U1646" s="2">
        <v>80</v>
      </c>
      <c r="V1646" s="2">
        <v>2</v>
      </c>
      <c r="W1646" s="2">
        <v>38</v>
      </c>
      <c r="X1646" s="2">
        <f t="shared" si="76"/>
        <v>323</v>
      </c>
      <c r="Y1646" s="2">
        <f t="shared" si="75"/>
        <v>150.93457943925233</v>
      </c>
      <c r="Z1646" s="2">
        <f t="shared" si="77"/>
        <v>0.1856513892241726</v>
      </c>
      <c r="AA1646" s="2" t="s">
        <v>145</v>
      </c>
    </row>
    <row r="1647" spans="1:27" x14ac:dyDescent="0.35">
      <c r="A1647" s="2" t="s">
        <v>50</v>
      </c>
      <c r="B1647" s="2" t="s">
        <v>1922</v>
      </c>
      <c r="C1647" s="7">
        <v>309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f t="shared" si="76"/>
        <v>0</v>
      </c>
      <c r="Y1647" s="2">
        <f t="shared" si="75"/>
        <v>0</v>
      </c>
      <c r="Z1647" s="2">
        <f t="shared" si="77"/>
        <v>0</v>
      </c>
      <c r="AA1647" s="2" t="s">
        <v>55</v>
      </c>
    </row>
    <row r="1648" spans="1:27" x14ac:dyDescent="0.35">
      <c r="A1648" s="2" t="s">
        <v>50</v>
      </c>
      <c r="B1648" s="2" t="s">
        <v>1923</v>
      </c>
      <c r="C1648" s="7">
        <v>471</v>
      </c>
      <c r="D1648" s="2">
        <v>1</v>
      </c>
      <c r="E1648" s="2">
        <v>1</v>
      </c>
      <c r="F1648" s="2">
        <v>1</v>
      </c>
      <c r="G1648" s="2">
        <v>3</v>
      </c>
      <c r="H1648" s="2">
        <v>0</v>
      </c>
      <c r="I1648" s="2">
        <v>0</v>
      </c>
      <c r="J1648" s="2">
        <v>3</v>
      </c>
      <c r="K1648" s="2">
        <v>0</v>
      </c>
      <c r="L1648" s="2">
        <v>0</v>
      </c>
      <c r="M1648" s="2">
        <v>8</v>
      </c>
      <c r="N1648" s="2">
        <v>4</v>
      </c>
      <c r="O1648" s="2">
        <v>12</v>
      </c>
      <c r="P1648" s="2">
        <v>1</v>
      </c>
      <c r="Q1648" s="2">
        <v>18</v>
      </c>
      <c r="R1648" s="2">
        <v>16</v>
      </c>
      <c r="S1648" s="2">
        <v>0</v>
      </c>
      <c r="T1648" s="2">
        <v>12</v>
      </c>
      <c r="U1648" s="2">
        <v>17</v>
      </c>
      <c r="V1648" s="2">
        <v>21</v>
      </c>
      <c r="W1648" s="2">
        <v>26</v>
      </c>
      <c r="X1648" s="2">
        <f t="shared" si="76"/>
        <v>144</v>
      </c>
      <c r="Y1648" s="2">
        <f t="shared" si="75"/>
        <v>67.289719626168221</v>
      </c>
      <c r="Z1648" s="2">
        <f t="shared" si="77"/>
        <v>0.14286564676468838</v>
      </c>
      <c r="AA1648" s="2" t="s">
        <v>1924</v>
      </c>
    </row>
    <row r="1649" spans="1:27" x14ac:dyDescent="0.35">
      <c r="A1649" s="2" t="s">
        <v>50</v>
      </c>
      <c r="B1649" s="2" t="s">
        <v>1925</v>
      </c>
      <c r="C1649" s="7">
        <v>459</v>
      </c>
      <c r="D1649" s="2">
        <v>0</v>
      </c>
      <c r="E1649" s="2">
        <v>0</v>
      </c>
      <c r="F1649" s="2">
        <v>23</v>
      </c>
      <c r="G1649" s="2">
        <v>12</v>
      </c>
      <c r="H1649" s="2">
        <v>11</v>
      </c>
      <c r="I1649" s="2">
        <v>20</v>
      </c>
      <c r="J1649" s="2">
        <v>26</v>
      </c>
      <c r="K1649" s="2">
        <v>3</v>
      </c>
      <c r="L1649" s="2">
        <v>6</v>
      </c>
      <c r="M1649" s="2">
        <v>39</v>
      </c>
      <c r="N1649" s="2">
        <v>13</v>
      </c>
      <c r="O1649" s="2">
        <v>13</v>
      </c>
      <c r="P1649" s="2">
        <v>14</v>
      </c>
      <c r="Q1649" s="2">
        <v>10</v>
      </c>
      <c r="R1649" s="2">
        <v>10</v>
      </c>
      <c r="S1649" s="2">
        <v>6</v>
      </c>
      <c r="T1649" s="2">
        <v>44</v>
      </c>
      <c r="U1649" s="2">
        <v>12</v>
      </c>
      <c r="V1649" s="2">
        <v>57</v>
      </c>
      <c r="W1649" s="2">
        <v>7</v>
      </c>
      <c r="X1649" s="2">
        <f t="shared" si="76"/>
        <v>326</v>
      </c>
      <c r="Y1649" s="2">
        <f t="shared" si="75"/>
        <v>152.33644859813083</v>
      </c>
      <c r="Z1649" s="2">
        <f t="shared" si="77"/>
        <v>0.3318876875776271</v>
      </c>
      <c r="AA1649" s="2" t="s">
        <v>1926</v>
      </c>
    </row>
    <row r="1650" spans="1:27" x14ac:dyDescent="0.35">
      <c r="A1650" s="2" t="s">
        <v>50</v>
      </c>
      <c r="B1650" s="2" t="s">
        <v>1927</v>
      </c>
      <c r="C1650" s="7">
        <v>471</v>
      </c>
      <c r="D1650" s="2">
        <v>0</v>
      </c>
      <c r="E1650" s="2">
        <v>0</v>
      </c>
      <c r="F1650" s="2">
        <v>31</v>
      </c>
      <c r="G1650" s="2">
        <v>23</v>
      </c>
      <c r="H1650" s="2">
        <v>31</v>
      </c>
      <c r="I1650" s="2">
        <v>2</v>
      </c>
      <c r="J1650" s="2">
        <v>2</v>
      </c>
      <c r="K1650" s="2">
        <v>3</v>
      </c>
      <c r="L1650" s="2">
        <v>2</v>
      </c>
      <c r="M1650" s="2">
        <v>9</v>
      </c>
      <c r="N1650" s="2">
        <v>0</v>
      </c>
      <c r="O1650" s="2">
        <v>0</v>
      </c>
      <c r="P1650" s="2">
        <v>6</v>
      </c>
      <c r="Q1650" s="2">
        <v>0</v>
      </c>
      <c r="R1650" s="2">
        <v>0</v>
      </c>
      <c r="S1650" s="2">
        <v>0</v>
      </c>
      <c r="T1650" s="2">
        <v>13</v>
      </c>
      <c r="U1650" s="2">
        <v>0</v>
      </c>
      <c r="V1650" s="2">
        <v>0</v>
      </c>
      <c r="W1650" s="2">
        <v>0</v>
      </c>
      <c r="X1650" s="2">
        <f t="shared" si="76"/>
        <v>122</v>
      </c>
      <c r="Y1650" s="2">
        <f t="shared" si="75"/>
        <v>57.009345794392523</v>
      </c>
      <c r="Z1650" s="2">
        <f t="shared" si="77"/>
        <v>0.12103895073119432</v>
      </c>
      <c r="AA1650" s="2" t="s">
        <v>1928</v>
      </c>
    </row>
    <row r="1651" spans="1:27" x14ac:dyDescent="0.35">
      <c r="A1651" s="2" t="s">
        <v>50</v>
      </c>
      <c r="B1651" s="2" t="s">
        <v>1929</v>
      </c>
      <c r="C1651" s="7">
        <v>1014</v>
      </c>
      <c r="D1651" s="2">
        <v>0</v>
      </c>
      <c r="E1651" s="2">
        <v>0</v>
      </c>
      <c r="F1651" s="2">
        <v>1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15</v>
      </c>
      <c r="O1651" s="2">
        <v>0</v>
      </c>
      <c r="P1651" s="2">
        <v>0</v>
      </c>
      <c r="Q1651" s="2">
        <v>1</v>
      </c>
      <c r="R1651" s="2">
        <v>0</v>
      </c>
      <c r="S1651" s="2">
        <v>0</v>
      </c>
      <c r="T1651" s="2">
        <v>15</v>
      </c>
      <c r="U1651" s="2">
        <v>1</v>
      </c>
      <c r="V1651" s="2">
        <v>0</v>
      </c>
      <c r="W1651" s="2">
        <v>4</v>
      </c>
      <c r="X1651" s="2">
        <f t="shared" si="76"/>
        <v>37</v>
      </c>
      <c r="Y1651" s="2">
        <f t="shared" si="75"/>
        <v>17.289719626168225</v>
      </c>
      <c r="Z1651" s="2">
        <f t="shared" si="77"/>
        <v>1.7051005548489373E-2</v>
      </c>
      <c r="AA1651" s="2" t="s">
        <v>77</v>
      </c>
    </row>
    <row r="1652" spans="1:27" x14ac:dyDescent="0.35">
      <c r="A1652" s="2" t="s">
        <v>50</v>
      </c>
      <c r="B1652" s="2" t="s">
        <v>1930</v>
      </c>
      <c r="C1652" s="7">
        <v>621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12</v>
      </c>
      <c r="P1652" s="2">
        <v>0</v>
      </c>
      <c r="Q1652" s="2">
        <v>0</v>
      </c>
      <c r="R1652" s="2">
        <v>0</v>
      </c>
      <c r="S1652" s="2">
        <v>9</v>
      </c>
      <c r="T1652" s="2">
        <v>38</v>
      </c>
      <c r="U1652" s="2">
        <v>109</v>
      </c>
      <c r="V1652" s="2">
        <v>4</v>
      </c>
      <c r="W1652" s="2">
        <v>0</v>
      </c>
      <c r="X1652" s="2">
        <f t="shared" si="76"/>
        <v>172</v>
      </c>
      <c r="Y1652" s="2">
        <f t="shared" si="75"/>
        <v>80.373831775700936</v>
      </c>
      <c r="Z1652" s="2">
        <f t="shared" si="77"/>
        <v>0.1294264601863139</v>
      </c>
      <c r="AA1652" s="2" t="s">
        <v>154</v>
      </c>
    </row>
    <row r="1653" spans="1:27" x14ac:dyDescent="0.35">
      <c r="A1653" s="2" t="s">
        <v>50</v>
      </c>
      <c r="B1653" s="2" t="s">
        <v>1931</v>
      </c>
      <c r="C1653" s="7">
        <v>390</v>
      </c>
      <c r="D1653" s="2">
        <v>0</v>
      </c>
      <c r="E1653" s="2">
        <v>0</v>
      </c>
      <c r="F1653" s="2">
        <v>6</v>
      </c>
      <c r="G1653" s="2">
        <v>0</v>
      </c>
      <c r="H1653" s="2">
        <v>0</v>
      </c>
      <c r="I1653" s="2">
        <v>0</v>
      </c>
      <c r="J1653" s="2">
        <v>3</v>
      </c>
      <c r="K1653" s="2">
        <v>0</v>
      </c>
      <c r="L1653" s="2">
        <v>1</v>
      </c>
      <c r="M1653" s="2">
        <v>0</v>
      </c>
      <c r="N1653" s="2">
        <v>0</v>
      </c>
      <c r="O1653" s="2">
        <v>0</v>
      </c>
      <c r="P1653" s="2">
        <v>6</v>
      </c>
      <c r="Q1653" s="2">
        <v>4</v>
      </c>
      <c r="R1653" s="2">
        <v>0</v>
      </c>
      <c r="S1653" s="2">
        <v>4</v>
      </c>
      <c r="T1653" s="2">
        <v>145</v>
      </c>
      <c r="U1653" s="2">
        <v>0</v>
      </c>
      <c r="V1653" s="2">
        <v>0</v>
      </c>
      <c r="W1653" s="2">
        <v>0</v>
      </c>
      <c r="X1653" s="2">
        <f t="shared" si="76"/>
        <v>169</v>
      </c>
      <c r="Y1653" s="2">
        <f t="shared" si="75"/>
        <v>78.971962616822424</v>
      </c>
      <c r="Z1653" s="2">
        <f t="shared" si="77"/>
        <v>0.20249221183800623</v>
      </c>
      <c r="AA1653" s="2" t="s">
        <v>122</v>
      </c>
    </row>
    <row r="1654" spans="1:27" x14ac:dyDescent="0.35">
      <c r="A1654" s="2" t="s">
        <v>50</v>
      </c>
      <c r="B1654" s="2" t="s">
        <v>1932</v>
      </c>
      <c r="C1654" s="7">
        <v>777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2</v>
      </c>
      <c r="N1654" s="2">
        <v>0</v>
      </c>
      <c r="O1654" s="2">
        <v>10</v>
      </c>
      <c r="P1654" s="2">
        <v>0</v>
      </c>
      <c r="Q1654" s="2">
        <v>5</v>
      </c>
      <c r="R1654" s="2">
        <v>0</v>
      </c>
      <c r="S1654" s="2">
        <v>5</v>
      </c>
      <c r="T1654" s="2">
        <v>138</v>
      </c>
      <c r="U1654" s="2">
        <v>4</v>
      </c>
      <c r="V1654" s="2">
        <v>1</v>
      </c>
      <c r="W1654" s="2">
        <v>11</v>
      </c>
      <c r="X1654" s="2">
        <f t="shared" si="76"/>
        <v>176</v>
      </c>
      <c r="Y1654" s="2">
        <f t="shared" si="75"/>
        <v>82.242990654205599</v>
      </c>
      <c r="Z1654" s="2">
        <f t="shared" si="77"/>
        <v>0.10584683481879742</v>
      </c>
      <c r="AA1654" s="2" t="s">
        <v>122</v>
      </c>
    </row>
    <row r="1655" spans="1:27" x14ac:dyDescent="0.35">
      <c r="A1655" s="2" t="s">
        <v>50</v>
      </c>
      <c r="B1655" s="2" t="s">
        <v>1933</v>
      </c>
      <c r="C1655" s="7">
        <v>690</v>
      </c>
      <c r="D1655" s="2">
        <v>2</v>
      </c>
      <c r="E1655" s="2">
        <v>0</v>
      </c>
      <c r="F1655" s="2">
        <v>0</v>
      </c>
      <c r="G1655" s="2">
        <v>0</v>
      </c>
      <c r="H1655" s="2">
        <v>0</v>
      </c>
      <c r="I1655" s="2">
        <v>1</v>
      </c>
      <c r="J1655" s="2">
        <v>2</v>
      </c>
      <c r="K1655" s="2">
        <v>0</v>
      </c>
      <c r="L1655" s="2">
        <v>0</v>
      </c>
      <c r="M1655" s="2">
        <v>2</v>
      </c>
      <c r="N1655" s="2">
        <v>31</v>
      </c>
      <c r="O1655" s="2">
        <v>70</v>
      </c>
      <c r="P1655" s="2">
        <v>0</v>
      </c>
      <c r="Q1655" s="2">
        <v>8</v>
      </c>
      <c r="R1655" s="2">
        <v>9</v>
      </c>
      <c r="S1655" s="2">
        <v>1</v>
      </c>
      <c r="T1655" s="2">
        <v>856</v>
      </c>
      <c r="U1655" s="2">
        <v>240</v>
      </c>
      <c r="V1655" s="2">
        <v>13</v>
      </c>
      <c r="W1655" s="2">
        <v>4</v>
      </c>
      <c r="X1655" s="2">
        <f t="shared" si="76"/>
        <v>1239</v>
      </c>
      <c r="Y1655" s="2">
        <f t="shared" si="75"/>
        <v>578.97196261682245</v>
      </c>
      <c r="Z1655" s="2">
        <f t="shared" si="77"/>
        <v>0.83908980089394558</v>
      </c>
      <c r="AA1655" s="2" t="s">
        <v>110</v>
      </c>
    </row>
    <row r="1656" spans="1:27" x14ac:dyDescent="0.35">
      <c r="A1656" s="2" t="s">
        <v>50</v>
      </c>
      <c r="B1656" s="2" t="s">
        <v>1934</v>
      </c>
      <c r="C1656" s="7">
        <v>300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1</v>
      </c>
      <c r="K1656" s="2">
        <v>0</v>
      </c>
      <c r="L1656" s="2">
        <v>1</v>
      </c>
      <c r="M1656" s="2">
        <v>0</v>
      </c>
      <c r="N1656" s="2">
        <v>0</v>
      </c>
      <c r="O1656" s="2">
        <v>0</v>
      </c>
      <c r="P1656" s="2">
        <v>1</v>
      </c>
      <c r="Q1656" s="2">
        <v>2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f t="shared" si="76"/>
        <v>5</v>
      </c>
      <c r="Y1656" s="2">
        <f t="shared" si="75"/>
        <v>2.3364485981308412</v>
      </c>
      <c r="Z1656" s="2">
        <f t="shared" si="77"/>
        <v>7.7881619937694704E-3</v>
      </c>
      <c r="AA1656" s="2" t="s">
        <v>61</v>
      </c>
    </row>
    <row r="1657" spans="1:27" x14ac:dyDescent="0.35">
      <c r="A1657" s="2" t="s">
        <v>50</v>
      </c>
      <c r="B1657" s="2" t="s">
        <v>1935</v>
      </c>
      <c r="C1657" s="7">
        <v>477</v>
      </c>
      <c r="D1657" s="2">
        <v>2</v>
      </c>
      <c r="E1657" s="2">
        <v>4</v>
      </c>
      <c r="F1657" s="2">
        <v>0</v>
      </c>
      <c r="G1657" s="2">
        <v>0</v>
      </c>
      <c r="H1657" s="2">
        <v>89</v>
      </c>
      <c r="I1657" s="2">
        <v>6</v>
      </c>
      <c r="J1657" s="2">
        <v>0</v>
      </c>
      <c r="K1657" s="2">
        <v>3</v>
      </c>
      <c r="L1657" s="2">
        <v>0</v>
      </c>
      <c r="M1657" s="2">
        <v>0</v>
      </c>
      <c r="N1657" s="2">
        <v>8</v>
      </c>
      <c r="O1657" s="2">
        <v>49</v>
      </c>
      <c r="P1657" s="2">
        <v>29</v>
      </c>
      <c r="Q1657" s="2">
        <v>30</v>
      </c>
      <c r="R1657" s="2">
        <v>33</v>
      </c>
      <c r="S1657" s="2">
        <v>41</v>
      </c>
      <c r="T1657" s="2">
        <v>427</v>
      </c>
      <c r="U1657" s="2">
        <v>4</v>
      </c>
      <c r="V1657" s="2">
        <v>121</v>
      </c>
      <c r="W1657" s="2">
        <v>91</v>
      </c>
      <c r="X1657" s="2">
        <f t="shared" si="76"/>
        <v>937</v>
      </c>
      <c r="Y1657" s="2">
        <f t="shared" si="75"/>
        <v>437.85046728971957</v>
      </c>
      <c r="Z1657" s="2">
        <f t="shared" si="77"/>
        <v>0.91792550794490479</v>
      </c>
      <c r="AA1657" s="2" t="s">
        <v>1936</v>
      </c>
    </row>
    <row r="1658" spans="1:27" x14ac:dyDescent="0.35">
      <c r="A1658" s="2" t="s">
        <v>50</v>
      </c>
      <c r="B1658" s="2" t="s">
        <v>1937</v>
      </c>
      <c r="C1658" s="7">
        <v>192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f t="shared" si="76"/>
        <v>0</v>
      </c>
      <c r="Y1658" s="2">
        <f t="shared" si="75"/>
        <v>0</v>
      </c>
      <c r="Z1658" s="2">
        <f t="shared" si="77"/>
        <v>0</v>
      </c>
      <c r="AA1658" s="2" t="s">
        <v>96</v>
      </c>
    </row>
    <row r="1659" spans="1:27" x14ac:dyDescent="0.35">
      <c r="A1659" s="2" t="s">
        <v>50</v>
      </c>
      <c r="B1659" s="2" t="s">
        <v>1938</v>
      </c>
      <c r="C1659" s="7">
        <v>762</v>
      </c>
      <c r="D1659" s="2">
        <v>0</v>
      </c>
      <c r="E1659" s="2">
        <v>0</v>
      </c>
      <c r="F1659" s="2">
        <v>0</v>
      </c>
      <c r="G1659" s="2">
        <v>0</v>
      </c>
      <c r="H1659" s="2">
        <v>3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6</v>
      </c>
      <c r="P1659" s="2">
        <v>0</v>
      </c>
      <c r="Q1659" s="2">
        <v>22</v>
      </c>
      <c r="R1659" s="2">
        <v>0</v>
      </c>
      <c r="S1659" s="2">
        <v>9</v>
      </c>
      <c r="T1659" s="2">
        <v>35</v>
      </c>
      <c r="U1659" s="2">
        <v>118</v>
      </c>
      <c r="V1659" s="2">
        <v>0</v>
      </c>
      <c r="W1659" s="2">
        <v>37</v>
      </c>
      <c r="X1659" s="2">
        <f t="shared" si="76"/>
        <v>230</v>
      </c>
      <c r="Y1659" s="2">
        <f t="shared" si="75"/>
        <v>107.47663551401868</v>
      </c>
      <c r="Z1659" s="2">
        <f t="shared" si="77"/>
        <v>0.1410454534304707</v>
      </c>
      <c r="AA1659" s="2" t="s">
        <v>1939</v>
      </c>
    </row>
    <row r="1660" spans="1:27" x14ac:dyDescent="0.35">
      <c r="A1660" s="2" t="s">
        <v>50</v>
      </c>
      <c r="B1660" s="2" t="s">
        <v>1940</v>
      </c>
      <c r="C1660" s="7">
        <v>1032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10</v>
      </c>
      <c r="J1660" s="2">
        <v>1</v>
      </c>
      <c r="K1660" s="2">
        <v>0</v>
      </c>
      <c r="L1660" s="2">
        <v>0</v>
      </c>
      <c r="M1660" s="2">
        <v>0</v>
      </c>
      <c r="N1660" s="2">
        <v>0</v>
      </c>
      <c r="O1660" s="2">
        <v>1</v>
      </c>
      <c r="P1660" s="2">
        <v>0</v>
      </c>
      <c r="Q1660" s="2">
        <v>0</v>
      </c>
      <c r="R1660" s="2">
        <v>5</v>
      </c>
      <c r="S1660" s="2">
        <v>158</v>
      </c>
      <c r="T1660" s="2">
        <v>88</v>
      </c>
      <c r="U1660" s="2">
        <v>378</v>
      </c>
      <c r="V1660" s="2">
        <v>18</v>
      </c>
      <c r="W1660" s="2">
        <v>10</v>
      </c>
      <c r="X1660" s="2">
        <f t="shared" si="76"/>
        <v>669</v>
      </c>
      <c r="Y1660" s="2">
        <f t="shared" si="75"/>
        <v>312.61682242990651</v>
      </c>
      <c r="Z1660" s="2">
        <f t="shared" si="77"/>
        <v>0.30292327754835902</v>
      </c>
      <c r="AA1660" s="2" t="s">
        <v>174</v>
      </c>
    </row>
    <row r="1661" spans="1:27" x14ac:dyDescent="0.35">
      <c r="A1661" s="2" t="s">
        <v>50</v>
      </c>
      <c r="B1661" s="2" t="s">
        <v>1941</v>
      </c>
      <c r="C1661" s="7">
        <v>471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29</v>
      </c>
      <c r="K1661" s="2">
        <v>0</v>
      </c>
      <c r="L1661" s="2">
        <v>0</v>
      </c>
      <c r="M1661" s="2">
        <v>2</v>
      </c>
      <c r="N1661" s="2">
        <v>0</v>
      </c>
      <c r="O1661" s="2">
        <v>9</v>
      </c>
      <c r="P1661" s="2">
        <v>0</v>
      </c>
      <c r="Q1661" s="2">
        <v>11</v>
      </c>
      <c r="R1661" s="2">
        <v>0</v>
      </c>
      <c r="S1661" s="2">
        <v>0</v>
      </c>
      <c r="T1661" s="2">
        <v>55</v>
      </c>
      <c r="U1661" s="2">
        <v>0</v>
      </c>
      <c r="V1661" s="2">
        <v>0</v>
      </c>
      <c r="W1661" s="2">
        <v>0</v>
      </c>
      <c r="X1661" s="2">
        <f t="shared" si="76"/>
        <v>106</v>
      </c>
      <c r="Y1661" s="2">
        <f t="shared" si="75"/>
        <v>49.532710280373827</v>
      </c>
      <c r="Z1661" s="2">
        <f t="shared" si="77"/>
        <v>0.10516498997956227</v>
      </c>
      <c r="AA1661" s="2" t="s">
        <v>401</v>
      </c>
    </row>
    <row r="1662" spans="1:27" x14ac:dyDescent="0.35">
      <c r="A1662" s="2" t="s">
        <v>50</v>
      </c>
      <c r="B1662" s="2" t="s">
        <v>1942</v>
      </c>
      <c r="C1662" s="7">
        <v>1614</v>
      </c>
      <c r="D1662" s="2">
        <v>11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2</v>
      </c>
      <c r="K1662" s="2">
        <v>7</v>
      </c>
      <c r="L1662" s="2">
        <v>0</v>
      </c>
      <c r="M1662" s="2">
        <v>2</v>
      </c>
      <c r="N1662" s="2">
        <v>0</v>
      </c>
      <c r="O1662" s="2">
        <v>8</v>
      </c>
      <c r="P1662" s="2">
        <v>0</v>
      </c>
      <c r="Q1662" s="2">
        <v>0</v>
      </c>
      <c r="R1662" s="2">
        <v>0</v>
      </c>
      <c r="S1662" s="2">
        <v>5</v>
      </c>
      <c r="T1662" s="2">
        <v>91</v>
      </c>
      <c r="U1662" s="2">
        <v>208</v>
      </c>
      <c r="V1662" s="2">
        <v>6</v>
      </c>
      <c r="W1662" s="2">
        <v>0</v>
      </c>
      <c r="X1662" s="2">
        <f t="shared" si="76"/>
        <v>340</v>
      </c>
      <c r="Y1662" s="2">
        <f t="shared" si="75"/>
        <v>158.87850467289718</v>
      </c>
      <c r="Z1662" s="2">
        <f t="shared" si="77"/>
        <v>9.8437735237234925E-2</v>
      </c>
      <c r="AA1662" s="2" t="s">
        <v>1296</v>
      </c>
    </row>
    <row r="1663" spans="1:27" x14ac:dyDescent="0.35">
      <c r="A1663" s="2" t="s">
        <v>50</v>
      </c>
      <c r="B1663" s="2" t="s">
        <v>1943</v>
      </c>
      <c r="C1663" s="7">
        <v>207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7</v>
      </c>
      <c r="P1663" s="2">
        <v>0</v>
      </c>
      <c r="Q1663" s="2">
        <v>2</v>
      </c>
      <c r="R1663" s="2">
        <v>0</v>
      </c>
      <c r="S1663" s="2">
        <v>6</v>
      </c>
      <c r="T1663" s="2">
        <v>13</v>
      </c>
      <c r="U1663" s="2">
        <v>24</v>
      </c>
      <c r="V1663" s="2">
        <v>3</v>
      </c>
      <c r="W1663" s="2">
        <v>0</v>
      </c>
      <c r="X1663" s="2">
        <f t="shared" si="76"/>
        <v>55</v>
      </c>
      <c r="Y1663" s="2">
        <f t="shared" si="75"/>
        <v>25.700934579439252</v>
      </c>
      <c r="Z1663" s="2">
        <f t="shared" si="77"/>
        <v>0.1241591042484988</v>
      </c>
      <c r="AA1663" s="2" t="s">
        <v>52</v>
      </c>
    </row>
    <row r="1664" spans="1:27" x14ac:dyDescent="0.35">
      <c r="A1664" s="2" t="s">
        <v>50</v>
      </c>
      <c r="B1664" s="2" t="s">
        <v>1944</v>
      </c>
      <c r="C1664" s="7">
        <v>471</v>
      </c>
      <c r="D1664" s="2">
        <v>2</v>
      </c>
      <c r="E1664" s="2">
        <v>2</v>
      </c>
      <c r="F1664" s="2">
        <v>21</v>
      </c>
      <c r="G1664" s="2">
        <v>10</v>
      </c>
      <c r="H1664" s="2">
        <v>1</v>
      </c>
      <c r="I1664" s="2">
        <v>5</v>
      </c>
      <c r="J1664" s="2">
        <v>7</v>
      </c>
      <c r="K1664" s="2">
        <v>35</v>
      </c>
      <c r="L1664" s="2">
        <v>16</v>
      </c>
      <c r="M1664" s="2">
        <v>26</v>
      </c>
      <c r="N1664" s="2">
        <v>20</v>
      </c>
      <c r="O1664" s="2">
        <v>27</v>
      </c>
      <c r="P1664" s="2">
        <v>0</v>
      </c>
      <c r="Q1664" s="2">
        <v>8</v>
      </c>
      <c r="R1664" s="2">
        <v>2</v>
      </c>
      <c r="S1664" s="2">
        <v>9</v>
      </c>
      <c r="T1664" s="2">
        <v>67</v>
      </c>
      <c r="U1664" s="2">
        <v>31</v>
      </c>
      <c r="V1664" s="2">
        <v>221</v>
      </c>
      <c r="W1664" s="2">
        <v>3</v>
      </c>
      <c r="X1664" s="2">
        <f t="shared" si="76"/>
        <v>513</v>
      </c>
      <c r="Y1664" s="2">
        <f t="shared" si="75"/>
        <v>239.71962616822429</v>
      </c>
      <c r="Z1664" s="2">
        <f t="shared" si="77"/>
        <v>0.50895886659920231</v>
      </c>
      <c r="AA1664" s="2" t="s">
        <v>264</v>
      </c>
    </row>
    <row r="1665" spans="1:27" x14ac:dyDescent="0.35">
      <c r="A1665" s="2" t="s">
        <v>50</v>
      </c>
      <c r="B1665" s="2" t="s">
        <v>1945</v>
      </c>
      <c r="C1665" s="7">
        <v>546</v>
      </c>
      <c r="D1665" s="2">
        <v>0</v>
      </c>
      <c r="E1665" s="2">
        <v>0</v>
      </c>
      <c r="F1665" s="2">
        <v>0</v>
      </c>
      <c r="G1665" s="2">
        <v>107</v>
      </c>
      <c r="H1665" s="2">
        <v>0</v>
      </c>
      <c r="I1665" s="2">
        <v>0</v>
      </c>
      <c r="J1665" s="2">
        <v>1</v>
      </c>
      <c r="K1665" s="2">
        <v>2</v>
      </c>
      <c r="L1665" s="2">
        <v>3</v>
      </c>
      <c r="M1665" s="2">
        <v>9</v>
      </c>
      <c r="N1665" s="2">
        <v>4</v>
      </c>
      <c r="O1665" s="2">
        <v>1</v>
      </c>
      <c r="P1665" s="2">
        <v>6</v>
      </c>
      <c r="Q1665" s="2">
        <v>5</v>
      </c>
      <c r="R1665" s="2">
        <v>2</v>
      </c>
      <c r="S1665" s="2">
        <v>0</v>
      </c>
      <c r="T1665" s="2">
        <v>14</v>
      </c>
      <c r="U1665" s="2">
        <v>8</v>
      </c>
      <c r="V1665" s="2">
        <v>2</v>
      </c>
      <c r="W1665" s="2">
        <v>0</v>
      </c>
      <c r="X1665" s="2">
        <f t="shared" si="76"/>
        <v>164</v>
      </c>
      <c r="Y1665" s="2">
        <f t="shared" si="75"/>
        <v>76.63551401869158</v>
      </c>
      <c r="Z1665" s="2">
        <f t="shared" si="77"/>
        <v>0.14035808428331792</v>
      </c>
      <c r="AA1665" s="2" t="s">
        <v>516</v>
      </c>
    </row>
    <row r="1666" spans="1:27" x14ac:dyDescent="0.35">
      <c r="A1666" s="2" t="s">
        <v>50</v>
      </c>
      <c r="B1666" s="2" t="s">
        <v>1946</v>
      </c>
      <c r="C1666" s="7">
        <v>498</v>
      </c>
      <c r="D1666" s="2">
        <v>0</v>
      </c>
      <c r="E1666" s="2">
        <v>0</v>
      </c>
      <c r="F1666" s="2">
        <v>0</v>
      </c>
      <c r="G1666" s="2">
        <v>0</v>
      </c>
      <c r="H1666" s="2">
        <v>3</v>
      </c>
      <c r="I1666" s="2">
        <v>0</v>
      </c>
      <c r="J1666" s="2">
        <v>0</v>
      </c>
      <c r="K1666" s="2">
        <v>0</v>
      </c>
      <c r="L1666" s="2">
        <v>1</v>
      </c>
      <c r="M1666" s="2">
        <v>0</v>
      </c>
      <c r="N1666" s="2">
        <v>15</v>
      </c>
      <c r="O1666" s="2">
        <v>33</v>
      </c>
      <c r="P1666" s="2">
        <v>7</v>
      </c>
      <c r="Q1666" s="2">
        <v>10</v>
      </c>
      <c r="R1666" s="2">
        <v>0</v>
      </c>
      <c r="S1666" s="2">
        <v>14</v>
      </c>
      <c r="T1666" s="2">
        <v>57</v>
      </c>
      <c r="U1666" s="2">
        <v>1</v>
      </c>
      <c r="V1666" s="2">
        <v>1</v>
      </c>
      <c r="W1666" s="2">
        <v>0</v>
      </c>
      <c r="X1666" s="2">
        <f t="shared" si="76"/>
        <v>142</v>
      </c>
      <c r="Y1666" s="2">
        <f t="shared" si="75"/>
        <v>66.355140186915889</v>
      </c>
      <c r="Z1666" s="2">
        <f t="shared" si="77"/>
        <v>0.1332432533873813</v>
      </c>
      <c r="AA1666" s="2" t="s">
        <v>357</v>
      </c>
    </row>
    <row r="1667" spans="1:27" x14ac:dyDescent="0.35">
      <c r="A1667" s="2" t="s">
        <v>50</v>
      </c>
      <c r="B1667" s="2" t="s">
        <v>1947</v>
      </c>
      <c r="C1667" s="7">
        <v>534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4</v>
      </c>
      <c r="T1667" s="2">
        <v>18</v>
      </c>
      <c r="U1667" s="2">
        <v>0</v>
      </c>
      <c r="V1667" s="2">
        <v>0</v>
      </c>
      <c r="W1667" s="2">
        <v>22</v>
      </c>
      <c r="X1667" s="2">
        <f t="shared" si="76"/>
        <v>44</v>
      </c>
      <c r="Y1667" s="2">
        <f t="shared" si="75"/>
        <v>20.5607476635514</v>
      </c>
      <c r="Z1667" s="2">
        <f t="shared" si="77"/>
        <v>3.8503272778186139E-2</v>
      </c>
      <c r="AA1667" s="2" t="s">
        <v>187</v>
      </c>
    </row>
    <row r="1668" spans="1:27" x14ac:dyDescent="0.35">
      <c r="A1668" s="2" t="s">
        <v>50</v>
      </c>
      <c r="B1668" s="2" t="s">
        <v>1948</v>
      </c>
      <c r="C1668" s="7">
        <v>510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1</v>
      </c>
      <c r="M1668" s="2">
        <v>0</v>
      </c>
      <c r="N1668" s="2">
        <v>0</v>
      </c>
      <c r="O1668" s="2">
        <v>0</v>
      </c>
      <c r="P1668" s="2">
        <v>3</v>
      </c>
      <c r="Q1668" s="2">
        <v>0</v>
      </c>
      <c r="R1668" s="2">
        <v>0</v>
      </c>
      <c r="S1668" s="2">
        <v>2</v>
      </c>
      <c r="T1668" s="2">
        <v>2</v>
      </c>
      <c r="U1668" s="2">
        <v>0</v>
      </c>
      <c r="V1668" s="2">
        <v>0</v>
      </c>
      <c r="W1668" s="2">
        <v>0</v>
      </c>
      <c r="X1668" s="2">
        <f t="shared" si="76"/>
        <v>8</v>
      </c>
      <c r="Y1668" s="2">
        <f t="shared" si="75"/>
        <v>3.7383177570093458</v>
      </c>
      <c r="Z1668" s="2">
        <f t="shared" si="77"/>
        <v>7.3300348176653842E-3</v>
      </c>
      <c r="AA1668" s="2" t="s">
        <v>150</v>
      </c>
    </row>
    <row r="1669" spans="1:27" x14ac:dyDescent="0.35">
      <c r="A1669" s="2" t="s">
        <v>50</v>
      </c>
      <c r="B1669" s="2" t="s">
        <v>1949</v>
      </c>
      <c r="C1669" s="7">
        <v>573</v>
      </c>
      <c r="D1669" s="2">
        <v>0</v>
      </c>
      <c r="E1669" s="2">
        <v>0</v>
      </c>
      <c r="F1669" s="2">
        <v>0</v>
      </c>
      <c r="G1669" s="2">
        <v>0</v>
      </c>
      <c r="H1669" s="2">
        <v>22</v>
      </c>
      <c r="I1669" s="2">
        <v>0</v>
      </c>
      <c r="J1669" s="2">
        <v>0</v>
      </c>
      <c r="K1669" s="2">
        <v>0</v>
      </c>
      <c r="L1669" s="2">
        <v>0</v>
      </c>
      <c r="M1669" s="2">
        <v>7</v>
      </c>
      <c r="N1669" s="2">
        <v>0</v>
      </c>
      <c r="O1669" s="2">
        <v>3</v>
      </c>
      <c r="P1669" s="2">
        <v>0</v>
      </c>
      <c r="Q1669" s="2">
        <v>11</v>
      </c>
      <c r="R1669" s="2">
        <v>14</v>
      </c>
      <c r="S1669" s="2">
        <v>21</v>
      </c>
      <c r="T1669" s="2">
        <v>9</v>
      </c>
      <c r="U1669" s="2">
        <v>1</v>
      </c>
      <c r="V1669" s="2">
        <v>0</v>
      </c>
      <c r="W1669" s="2">
        <v>0</v>
      </c>
      <c r="X1669" s="2">
        <f t="shared" si="76"/>
        <v>88</v>
      </c>
      <c r="Y1669" s="2">
        <f t="shared" ref="Y1669:Y1732" si="78">(X1669/2.14)</f>
        <v>41.121495327102799</v>
      </c>
      <c r="Z1669" s="2">
        <f t="shared" si="77"/>
        <v>7.176526235096474E-2</v>
      </c>
      <c r="AA1669" s="2" t="s">
        <v>450</v>
      </c>
    </row>
    <row r="1670" spans="1:27" x14ac:dyDescent="0.35">
      <c r="A1670" s="2" t="s">
        <v>50</v>
      </c>
      <c r="B1670" s="2" t="s">
        <v>1950</v>
      </c>
      <c r="C1670" s="7">
        <v>402</v>
      </c>
      <c r="D1670" s="2">
        <v>0</v>
      </c>
      <c r="E1670" s="2">
        <v>328</v>
      </c>
      <c r="F1670" s="2">
        <v>0</v>
      </c>
      <c r="G1670" s="2">
        <v>0</v>
      </c>
      <c r="H1670" s="2">
        <v>0</v>
      </c>
      <c r="I1670" s="2">
        <v>14</v>
      </c>
      <c r="J1670" s="2">
        <v>2</v>
      </c>
      <c r="K1670" s="2">
        <v>2</v>
      </c>
      <c r="L1670" s="2">
        <v>0</v>
      </c>
      <c r="M1670" s="2">
        <v>15</v>
      </c>
      <c r="N1670" s="2">
        <v>26</v>
      </c>
      <c r="O1670" s="2">
        <v>8</v>
      </c>
      <c r="P1670" s="2">
        <v>2</v>
      </c>
      <c r="Q1670" s="2">
        <v>26</v>
      </c>
      <c r="R1670" s="2">
        <v>31</v>
      </c>
      <c r="S1670" s="2">
        <v>5</v>
      </c>
      <c r="T1670" s="2">
        <v>23</v>
      </c>
      <c r="U1670" s="2">
        <v>0</v>
      </c>
      <c r="V1670" s="2">
        <v>13</v>
      </c>
      <c r="W1670" s="2">
        <v>6</v>
      </c>
      <c r="X1670" s="2">
        <f t="shared" si="76"/>
        <v>501</v>
      </c>
      <c r="Y1670" s="2">
        <f t="shared" si="78"/>
        <v>234.11214953271028</v>
      </c>
      <c r="Z1670" s="2">
        <f t="shared" si="77"/>
        <v>0.58236853117589626</v>
      </c>
      <c r="AA1670" s="2" t="s">
        <v>537</v>
      </c>
    </row>
    <row r="1671" spans="1:27" x14ac:dyDescent="0.35">
      <c r="A1671" s="2" t="s">
        <v>50</v>
      </c>
      <c r="B1671" s="2" t="s">
        <v>1951</v>
      </c>
      <c r="C1671" s="7">
        <v>189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f t="shared" si="76"/>
        <v>0</v>
      </c>
      <c r="Y1671" s="2">
        <f t="shared" si="78"/>
        <v>0</v>
      </c>
      <c r="Z1671" s="2">
        <f t="shared" si="77"/>
        <v>0</v>
      </c>
      <c r="AA1671" s="2" t="s">
        <v>532</v>
      </c>
    </row>
    <row r="1672" spans="1:27" x14ac:dyDescent="0.35">
      <c r="A1672" s="2" t="s">
        <v>50</v>
      </c>
      <c r="B1672" s="2" t="s">
        <v>1952</v>
      </c>
      <c r="C1672" s="7">
        <v>339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5</v>
      </c>
      <c r="P1672" s="2">
        <v>0</v>
      </c>
      <c r="Q1672" s="2">
        <v>0</v>
      </c>
      <c r="R1672" s="2">
        <v>0</v>
      </c>
      <c r="S1672" s="2">
        <v>8</v>
      </c>
      <c r="T1672" s="2">
        <v>18</v>
      </c>
      <c r="U1672" s="2">
        <v>50</v>
      </c>
      <c r="V1672" s="2">
        <v>0</v>
      </c>
      <c r="W1672" s="2">
        <v>2</v>
      </c>
      <c r="X1672" s="2">
        <f t="shared" si="76"/>
        <v>83</v>
      </c>
      <c r="Y1672" s="2">
        <f t="shared" si="78"/>
        <v>38.785046728971963</v>
      </c>
      <c r="Z1672" s="2">
        <f t="shared" si="77"/>
        <v>0.11441016734210019</v>
      </c>
      <c r="AA1672" s="2" t="s">
        <v>66</v>
      </c>
    </row>
    <row r="1673" spans="1:27" x14ac:dyDescent="0.35">
      <c r="A1673" s="2" t="s">
        <v>50</v>
      </c>
      <c r="B1673" s="2" t="s">
        <v>1953</v>
      </c>
      <c r="C1673" s="7">
        <v>651</v>
      </c>
      <c r="D1673" s="2">
        <v>1</v>
      </c>
      <c r="E1673" s="2">
        <v>19</v>
      </c>
      <c r="F1673" s="2">
        <v>36</v>
      </c>
      <c r="G1673" s="2">
        <v>0</v>
      </c>
      <c r="H1673" s="2">
        <v>1</v>
      </c>
      <c r="I1673" s="2">
        <v>1</v>
      </c>
      <c r="J1673" s="2">
        <v>2</v>
      </c>
      <c r="K1673" s="2">
        <v>2</v>
      </c>
      <c r="L1673" s="2">
        <v>1</v>
      </c>
      <c r="M1673" s="2">
        <v>20</v>
      </c>
      <c r="N1673" s="2">
        <v>0</v>
      </c>
      <c r="O1673" s="2">
        <v>6</v>
      </c>
      <c r="P1673" s="2">
        <v>10</v>
      </c>
      <c r="Q1673" s="2">
        <v>3</v>
      </c>
      <c r="R1673" s="2">
        <v>0</v>
      </c>
      <c r="S1673" s="2">
        <v>14</v>
      </c>
      <c r="T1673" s="2">
        <v>7</v>
      </c>
      <c r="U1673" s="2">
        <v>5</v>
      </c>
      <c r="V1673" s="2">
        <v>0</v>
      </c>
      <c r="W1673" s="2">
        <v>0</v>
      </c>
      <c r="X1673" s="2">
        <f t="shared" si="76"/>
        <v>128</v>
      </c>
      <c r="Y1673" s="2">
        <f t="shared" si="78"/>
        <v>59.813084112149532</v>
      </c>
      <c r="Z1673" s="2">
        <f t="shared" si="77"/>
        <v>9.1878777438017714E-2</v>
      </c>
      <c r="AA1673" s="2" t="s">
        <v>89</v>
      </c>
    </row>
    <row r="1674" spans="1:27" x14ac:dyDescent="0.35">
      <c r="A1674" s="2" t="s">
        <v>50</v>
      </c>
      <c r="B1674" s="2" t="s">
        <v>1954</v>
      </c>
      <c r="C1674" s="7">
        <v>573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81</v>
      </c>
      <c r="M1674" s="2">
        <v>0</v>
      </c>
      <c r="N1674" s="2">
        <v>3</v>
      </c>
      <c r="O1674" s="2">
        <v>0</v>
      </c>
      <c r="P1674" s="2">
        <v>0</v>
      </c>
      <c r="Q1674" s="2">
        <v>5</v>
      </c>
      <c r="R1674" s="2">
        <v>14</v>
      </c>
      <c r="S1674" s="2">
        <v>33</v>
      </c>
      <c r="T1674" s="2">
        <v>37</v>
      </c>
      <c r="U1674" s="2">
        <v>0</v>
      </c>
      <c r="V1674" s="2">
        <v>0</v>
      </c>
      <c r="W1674" s="2">
        <v>12</v>
      </c>
      <c r="X1674" s="2">
        <f t="shared" ref="X1674:X1737" si="79">SUM(D1674:W1674)</f>
        <v>185</v>
      </c>
      <c r="Y1674" s="2">
        <f t="shared" si="78"/>
        <v>86.44859813084112</v>
      </c>
      <c r="Z1674" s="2">
        <f t="shared" ref="Z1674:Z1737" si="80">(Y1674/C1674)</f>
        <v>0.15087015380600544</v>
      </c>
      <c r="AA1674" s="2" t="s">
        <v>539</v>
      </c>
    </row>
    <row r="1675" spans="1:27" x14ac:dyDescent="0.35">
      <c r="A1675" s="2" t="s">
        <v>50</v>
      </c>
      <c r="B1675" s="2" t="s">
        <v>1955</v>
      </c>
      <c r="C1675" s="7">
        <v>474</v>
      </c>
      <c r="D1675" s="2">
        <v>0</v>
      </c>
      <c r="E1675" s="2">
        <v>17</v>
      </c>
      <c r="F1675" s="2">
        <v>1</v>
      </c>
      <c r="G1675" s="2">
        <v>13</v>
      </c>
      <c r="H1675" s="2">
        <v>0</v>
      </c>
      <c r="I1675" s="2">
        <v>0</v>
      </c>
      <c r="J1675" s="2">
        <v>0</v>
      </c>
      <c r="K1675" s="2">
        <v>0</v>
      </c>
      <c r="L1675" s="2">
        <v>2</v>
      </c>
      <c r="M1675" s="2">
        <v>6</v>
      </c>
      <c r="N1675" s="2">
        <v>28</v>
      </c>
      <c r="O1675" s="2">
        <v>26</v>
      </c>
      <c r="P1675" s="2">
        <v>0</v>
      </c>
      <c r="Q1675" s="2">
        <v>14</v>
      </c>
      <c r="R1675" s="2">
        <v>8</v>
      </c>
      <c r="S1675" s="2">
        <v>4</v>
      </c>
      <c r="T1675" s="2">
        <v>21</v>
      </c>
      <c r="U1675" s="2">
        <v>45</v>
      </c>
      <c r="V1675" s="2">
        <v>43</v>
      </c>
      <c r="W1675" s="2">
        <v>4</v>
      </c>
      <c r="X1675" s="2">
        <f t="shared" si="79"/>
        <v>232</v>
      </c>
      <c r="Y1675" s="2">
        <f t="shared" si="78"/>
        <v>108.41121495327103</v>
      </c>
      <c r="Z1675" s="2">
        <f t="shared" si="80"/>
        <v>0.22871564336133129</v>
      </c>
      <c r="AA1675" s="2" t="s">
        <v>63</v>
      </c>
    </row>
    <row r="1676" spans="1:27" x14ac:dyDescent="0.35">
      <c r="A1676" s="2" t="s">
        <v>50</v>
      </c>
      <c r="B1676" s="2" t="s">
        <v>1956</v>
      </c>
      <c r="C1676" s="7">
        <v>708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2</v>
      </c>
      <c r="P1676" s="2">
        <v>0</v>
      </c>
      <c r="Q1676" s="2">
        <v>0</v>
      </c>
      <c r="R1676" s="2">
        <v>0</v>
      </c>
      <c r="S1676" s="2">
        <v>3</v>
      </c>
      <c r="T1676" s="2">
        <v>42</v>
      </c>
      <c r="U1676" s="2">
        <v>30</v>
      </c>
      <c r="V1676" s="2">
        <v>1</v>
      </c>
      <c r="W1676" s="2">
        <v>0</v>
      </c>
      <c r="X1676" s="2">
        <f t="shared" si="79"/>
        <v>78</v>
      </c>
      <c r="Y1676" s="2">
        <f t="shared" si="78"/>
        <v>36.44859813084112</v>
      </c>
      <c r="Z1676" s="2">
        <f t="shared" si="80"/>
        <v>5.1481070806272768E-2</v>
      </c>
      <c r="AA1676" s="2" t="s">
        <v>1957</v>
      </c>
    </row>
    <row r="1677" spans="1:27" x14ac:dyDescent="0.35">
      <c r="A1677" s="2" t="s">
        <v>50</v>
      </c>
      <c r="B1677" s="2" t="s">
        <v>1958</v>
      </c>
      <c r="C1677" s="7">
        <v>549</v>
      </c>
      <c r="D1677" s="2">
        <v>4</v>
      </c>
      <c r="E1677" s="2">
        <v>9</v>
      </c>
      <c r="F1677" s="2">
        <v>33</v>
      </c>
      <c r="G1677" s="2">
        <v>18</v>
      </c>
      <c r="H1677" s="2">
        <v>40</v>
      </c>
      <c r="I1677" s="2">
        <v>2</v>
      </c>
      <c r="J1677" s="2">
        <v>4</v>
      </c>
      <c r="K1677" s="2">
        <v>3</v>
      </c>
      <c r="L1677" s="2">
        <v>1</v>
      </c>
      <c r="M1677" s="2">
        <v>5</v>
      </c>
      <c r="N1677" s="2">
        <v>4</v>
      </c>
      <c r="O1677" s="2">
        <v>7</v>
      </c>
      <c r="P1677" s="2">
        <v>11</v>
      </c>
      <c r="Q1677" s="2">
        <v>0</v>
      </c>
      <c r="R1677" s="2">
        <v>3</v>
      </c>
      <c r="S1677" s="2">
        <v>2</v>
      </c>
      <c r="T1677" s="2">
        <v>20</v>
      </c>
      <c r="U1677" s="2">
        <v>1</v>
      </c>
      <c r="V1677" s="2">
        <v>0</v>
      </c>
      <c r="W1677" s="2">
        <v>4</v>
      </c>
      <c r="X1677" s="2">
        <f t="shared" si="79"/>
        <v>171</v>
      </c>
      <c r="Y1677" s="2">
        <f t="shared" si="78"/>
        <v>79.906542056074755</v>
      </c>
      <c r="Z1677" s="2">
        <f t="shared" si="80"/>
        <v>0.1455492569327409</v>
      </c>
      <c r="AA1677" s="2" t="s">
        <v>1296</v>
      </c>
    </row>
    <row r="1678" spans="1:27" x14ac:dyDescent="0.35">
      <c r="A1678" s="2" t="s">
        <v>50</v>
      </c>
      <c r="B1678" s="2" t="s">
        <v>1959</v>
      </c>
      <c r="C1678" s="7">
        <v>555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5</v>
      </c>
      <c r="T1678" s="2">
        <v>17</v>
      </c>
      <c r="U1678" s="2">
        <v>12</v>
      </c>
      <c r="V1678" s="2">
        <v>0</v>
      </c>
      <c r="W1678" s="2">
        <v>0</v>
      </c>
      <c r="X1678" s="2">
        <f t="shared" si="79"/>
        <v>34</v>
      </c>
      <c r="Y1678" s="2">
        <f t="shared" si="78"/>
        <v>15.887850467289718</v>
      </c>
      <c r="Z1678" s="2">
        <f t="shared" si="80"/>
        <v>2.8626757598720212E-2</v>
      </c>
      <c r="AA1678" s="2" t="s">
        <v>1960</v>
      </c>
    </row>
    <row r="1679" spans="1:27" x14ac:dyDescent="0.35">
      <c r="A1679" s="2" t="s">
        <v>50</v>
      </c>
      <c r="B1679" s="2" t="s">
        <v>1961</v>
      </c>
      <c r="C1679" s="7">
        <v>564</v>
      </c>
      <c r="D1679" s="2">
        <v>0</v>
      </c>
      <c r="E1679" s="2">
        <v>20</v>
      </c>
      <c r="F1679" s="2">
        <v>0</v>
      </c>
      <c r="G1679" s="2">
        <v>17</v>
      </c>
      <c r="H1679" s="2">
        <v>0</v>
      </c>
      <c r="I1679" s="2">
        <v>0</v>
      </c>
      <c r="J1679" s="2">
        <v>2</v>
      </c>
      <c r="K1679" s="2">
        <v>2</v>
      </c>
      <c r="L1679" s="2">
        <v>3</v>
      </c>
      <c r="M1679" s="2">
        <v>0</v>
      </c>
      <c r="N1679" s="2">
        <v>42</v>
      </c>
      <c r="O1679" s="2">
        <v>36</v>
      </c>
      <c r="P1679" s="2">
        <v>0</v>
      </c>
      <c r="Q1679" s="2">
        <v>17</v>
      </c>
      <c r="R1679" s="2">
        <v>5</v>
      </c>
      <c r="S1679" s="2">
        <v>0</v>
      </c>
      <c r="T1679" s="2">
        <v>18</v>
      </c>
      <c r="U1679" s="2">
        <v>54</v>
      </c>
      <c r="V1679" s="2">
        <v>47</v>
      </c>
      <c r="W1679" s="2">
        <v>11</v>
      </c>
      <c r="X1679" s="2">
        <f t="shared" si="79"/>
        <v>274</v>
      </c>
      <c r="Y1679" s="2">
        <f t="shared" si="78"/>
        <v>128.03738317757009</v>
      </c>
      <c r="Z1679" s="2">
        <f t="shared" si="80"/>
        <v>0.22701663683966328</v>
      </c>
      <c r="AA1679" s="2" t="s">
        <v>132</v>
      </c>
    </row>
    <row r="1680" spans="1:27" x14ac:dyDescent="0.35">
      <c r="A1680" s="2" t="s">
        <v>50</v>
      </c>
      <c r="B1680" s="2" t="s">
        <v>1962</v>
      </c>
      <c r="C1680" s="7">
        <v>630</v>
      </c>
      <c r="D1680" s="2">
        <v>1</v>
      </c>
      <c r="E1680" s="2">
        <v>1</v>
      </c>
      <c r="F1680" s="2">
        <v>10</v>
      </c>
      <c r="G1680" s="2">
        <v>0</v>
      </c>
      <c r="H1680" s="2">
        <v>1</v>
      </c>
      <c r="I1680" s="2">
        <v>10</v>
      </c>
      <c r="J1680" s="2">
        <v>4</v>
      </c>
      <c r="K1680" s="2">
        <v>1</v>
      </c>
      <c r="L1680" s="2">
        <v>8</v>
      </c>
      <c r="M1680" s="2">
        <v>7</v>
      </c>
      <c r="N1680" s="2">
        <v>8</v>
      </c>
      <c r="O1680" s="2">
        <v>4</v>
      </c>
      <c r="P1680" s="2">
        <v>4</v>
      </c>
      <c r="Q1680" s="2">
        <v>12</v>
      </c>
      <c r="R1680" s="2">
        <v>9</v>
      </c>
      <c r="S1680" s="2">
        <v>62</v>
      </c>
      <c r="T1680" s="2">
        <v>33</v>
      </c>
      <c r="U1680" s="2">
        <v>4</v>
      </c>
      <c r="V1680" s="2">
        <v>16</v>
      </c>
      <c r="W1680" s="2">
        <v>47</v>
      </c>
      <c r="X1680" s="2">
        <f t="shared" si="79"/>
        <v>242</v>
      </c>
      <c r="Y1680" s="2">
        <f t="shared" si="78"/>
        <v>113.0841121495327</v>
      </c>
      <c r="Z1680" s="2">
        <f t="shared" si="80"/>
        <v>0.17949859071354396</v>
      </c>
      <c r="AA1680" s="2" t="s">
        <v>61</v>
      </c>
    </row>
    <row r="1681" spans="1:27" x14ac:dyDescent="0.35">
      <c r="A1681" s="2" t="s">
        <v>50</v>
      </c>
      <c r="B1681" s="2" t="s">
        <v>1963</v>
      </c>
      <c r="C1681" s="7">
        <v>762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1</v>
      </c>
      <c r="X1681" s="2">
        <f t="shared" si="79"/>
        <v>1</v>
      </c>
      <c r="Y1681" s="2">
        <f t="shared" si="78"/>
        <v>0.46728971962616822</v>
      </c>
      <c r="Z1681" s="2">
        <f t="shared" si="80"/>
        <v>6.1324110187161189E-4</v>
      </c>
      <c r="AA1681" s="2" t="s">
        <v>391</v>
      </c>
    </row>
    <row r="1682" spans="1:27" x14ac:dyDescent="0.35">
      <c r="A1682" s="2" t="s">
        <v>50</v>
      </c>
      <c r="B1682" s="2" t="s">
        <v>1964</v>
      </c>
      <c r="C1682" s="7">
        <v>516</v>
      </c>
      <c r="D1682" s="2">
        <v>4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3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22</v>
      </c>
      <c r="U1682" s="2">
        <v>45</v>
      </c>
      <c r="V1682" s="2">
        <v>0</v>
      </c>
      <c r="W1682" s="2">
        <v>0</v>
      </c>
      <c r="X1682" s="2">
        <f t="shared" si="79"/>
        <v>74</v>
      </c>
      <c r="Y1682" s="2">
        <f t="shared" si="78"/>
        <v>34.579439252336449</v>
      </c>
      <c r="Z1682" s="2">
        <f t="shared" si="80"/>
        <v>6.7014417155690786E-2</v>
      </c>
      <c r="AA1682" s="2" t="s">
        <v>468</v>
      </c>
    </row>
    <row r="1683" spans="1:27" x14ac:dyDescent="0.35">
      <c r="A1683" s="2" t="s">
        <v>50</v>
      </c>
      <c r="B1683" s="2" t="s">
        <v>1965</v>
      </c>
      <c r="C1683" s="7">
        <v>501</v>
      </c>
      <c r="D1683" s="2">
        <v>0</v>
      </c>
      <c r="E1683" s="2">
        <v>0</v>
      </c>
      <c r="F1683" s="2">
        <v>0</v>
      </c>
      <c r="G1683" s="2">
        <v>0</v>
      </c>
      <c r="H1683" s="2">
        <v>47</v>
      </c>
      <c r="I1683" s="2">
        <v>0</v>
      </c>
      <c r="J1683" s="2">
        <v>0</v>
      </c>
      <c r="K1683" s="2">
        <v>0</v>
      </c>
      <c r="L1683" s="2">
        <v>6</v>
      </c>
      <c r="M1683" s="2">
        <v>48</v>
      </c>
      <c r="N1683" s="2">
        <v>2</v>
      </c>
      <c r="O1683" s="2">
        <v>88</v>
      </c>
      <c r="P1683" s="2">
        <v>3</v>
      </c>
      <c r="Q1683" s="2">
        <v>233</v>
      </c>
      <c r="R1683" s="2">
        <v>357</v>
      </c>
      <c r="S1683" s="2">
        <v>195</v>
      </c>
      <c r="T1683" s="2">
        <v>53</v>
      </c>
      <c r="U1683" s="2">
        <v>0</v>
      </c>
      <c r="V1683" s="2">
        <v>13</v>
      </c>
      <c r="W1683" s="2">
        <v>4</v>
      </c>
      <c r="X1683" s="2">
        <f t="shared" si="79"/>
        <v>1049</v>
      </c>
      <c r="Y1683" s="2">
        <f t="shared" si="78"/>
        <v>490.18691588785043</v>
      </c>
      <c r="Z1683" s="2">
        <f t="shared" si="80"/>
        <v>0.97841699778014057</v>
      </c>
      <c r="AA1683" s="2" t="s">
        <v>1326</v>
      </c>
    </row>
    <row r="1684" spans="1:27" x14ac:dyDescent="0.35">
      <c r="A1684" s="2" t="s">
        <v>50</v>
      </c>
      <c r="B1684" s="2" t="s">
        <v>1966</v>
      </c>
      <c r="C1684" s="7">
        <v>504</v>
      </c>
      <c r="D1684" s="2">
        <v>0</v>
      </c>
      <c r="E1684" s="2">
        <v>2</v>
      </c>
      <c r="F1684" s="2">
        <v>0</v>
      </c>
      <c r="G1684" s="2">
        <v>0</v>
      </c>
      <c r="H1684" s="2">
        <v>0</v>
      </c>
      <c r="I1684" s="2">
        <v>0</v>
      </c>
      <c r="J1684" s="2">
        <v>34</v>
      </c>
      <c r="K1684" s="2">
        <v>0</v>
      </c>
      <c r="L1684" s="2">
        <v>0</v>
      </c>
      <c r="M1684" s="2">
        <v>0</v>
      </c>
      <c r="N1684" s="2">
        <v>0</v>
      </c>
      <c r="O1684" s="2">
        <v>8</v>
      </c>
      <c r="P1684" s="2">
        <v>0</v>
      </c>
      <c r="Q1684" s="2">
        <v>14</v>
      </c>
      <c r="R1684" s="2">
        <v>2</v>
      </c>
      <c r="S1684" s="2">
        <v>1</v>
      </c>
      <c r="T1684" s="2">
        <v>85</v>
      </c>
      <c r="U1684" s="2">
        <v>0</v>
      </c>
      <c r="V1684" s="2">
        <v>1</v>
      </c>
      <c r="W1684" s="2">
        <v>0</v>
      </c>
      <c r="X1684" s="2">
        <f t="shared" si="79"/>
        <v>147</v>
      </c>
      <c r="Y1684" s="2">
        <f t="shared" si="78"/>
        <v>68.691588785046719</v>
      </c>
      <c r="Z1684" s="2">
        <f t="shared" si="80"/>
        <v>0.13629283489096572</v>
      </c>
      <c r="AA1684" s="2" t="s">
        <v>1828</v>
      </c>
    </row>
    <row r="1685" spans="1:27" x14ac:dyDescent="0.35">
      <c r="A1685" s="2" t="s">
        <v>50</v>
      </c>
      <c r="B1685" s="2" t="s">
        <v>1967</v>
      </c>
      <c r="C1685" s="7">
        <v>276</v>
      </c>
      <c r="D1685" s="2">
        <v>8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1</v>
      </c>
      <c r="K1685" s="2">
        <v>0</v>
      </c>
      <c r="L1685" s="2">
        <v>0</v>
      </c>
      <c r="M1685" s="2">
        <v>4</v>
      </c>
      <c r="N1685" s="2">
        <v>4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11</v>
      </c>
      <c r="U1685" s="2">
        <v>0</v>
      </c>
      <c r="V1685" s="2">
        <v>0</v>
      </c>
      <c r="W1685" s="2">
        <v>0</v>
      </c>
      <c r="X1685" s="2">
        <f t="shared" si="79"/>
        <v>28</v>
      </c>
      <c r="Y1685" s="2">
        <f t="shared" si="78"/>
        <v>13.084112149532709</v>
      </c>
      <c r="Z1685" s="2">
        <f t="shared" si="80"/>
        <v>4.7406203440335901E-2</v>
      </c>
      <c r="AA1685" s="2" t="s">
        <v>61</v>
      </c>
    </row>
    <row r="1686" spans="1:27" x14ac:dyDescent="0.35">
      <c r="A1686" s="2" t="s">
        <v>50</v>
      </c>
      <c r="B1686" s="2" t="s">
        <v>1968</v>
      </c>
      <c r="C1686" s="7">
        <v>615</v>
      </c>
      <c r="D1686" s="2">
        <v>0</v>
      </c>
      <c r="E1686" s="2">
        <v>0</v>
      </c>
      <c r="F1686" s="2">
        <v>18</v>
      </c>
      <c r="G1686" s="2">
        <v>25</v>
      </c>
      <c r="H1686" s="2">
        <v>11</v>
      </c>
      <c r="I1686" s="2">
        <v>14</v>
      </c>
      <c r="J1686" s="2">
        <v>36</v>
      </c>
      <c r="K1686" s="2">
        <v>0</v>
      </c>
      <c r="L1686" s="2">
        <v>9</v>
      </c>
      <c r="M1686" s="2">
        <v>53</v>
      </c>
      <c r="N1686" s="2">
        <v>18</v>
      </c>
      <c r="O1686" s="2">
        <v>20</v>
      </c>
      <c r="P1686" s="2">
        <v>34</v>
      </c>
      <c r="Q1686" s="2">
        <v>24</v>
      </c>
      <c r="R1686" s="2">
        <v>11</v>
      </c>
      <c r="S1686" s="2">
        <v>4</v>
      </c>
      <c r="T1686" s="2">
        <v>69</v>
      </c>
      <c r="U1686" s="2">
        <v>24</v>
      </c>
      <c r="V1686" s="2">
        <v>61</v>
      </c>
      <c r="W1686" s="2">
        <v>6</v>
      </c>
      <c r="X1686" s="2">
        <f t="shared" si="79"/>
        <v>437</v>
      </c>
      <c r="Y1686" s="2">
        <f t="shared" si="78"/>
        <v>204.20560747663549</v>
      </c>
      <c r="Z1686" s="2">
        <f t="shared" si="80"/>
        <v>0.33204163817339105</v>
      </c>
      <c r="AA1686" s="2" t="s">
        <v>450</v>
      </c>
    </row>
    <row r="1687" spans="1:27" x14ac:dyDescent="0.35">
      <c r="A1687" s="2" t="s">
        <v>50</v>
      </c>
      <c r="B1687" s="2" t="s">
        <v>1969</v>
      </c>
      <c r="C1687" s="7">
        <v>393</v>
      </c>
      <c r="D1687" s="2">
        <v>1</v>
      </c>
      <c r="E1687" s="2">
        <v>0</v>
      </c>
      <c r="F1687" s="2">
        <v>5</v>
      </c>
      <c r="G1687" s="2">
        <v>1</v>
      </c>
      <c r="H1687" s="2">
        <v>8</v>
      </c>
      <c r="I1687" s="2">
        <v>0</v>
      </c>
      <c r="J1687" s="2">
        <v>7</v>
      </c>
      <c r="K1687" s="2">
        <v>0</v>
      </c>
      <c r="L1687" s="2">
        <v>0</v>
      </c>
      <c r="M1687" s="2">
        <v>3</v>
      </c>
      <c r="N1687" s="2">
        <v>0</v>
      </c>
      <c r="O1687" s="2">
        <v>2</v>
      </c>
      <c r="P1687" s="2">
        <v>2</v>
      </c>
      <c r="Q1687" s="2">
        <v>0</v>
      </c>
      <c r="R1687" s="2">
        <v>0</v>
      </c>
      <c r="S1687" s="2">
        <v>0</v>
      </c>
      <c r="T1687" s="2">
        <v>16</v>
      </c>
      <c r="U1687" s="2">
        <v>0</v>
      </c>
      <c r="V1687" s="2">
        <v>0</v>
      </c>
      <c r="W1687" s="2">
        <v>0</v>
      </c>
      <c r="X1687" s="2">
        <f t="shared" si="79"/>
        <v>45</v>
      </c>
      <c r="Y1687" s="2">
        <f t="shared" si="78"/>
        <v>21.028037383177569</v>
      </c>
      <c r="Z1687" s="2">
        <f t="shared" si="80"/>
        <v>5.3506456445744449E-2</v>
      </c>
      <c r="AA1687" s="2" t="s">
        <v>468</v>
      </c>
    </row>
    <row r="1688" spans="1:27" x14ac:dyDescent="0.35">
      <c r="A1688" s="2" t="s">
        <v>50</v>
      </c>
      <c r="B1688" s="2" t="s">
        <v>1970</v>
      </c>
      <c r="C1688" s="7">
        <v>399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1</v>
      </c>
      <c r="P1688" s="2">
        <v>0</v>
      </c>
      <c r="Q1688" s="2">
        <v>0</v>
      </c>
      <c r="R1688" s="2">
        <v>0</v>
      </c>
      <c r="S1688" s="2">
        <v>0</v>
      </c>
      <c r="T1688" s="2">
        <v>11</v>
      </c>
      <c r="U1688" s="2">
        <v>1</v>
      </c>
      <c r="V1688" s="2">
        <v>0</v>
      </c>
      <c r="W1688" s="2">
        <v>0</v>
      </c>
      <c r="X1688" s="2">
        <f t="shared" si="79"/>
        <v>13</v>
      </c>
      <c r="Y1688" s="2">
        <f t="shared" si="78"/>
        <v>6.0747663551401869</v>
      </c>
      <c r="Z1688" s="2">
        <f t="shared" si="80"/>
        <v>1.5224978333684679E-2</v>
      </c>
      <c r="AA1688" s="2" t="s">
        <v>1971</v>
      </c>
    </row>
    <row r="1689" spans="1:27" x14ac:dyDescent="0.35">
      <c r="A1689" s="2" t="s">
        <v>50</v>
      </c>
      <c r="B1689" s="2" t="s">
        <v>1972</v>
      </c>
      <c r="C1689" s="7">
        <v>396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2</v>
      </c>
      <c r="T1689" s="2">
        <v>1</v>
      </c>
      <c r="U1689" s="2">
        <v>0</v>
      </c>
      <c r="V1689" s="2">
        <v>0</v>
      </c>
      <c r="W1689" s="2">
        <v>0</v>
      </c>
      <c r="X1689" s="2">
        <f t="shared" si="79"/>
        <v>3</v>
      </c>
      <c r="Y1689" s="2">
        <f t="shared" si="78"/>
        <v>1.4018691588785046</v>
      </c>
      <c r="Z1689" s="2">
        <f t="shared" si="80"/>
        <v>3.5400736335315774E-3</v>
      </c>
      <c r="AA1689" s="2" t="s">
        <v>327</v>
      </c>
    </row>
    <row r="1690" spans="1:27" x14ac:dyDescent="0.35">
      <c r="A1690" s="2" t="s">
        <v>50</v>
      </c>
      <c r="B1690" s="2" t="s">
        <v>1973</v>
      </c>
      <c r="C1690" s="7">
        <v>912</v>
      </c>
      <c r="D1690" s="2">
        <v>1</v>
      </c>
      <c r="E1690" s="2">
        <v>1</v>
      </c>
      <c r="F1690" s="2">
        <v>5</v>
      </c>
      <c r="G1690" s="2">
        <v>1</v>
      </c>
      <c r="H1690" s="2">
        <v>0</v>
      </c>
      <c r="I1690" s="2">
        <v>0</v>
      </c>
      <c r="J1690" s="2">
        <v>3</v>
      </c>
      <c r="K1690" s="2">
        <v>2</v>
      </c>
      <c r="L1690" s="2">
        <v>6</v>
      </c>
      <c r="M1690" s="2">
        <v>19</v>
      </c>
      <c r="N1690" s="2">
        <v>2</v>
      </c>
      <c r="O1690" s="2">
        <v>10</v>
      </c>
      <c r="P1690" s="2">
        <v>44</v>
      </c>
      <c r="Q1690" s="2">
        <v>2</v>
      </c>
      <c r="R1690" s="2">
        <v>1</v>
      </c>
      <c r="S1690" s="2">
        <v>50</v>
      </c>
      <c r="T1690" s="2">
        <v>33</v>
      </c>
      <c r="U1690" s="2">
        <v>37</v>
      </c>
      <c r="V1690" s="2">
        <v>3</v>
      </c>
      <c r="W1690" s="2">
        <v>0</v>
      </c>
      <c r="X1690" s="2">
        <f t="shared" si="79"/>
        <v>220</v>
      </c>
      <c r="Y1690" s="2">
        <f t="shared" si="78"/>
        <v>102.80373831775701</v>
      </c>
      <c r="Z1690" s="2">
        <f t="shared" si="80"/>
        <v>0.11272339727824233</v>
      </c>
      <c r="AA1690" s="2" t="s">
        <v>150</v>
      </c>
    </row>
    <row r="1691" spans="1:27" x14ac:dyDescent="0.35">
      <c r="A1691" s="2" t="s">
        <v>50</v>
      </c>
      <c r="B1691" s="2" t="s">
        <v>1974</v>
      </c>
      <c r="C1691" s="7">
        <v>729</v>
      </c>
      <c r="D1691" s="2">
        <v>110</v>
      </c>
      <c r="E1691" s="2">
        <v>0</v>
      </c>
      <c r="F1691" s="2">
        <v>31</v>
      </c>
      <c r="G1691" s="2">
        <v>1</v>
      </c>
      <c r="H1691" s="2">
        <v>0</v>
      </c>
      <c r="I1691" s="2">
        <v>5</v>
      </c>
      <c r="J1691" s="2">
        <v>3</v>
      </c>
      <c r="K1691" s="2">
        <v>12</v>
      </c>
      <c r="L1691" s="2">
        <v>2</v>
      </c>
      <c r="M1691" s="2">
        <v>5</v>
      </c>
      <c r="N1691" s="2">
        <v>31</v>
      </c>
      <c r="O1691" s="2">
        <v>0</v>
      </c>
      <c r="P1691" s="2">
        <v>0</v>
      </c>
      <c r="Q1691" s="2">
        <v>9</v>
      </c>
      <c r="R1691" s="2">
        <v>1</v>
      </c>
      <c r="S1691" s="2">
        <v>1</v>
      </c>
      <c r="T1691" s="2">
        <v>31</v>
      </c>
      <c r="U1691" s="2">
        <v>0</v>
      </c>
      <c r="V1691" s="2">
        <v>0</v>
      </c>
      <c r="W1691" s="2">
        <v>8</v>
      </c>
      <c r="X1691" s="2">
        <f t="shared" si="79"/>
        <v>250</v>
      </c>
      <c r="Y1691" s="2">
        <f t="shared" si="78"/>
        <v>116.82242990654206</v>
      </c>
      <c r="Z1691" s="2">
        <f t="shared" si="80"/>
        <v>0.16025024678538005</v>
      </c>
      <c r="AA1691" s="2" t="s">
        <v>152</v>
      </c>
    </row>
    <row r="1692" spans="1:27" x14ac:dyDescent="0.35">
      <c r="A1692" s="2" t="s">
        <v>50</v>
      </c>
      <c r="B1692" s="2" t="s">
        <v>1975</v>
      </c>
      <c r="C1692" s="7">
        <v>456</v>
      </c>
      <c r="D1692" s="2">
        <v>0</v>
      </c>
      <c r="E1692" s="2">
        <v>0</v>
      </c>
      <c r="F1692" s="2">
        <v>17</v>
      </c>
      <c r="G1692" s="2">
        <v>18</v>
      </c>
      <c r="H1692" s="2">
        <v>14</v>
      </c>
      <c r="I1692" s="2">
        <v>10</v>
      </c>
      <c r="J1692" s="2">
        <v>21</v>
      </c>
      <c r="K1692" s="2">
        <v>0</v>
      </c>
      <c r="L1692" s="2">
        <v>5</v>
      </c>
      <c r="M1692" s="2">
        <v>28</v>
      </c>
      <c r="N1692" s="2">
        <v>6</v>
      </c>
      <c r="O1692" s="2">
        <v>7</v>
      </c>
      <c r="P1692" s="2">
        <v>19</v>
      </c>
      <c r="Q1692" s="2">
        <v>6</v>
      </c>
      <c r="R1692" s="2">
        <v>13</v>
      </c>
      <c r="S1692" s="2">
        <v>5</v>
      </c>
      <c r="T1692" s="2">
        <v>40</v>
      </c>
      <c r="U1692" s="2">
        <v>24</v>
      </c>
      <c r="V1692" s="2">
        <v>53</v>
      </c>
      <c r="W1692" s="2">
        <v>3</v>
      </c>
      <c r="X1692" s="2">
        <f t="shared" si="79"/>
        <v>289</v>
      </c>
      <c r="Y1692" s="2">
        <f t="shared" si="78"/>
        <v>135.04672897196261</v>
      </c>
      <c r="Z1692" s="2">
        <f t="shared" si="80"/>
        <v>0.29615510739465484</v>
      </c>
      <c r="AA1692" s="2" t="s">
        <v>217</v>
      </c>
    </row>
    <row r="1693" spans="1:27" x14ac:dyDescent="0.35">
      <c r="A1693" s="2" t="s">
        <v>50</v>
      </c>
      <c r="B1693" s="2" t="s">
        <v>1976</v>
      </c>
      <c r="C1693" s="7">
        <v>693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f t="shared" si="79"/>
        <v>0</v>
      </c>
      <c r="Y1693" s="2">
        <f t="shared" si="78"/>
        <v>0</v>
      </c>
      <c r="Z1693" s="2">
        <f t="shared" si="80"/>
        <v>0</v>
      </c>
      <c r="AA1693" s="2" t="s">
        <v>75</v>
      </c>
    </row>
    <row r="1694" spans="1:27" x14ac:dyDescent="0.35">
      <c r="A1694" s="2" t="s">
        <v>50</v>
      </c>
      <c r="B1694" s="2" t="s">
        <v>1977</v>
      </c>
      <c r="C1694" s="7">
        <v>837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1</v>
      </c>
      <c r="J1694" s="2">
        <v>0</v>
      </c>
      <c r="K1694" s="2">
        <v>0</v>
      </c>
      <c r="L1694" s="2">
        <v>0</v>
      </c>
      <c r="M1694" s="2">
        <v>16</v>
      </c>
      <c r="N1694" s="2">
        <v>3</v>
      </c>
      <c r="O1694" s="2">
        <v>1</v>
      </c>
      <c r="P1694" s="2">
        <v>0</v>
      </c>
      <c r="Q1694" s="2">
        <v>13</v>
      </c>
      <c r="R1694" s="2">
        <v>0</v>
      </c>
      <c r="S1694" s="2">
        <v>5</v>
      </c>
      <c r="T1694" s="2">
        <v>243</v>
      </c>
      <c r="U1694" s="2">
        <v>64</v>
      </c>
      <c r="V1694" s="2">
        <v>1</v>
      </c>
      <c r="W1694" s="2">
        <v>72</v>
      </c>
      <c r="X1694" s="2">
        <f t="shared" si="79"/>
        <v>419</v>
      </c>
      <c r="Y1694" s="2">
        <f t="shared" si="78"/>
        <v>195.79439252336448</v>
      </c>
      <c r="Z1694" s="2">
        <f t="shared" si="80"/>
        <v>0.23392400540425864</v>
      </c>
      <c r="AA1694" s="2" t="s">
        <v>159</v>
      </c>
    </row>
    <row r="1695" spans="1:27" x14ac:dyDescent="0.35">
      <c r="A1695" s="2" t="s">
        <v>50</v>
      </c>
      <c r="B1695" s="2" t="s">
        <v>1978</v>
      </c>
      <c r="C1695" s="7">
        <v>582</v>
      </c>
      <c r="D1695" s="2">
        <v>0</v>
      </c>
      <c r="E1695" s="2">
        <v>0</v>
      </c>
      <c r="F1695" s="2">
        <v>0</v>
      </c>
      <c r="G1695" s="2">
        <v>0</v>
      </c>
      <c r="H1695" s="2">
        <v>4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2</v>
      </c>
      <c r="O1695" s="2">
        <v>4</v>
      </c>
      <c r="P1695" s="2">
        <v>0</v>
      </c>
      <c r="Q1695" s="2">
        <v>4</v>
      </c>
      <c r="R1695" s="2">
        <v>0</v>
      </c>
      <c r="S1695" s="2">
        <v>2</v>
      </c>
      <c r="T1695" s="2">
        <v>105</v>
      </c>
      <c r="U1695" s="2">
        <v>43</v>
      </c>
      <c r="V1695" s="2">
        <v>0</v>
      </c>
      <c r="W1695" s="2">
        <v>28</v>
      </c>
      <c r="X1695" s="2">
        <f t="shared" si="79"/>
        <v>192</v>
      </c>
      <c r="Y1695" s="2">
        <f t="shared" si="78"/>
        <v>89.719626168224295</v>
      </c>
      <c r="Z1695" s="2">
        <f t="shared" si="80"/>
        <v>0.15415743327873591</v>
      </c>
      <c r="AA1695" s="2" t="s">
        <v>63</v>
      </c>
    </row>
    <row r="1696" spans="1:27" x14ac:dyDescent="0.35">
      <c r="A1696" s="2" t="s">
        <v>50</v>
      </c>
      <c r="B1696" s="2" t="s">
        <v>1979</v>
      </c>
      <c r="C1696" s="7">
        <v>303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12</v>
      </c>
      <c r="N1696" s="2">
        <v>3</v>
      </c>
      <c r="O1696" s="2">
        <v>0</v>
      </c>
      <c r="P1696" s="2">
        <v>0</v>
      </c>
      <c r="Q1696" s="2">
        <v>3</v>
      </c>
      <c r="R1696" s="2">
        <v>0</v>
      </c>
      <c r="S1696" s="2">
        <v>0</v>
      </c>
      <c r="T1696" s="2">
        <v>32</v>
      </c>
      <c r="U1696" s="2">
        <v>32</v>
      </c>
      <c r="V1696" s="2">
        <v>0</v>
      </c>
      <c r="W1696" s="2">
        <v>22</v>
      </c>
      <c r="X1696" s="2">
        <f t="shared" si="79"/>
        <v>104</v>
      </c>
      <c r="Y1696" s="2">
        <f t="shared" si="78"/>
        <v>48.598130841121495</v>
      </c>
      <c r="Z1696" s="2">
        <f t="shared" si="80"/>
        <v>0.16038987076277722</v>
      </c>
      <c r="AA1696" s="2" t="s">
        <v>77</v>
      </c>
    </row>
    <row r="1697" spans="1:27" x14ac:dyDescent="0.35">
      <c r="A1697" s="2" t="s">
        <v>50</v>
      </c>
      <c r="B1697" s="2" t="s">
        <v>1980</v>
      </c>
      <c r="C1697" s="7">
        <v>759</v>
      </c>
      <c r="D1697" s="2">
        <v>7</v>
      </c>
      <c r="E1697" s="2">
        <v>21</v>
      </c>
      <c r="F1697" s="2">
        <v>26</v>
      </c>
      <c r="G1697" s="2">
        <v>0</v>
      </c>
      <c r="H1697" s="2">
        <v>5</v>
      </c>
      <c r="I1697" s="2">
        <v>26</v>
      </c>
      <c r="J1697" s="2">
        <v>14</v>
      </c>
      <c r="K1697" s="2">
        <v>3</v>
      </c>
      <c r="L1697" s="2">
        <v>72</v>
      </c>
      <c r="M1697" s="2">
        <v>93</v>
      </c>
      <c r="N1697" s="2">
        <v>61</v>
      </c>
      <c r="O1697" s="2">
        <v>22</v>
      </c>
      <c r="P1697" s="2">
        <v>8</v>
      </c>
      <c r="Q1697" s="2">
        <v>18</v>
      </c>
      <c r="R1697" s="2">
        <v>77</v>
      </c>
      <c r="S1697" s="2">
        <v>236</v>
      </c>
      <c r="T1697" s="2">
        <v>50</v>
      </c>
      <c r="U1697" s="2">
        <v>291</v>
      </c>
      <c r="V1697" s="2">
        <v>18</v>
      </c>
      <c r="W1697" s="2">
        <v>112</v>
      </c>
      <c r="X1697" s="2">
        <f t="shared" si="79"/>
        <v>1160</v>
      </c>
      <c r="Y1697" s="2">
        <f t="shared" si="78"/>
        <v>542.0560747663551</v>
      </c>
      <c r="Z1697" s="2">
        <f t="shared" si="80"/>
        <v>0.71417137650376161</v>
      </c>
      <c r="AA1697" s="2" t="s">
        <v>187</v>
      </c>
    </row>
    <row r="1698" spans="1:27" x14ac:dyDescent="0.35">
      <c r="A1698" s="2" t="s">
        <v>50</v>
      </c>
      <c r="B1698" s="2" t="s">
        <v>1981</v>
      </c>
      <c r="C1698" s="7">
        <v>555</v>
      </c>
      <c r="D1698" s="2">
        <v>8</v>
      </c>
      <c r="E1698" s="2">
        <v>0</v>
      </c>
      <c r="F1698" s="2">
        <v>5</v>
      </c>
      <c r="G1698" s="2">
        <v>15</v>
      </c>
      <c r="H1698" s="2">
        <v>0</v>
      </c>
      <c r="I1698" s="2">
        <v>5</v>
      </c>
      <c r="J1698" s="2">
        <v>0</v>
      </c>
      <c r="K1698" s="2">
        <v>0</v>
      </c>
      <c r="L1698" s="2">
        <v>141</v>
      </c>
      <c r="M1698" s="2">
        <v>9</v>
      </c>
      <c r="N1698" s="2">
        <v>21</v>
      </c>
      <c r="O1698" s="2">
        <v>3</v>
      </c>
      <c r="P1698" s="2">
        <v>0</v>
      </c>
      <c r="Q1698" s="2">
        <v>12</v>
      </c>
      <c r="R1698" s="2">
        <v>0</v>
      </c>
      <c r="S1698" s="2">
        <v>1</v>
      </c>
      <c r="T1698" s="2">
        <v>46</v>
      </c>
      <c r="U1698" s="2">
        <v>5</v>
      </c>
      <c r="V1698" s="2">
        <v>0</v>
      </c>
      <c r="W1698" s="2">
        <v>4</v>
      </c>
      <c r="X1698" s="2">
        <f t="shared" si="79"/>
        <v>275</v>
      </c>
      <c r="Y1698" s="2">
        <f t="shared" si="78"/>
        <v>128.50467289719626</v>
      </c>
      <c r="Z1698" s="2">
        <f t="shared" si="80"/>
        <v>0.23153995116611939</v>
      </c>
      <c r="AA1698" s="2" t="s">
        <v>145</v>
      </c>
    </row>
    <row r="1699" spans="1:27" x14ac:dyDescent="0.35">
      <c r="A1699" s="2" t="s">
        <v>50</v>
      </c>
      <c r="B1699" s="2" t="s">
        <v>1982</v>
      </c>
      <c r="C1699" s="7">
        <v>723</v>
      </c>
      <c r="D1699" s="2">
        <v>0</v>
      </c>
      <c r="E1699" s="2">
        <v>11</v>
      </c>
      <c r="F1699" s="2">
        <v>0</v>
      </c>
      <c r="G1699" s="2">
        <v>1</v>
      </c>
      <c r="H1699" s="2">
        <v>0</v>
      </c>
      <c r="I1699" s="2">
        <v>0</v>
      </c>
      <c r="J1699" s="2">
        <v>75</v>
      </c>
      <c r="K1699" s="2">
        <v>1</v>
      </c>
      <c r="L1699" s="2">
        <v>0</v>
      </c>
      <c r="M1699" s="2">
        <v>1</v>
      </c>
      <c r="N1699" s="2">
        <v>12</v>
      </c>
      <c r="O1699" s="2">
        <v>7</v>
      </c>
      <c r="P1699" s="2">
        <v>0</v>
      </c>
      <c r="Q1699" s="2">
        <v>21</v>
      </c>
      <c r="R1699" s="2">
        <v>0</v>
      </c>
      <c r="S1699" s="2">
        <v>1</v>
      </c>
      <c r="T1699" s="2">
        <v>144</v>
      </c>
      <c r="U1699" s="2">
        <v>1</v>
      </c>
      <c r="V1699" s="2">
        <v>0</v>
      </c>
      <c r="W1699" s="2">
        <v>0</v>
      </c>
      <c r="X1699" s="2">
        <f t="shared" si="79"/>
        <v>275</v>
      </c>
      <c r="Y1699" s="2">
        <f t="shared" si="78"/>
        <v>128.50467289719626</v>
      </c>
      <c r="Z1699" s="2">
        <f t="shared" si="80"/>
        <v>0.17773813678727007</v>
      </c>
      <c r="AA1699" s="2" t="s">
        <v>66</v>
      </c>
    </row>
    <row r="1700" spans="1:27" x14ac:dyDescent="0.35">
      <c r="A1700" s="2" t="s">
        <v>50</v>
      </c>
      <c r="B1700" s="2" t="s">
        <v>1983</v>
      </c>
      <c r="C1700" s="7">
        <v>471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1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f t="shared" si="79"/>
        <v>1</v>
      </c>
      <c r="Y1700" s="2">
        <f t="shared" si="78"/>
        <v>0.46728971962616822</v>
      </c>
      <c r="Z1700" s="2">
        <f t="shared" si="80"/>
        <v>9.9212254697700255E-4</v>
      </c>
      <c r="AA1700" s="2" t="s">
        <v>96</v>
      </c>
    </row>
    <row r="1701" spans="1:27" x14ac:dyDescent="0.35">
      <c r="A1701" s="2" t="s">
        <v>50</v>
      </c>
      <c r="B1701" s="2" t="s">
        <v>1984</v>
      </c>
      <c r="C1701" s="7">
        <v>684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1</v>
      </c>
      <c r="L1701" s="2">
        <v>0</v>
      </c>
      <c r="M1701" s="2">
        <v>0</v>
      </c>
      <c r="N1701" s="2">
        <v>3</v>
      </c>
      <c r="O1701" s="2">
        <v>0</v>
      </c>
      <c r="P1701" s="2">
        <v>0</v>
      </c>
      <c r="Q1701" s="2">
        <v>31</v>
      </c>
      <c r="R1701" s="2">
        <v>5</v>
      </c>
      <c r="S1701" s="2">
        <v>0</v>
      </c>
      <c r="T1701" s="2">
        <v>102</v>
      </c>
      <c r="U1701" s="2">
        <v>34</v>
      </c>
      <c r="V1701" s="2">
        <v>0</v>
      </c>
      <c r="W1701" s="2">
        <v>7</v>
      </c>
      <c r="X1701" s="2">
        <f t="shared" si="79"/>
        <v>183</v>
      </c>
      <c r="Y1701" s="2">
        <f t="shared" si="78"/>
        <v>85.514018691588774</v>
      </c>
      <c r="Z1701" s="2">
        <f t="shared" si="80"/>
        <v>0.12502049516314148</v>
      </c>
      <c r="AA1701" s="2" t="s">
        <v>357</v>
      </c>
    </row>
    <row r="1702" spans="1:27" x14ac:dyDescent="0.35">
      <c r="A1702" s="2" t="s">
        <v>50</v>
      </c>
      <c r="B1702" s="2" t="s">
        <v>1985</v>
      </c>
      <c r="C1702" s="7">
        <v>582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13</v>
      </c>
      <c r="M1702" s="2">
        <v>2</v>
      </c>
      <c r="N1702" s="2">
        <v>2</v>
      </c>
      <c r="O1702" s="2">
        <v>0</v>
      </c>
      <c r="P1702" s="2">
        <v>63</v>
      </c>
      <c r="Q1702" s="2">
        <v>0</v>
      </c>
      <c r="R1702" s="2">
        <v>0</v>
      </c>
      <c r="S1702" s="2">
        <v>0</v>
      </c>
      <c r="T1702" s="2">
        <v>0</v>
      </c>
      <c r="U1702" s="2">
        <v>476</v>
      </c>
      <c r="V1702" s="2">
        <v>0</v>
      </c>
      <c r="W1702" s="2">
        <v>96</v>
      </c>
      <c r="X1702" s="2">
        <f t="shared" si="79"/>
        <v>652</v>
      </c>
      <c r="Y1702" s="2">
        <f t="shared" si="78"/>
        <v>304.67289719626166</v>
      </c>
      <c r="Z1702" s="2">
        <f t="shared" si="80"/>
        <v>0.52349295050904066</v>
      </c>
      <c r="AA1702" s="2" t="s">
        <v>447</v>
      </c>
    </row>
    <row r="1703" spans="1:27" x14ac:dyDescent="0.35">
      <c r="A1703" s="2" t="s">
        <v>50</v>
      </c>
      <c r="B1703" s="2" t="s">
        <v>1986</v>
      </c>
      <c r="C1703" s="7">
        <v>501</v>
      </c>
      <c r="D1703" s="2">
        <v>0</v>
      </c>
      <c r="E1703" s="2">
        <v>0</v>
      </c>
      <c r="F1703" s="2">
        <v>4</v>
      </c>
      <c r="G1703" s="2">
        <v>0</v>
      </c>
      <c r="H1703" s="2">
        <v>15</v>
      </c>
      <c r="I1703" s="2">
        <v>11</v>
      </c>
      <c r="J1703" s="2">
        <v>0</v>
      </c>
      <c r="K1703" s="2">
        <v>0</v>
      </c>
      <c r="L1703" s="2">
        <v>16</v>
      </c>
      <c r="M1703" s="2">
        <v>6</v>
      </c>
      <c r="N1703" s="2">
        <v>6</v>
      </c>
      <c r="O1703" s="2">
        <v>40</v>
      </c>
      <c r="P1703" s="2">
        <v>0</v>
      </c>
      <c r="Q1703" s="2">
        <v>56</v>
      </c>
      <c r="R1703" s="2">
        <v>8</v>
      </c>
      <c r="S1703" s="2">
        <v>21</v>
      </c>
      <c r="T1703" s="2">
        <v>5</v>
      </c>
      <c r="U1703" s="2">
        <v>124</v>
      </c>
      <c r="V1703" s="2">
        <v>11</v>
      </c>
      <c r="W1703" s="2">
        <v>152</v>
      </c>
      <c r="X1703" s="2">
        <f t="shared" si="79"/>
        <v>475</v>
      </c>
      <c r="Y1703" s="2">
        <f t="shared" si="78"/>
        <v>221.96261682242988</v>
      </c>
      <c r="Z1703" s="2">
        <f t="shared" si="80"/>
        <v>0.44303915533419136</v>
      </c>
      <c r="AA1703" s="2" t="s">
        <v>63</v>
      </c>
    </row>
    <row r="1704" spans="1:27" x14ac:dyDescent="0.35">
      <c r="A1704" s="2" t="s">
        <v>50</v>
      </c>
      <c r="B1704" s="2" t="s">
        <v>1987</v>
      </c>
      <c r="C1704" s="7">
        <v>699</v>
      </c>
      <c r="D1704" s="2">
        <v>0</v>
      </c>
      <c r="E1704" s="2">
        <v>9</v>
      </c>
      <c r="F1704" s="2">
        <v>0</v>
      </c>
      <c r="G1704" s="2">
        <v>5</v>
      </c>
      <c r="H1704" s="2">
        <v>0</v>
      </c>
      <c r="I1704" s="2">
        <v>0</v>
      </c>
      <c r="J1704" s="2">
        <v>1</v>
      </c>
      <c r="K1704" s="2">
        <v>0</v>
      </c>
      <c r="L1704" s="2">
        <v>2</v>
      </c>
      <c r="M1704" s="2">
        <v>14</v>
      </c>
      <c r="N1704" s="2">
        <v>0</v>
      </c>
      <c r="O1704" s="2">
        <v>2</v>
      </c>
      <c r="P1704" s="2">
        <v>1</v>
      </c>
      <c r="Q1704" s="2">
        <v>36</v>
      </c>
      <c r="R1704" s="2">
        <v>8</v>
      </c>
      <c r="S1704" s="2">
        <v>16</v>
      </c>
      <c r="T1704" s="2">
        <v>1</v>
      </c>
      <c r="U1704" s="2">
        <v>87</v>
      </c>
      <c r="V1704" s="2">
        <v>16</v>
      </c>
      <c r="W1704" s="2">
        <v>25</v>
      </c>
      <c r="X1704" s="2">
        <f t="shared" si="79"/>
        <v>223</v>
      </c>
      <c r="Y1704" s="2">
        <f t="shared" si="78"/>
        <v>104.20560747663551</v>
      </c>
      <c r="Z1704" s="2">
        <f t="shared" si="80"/>
        <v>0.14907812228417097</v>
      </c>
      <c r="AA1704" s="2" t="s">
        <v>157</v>
      </c>
    </row>
    <row r="1705" spans="1:27" x14ac:dyDescent="0.35">
      <c r="A1705" s="2" t="s">
        <v>50</v>
      </c>
      <c r="B1705" s="2" t="s">
        <v>1988</v>
      </c>
      <c r="C1705" s="7">
        <v>810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1</v>
      </c>
      <c r="N1705" s="2">
        <v>0</v>
      </c>
      <c r="O1705" s="2">
        <v>0</v>
      </c>
      <c r="P1705" s="2">
        <v>0</v>
      </c>
      <c r="Q1705" s="2">
        <v>0</v>
      </c>
      <c r="R1705" s="2">
        <v>1</v>
      </c>
      <c r="S1705" s="2">
        <v>1</v>
      </c>
      <c r="T1705" s="2">
        <v>1</v>
      </c>
      <c r="U1705" s="2">
        <v>0</v>
      </c>
      <c r="V1705" s="2">
        <v>2</v>
      </c>
      <c r="W1705" s="2">
        <v>0</v>
      </c>
      <c r="X1705" s="2">
        <f t="shared" si="79"/>
        <v>6</v>
      </c>
      <c r="Y1705" s="2">
        <f t="shared" si="78"/>
        <v>2.8037383177570092</v>
      </c>
      <c r="Z1705" s="2">
        <f t="shared" si="80"/>
        <v>3.4614053305642091E-3</v>
      </c>
      <c r="AA1705" s="2" t="s">
        <v>128</v>
      </c>
    </row>
    <row r="1706" spans="1:27" x14ac:dyDescent="0.35">
      <c r="A1706" s="2" t="s">
        <v>50</v>
      </c>
      <c r="B1706" s="2" t="s">
        <v>1989</v>
      </c>
      <c r="C1706" s="7">
        <v>708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1</v>
      </c>
      <c r="L1706" s="2">
        <v>1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99</v>
      </c>
      <c r="T1706" s="2">
        <v>0</v>
      </c>
      <c r="U1706" s="2">
        <v>362</v>
      </c>
      <c r="V1706" s="2">
        <v>0</v>
      </c>
      <c r="W1706" s="2">
        <v>0</v>
      </c>
      <c r="X1706" s="2">
        <f t="shared" si="79"/>
        <v>463</v>
      </c>
      <c r="Y1706" s="2">
        <f t="shared" si="78"/>
        <v>216.35514018691589</v>
      </c>
      <c r="Z1706" s="2">
        <f t="shared" si="80"/>
        <v>0.30558635619620889</v>
      </c>
      <c r="AA1706" s="2" t="s">
        <v>391</v>
      </c>
    </row>
    <row r="1707" spans="1:27" x14ac:dyDescent="0.35">
      <c r="A1707" s="2" t="s">
        <v>50</v>
      </c>
      <c r="B1707" s="2" t="s">
        <v>1990</v>
      </c>
      <c r="C1707" s="7">
        <v>267</v>
      </c>
      <c r="D1707" s="2">
        <v>1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12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39</v>
      </c>
      <c r="V1707" s="2">
        <v>0</v>
      </c>
      <c r="W1707" s="2">
        <v>51</v>
      </c>
      <c r="X1707" s="2">
        <f t="shared" si="79"/>
        <v>103</v>
      </c>
      <c r="Y1707" s="2">
        <f t="shared" si="78"/>
        <v>48.130841121495322</v>
      </c>
      <c r="Z1707" s="2">
        <f t="shared" si="80"/>
        <v>0.18026532255241695</v>
      </c>
      <c r="AA1707" s="2" t="s">
        <v>52</v>
      </c>
    </row>
    <row r="1708" spans="1:27" x14ac:dyDescent="0.35">
      <c r="A1708" s="2" t="s">
        <v>50</v>
      </c>
      <c r="B1708" s="2" t="s">
        <v>1991</v>
      </c>
      <c r="C1708" s="7">
        <v>492</v>
      </c>
      <c r="D1708" s="2">
        <v>4</v>
      </c>
      <c r="E1708" s="2">
        <v>0</v>
      </c>
      <c r="F1708" s="2">
        <v>0</v>
      </c>
      <c r="G1708" s="2">
        <v>5</v>
      </c>
      <c r="H1708" s="2">
        <v>0</v>
      </c>
      <c r="I1708" s="2">
        <v>0</v>
      </c>
      <c r="J1708" s="2">
        <v>0</v>
      </c>
      <c r="K1708" s="2">
        <v>1</v>
      </c>
      <c r="L1708" s="2">
        <v>1</v>
      </c>
      <c r="M1708" s="2">
        <v>2</v>
      </c>
      <c r="N1708" s="2">
        <v>3</v>
      </c>
      <c r="O1708" s="2">
        <v>1</v>
      </c>
      <c r="P1708" s="2">
        <v>2</v>
      </c>
      <c r="Q1708" s="2">
        <v>0</v>
      </c>
      <c r="R1708" s="2">
        <v>2</v>
      </c>
      <c r="S1708" s="2">
        <v>59</v>
      </c>
      <c r="T1708" s="2">
        <v>4</v>
      </c>
      <c r="U1708" s="2">
        <v>244</v>
      </c>
      <c r="V1708" s="2">
        <v>3</v>
      </c>
      <c r="W1708" s="2">
        <v>1</v>
      </c>
      <c r="X1708" s="2">
        <f t="shared" si="79"/>
        <v>332</v>
      </c>
      <c r="Y1708" s="2">
        <f t="shared" si="78"/>
        <v>155.14018691588785</v>
      </c>
      <c r="Z1708" s="2">
        <f t="shared" si="80"/>
        <v>0.31532558316237369</v>
      </c>
      <c r="AA1708" s="2" t="s">
        <v>624</v>
      </c>
    </row>
    <row r="1709" spans="1:27" x14ac:dyDescent="0.35">
      <c r="A1709" s="2" t="s">
        <v>50</v>
      </c>
      <c r="B1709" s="2" t="s">
        <v>1992</v>
      </c>
      <c r="C1709" s="7">
        <v>2001</v>
      </c>
      <c r="D1709" s="2">
        <v>0</v>
      </c>
      <c r="E1709" s="2">
        <v>2</v>
      </c>
      <c r="F1709" s="2">
        <v>0</v>
      </c>
      <c r="G1709" s="2">
        <v>0</v>
      </c>
      <c r="H1709" s="2">
        <v>0</v>
      </c>
      <c r="I1709" s="2">
        <v>12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11</v>
      </c>
      <c r="P1709" s="2">
        <v>0</v>
      </c>
      <c r="Q1709" s="2">
        <v>0</v>
      </c>
      <c r="R1709" s="2">
        <v>13</v>
      </c>
      <c r="S1709" s="2">
        <v>162</v>
      </c>
      <c r="T1709" s="2">
        <v>110</v>
      </c>
      <c r="U1709" s="2">
        <v>814</v>
      </c>
      <c r="V1709" s="2">
        <v>34</v>
      </c>
      <c r="W1709" s="2">
        <v>24</v>
      </c>
      <c r="X1709" s="2">
        <f t="shared" si="79"/>
        <v>1182</v>
      </c>
      <c r="Y1709" s="2">
        <f t="shared" si="78"/>
        <v>552.3364485981308</v>
      </c>
      <c r="Z1709" s="2">
        <f t="shared" si="80"/>
        <v>0.27603020919446819</v>
      </c>
      <c r="AA1709" s="2" t="s">
        <v>401</v>
      </c>
    </row>
    <row r="1710" spans="1:27" x14ac:dyDescent="0.35">
      <c r="A1710" s="2" t="s">
        <v>50</v>
      </c>
      <c r="B1710" s="2" t="s">
        <v>1993</v>
      </c>
      <c r="C1710" s="7">
        <v>828</v>
      </c>
      <c r="D1710" s="2">
        <v>0</v>
      </c>
      <c r="E1710" s="2">
        <v>0</v>
      </c>
      <c r="F1710" s="2">
        <v>1</v>
      </c>
      <c r="G1710" s="2">
        <v>1</v>
      </c>
      <c r="H1710" s="2">
        <v>3</v>
      </c>
      <c r="I1710" s="2">
        <v>0</v>
      </c>
      <c r="J1710" s="2">
        <v>0</v>
      </c>
      <c r="K1710" s="2">
        <v>0</v>
      </c>
      <c r="L1710" s="2">
        <v>2</v>
      </c>
      <c r="M1710" s="2">
        <v>0</v>
      </c>
      <c r="N1710" s="2">
        <v>0</v>
      </c>
      <c r="O1710" s="2">
        <v>16</v>
      </c>
      <c r="P1710" s="2">
        <v>0</v>
      </c>
      <c r="Q1710" s="2">
        <v>10</v>
      </c>
      <c r="R1710" s="2">
        <v>0</v>
      </c>
      <c r="S1710" s="2">
        <v>20</v>
      </c>
      <c r="T1710" s="2">
        <v>19</v>
      </c>
      <c r="U1710" s="2">
        <v>98</v>
      </c>
      <c r="V1710" s="2">
        <v>0</v>
      </c>
      <c r="W1710" s="2">
        <v>57</v>
      </c>
      <c r="X1710" s="2">
        <f t="shared" si="79"/>
        <v>227</v>
      </c>
      <c r="Y1710" s="2">
        <f t="shared" si="78"/>
        <v>106.07476635514018</v>
      </c>
      <c r="Z1710" s="2">
        <f t="shared" si="80"/>
        <v>0.12810962120186012</v>
      </c>
      <c r="AA1710" s="2" t="s">
        <v>63</v>
      </c>
    </row>
    <row r="1711" spans="1:27" x14ac:dyDescent="0.35">
      <c r="A1711" s="2" t="s">
        <v>50</v>
      </c>
      <c r="B1711" s="2" t="s">
        <v>1994</v>
      </c>
      <c r="C1711" s="7">
        <v>2154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20</v>
      </c>
      <c r="N1711" s="2">
        <v>0</v>
      </c>
      <c r="O1711" s="2">
        <v>2</v>
      </c>
      <c r="P1711" s="2">
        <v>0</v>
      </c>
      <c r="Q1711" s="2">
        <v>57</v>
      </c>
      <c r="R1711" s="2">
        <v>68</v>
      </c>
      <c r="S1711" s="2">
        <v>470</v>
      </c>
      <c r="T1711" s="2">
        <v>80</v>
      </c>
      <c r="U1711" s="2">
        <v>677</v>
      </c>
      <c r="V1711" s="2">
        <v>26</v>
      </c>
      <c r="W1711" s="2">
        <v>157</v>
      </c>
      <c r="X1711" s="2">
        <f t="shared" si="79"/>
        <v>1557</v>
      </c>
      <c r="Y1711" s="2">
        <f t="shared" si="78"/>
        <v>727.57009345794393</v>
      </c>
      <c r="Z1711" s="2">
        <f t="shared" si="80"/>
        <v>0.33777627365735557</v>
      </c>
      <c r="AA1711" s="2" t="s">
        <v>1995</v>
      </c>
    </row>
    <row r="1712" spans="1:27" x14ac:dyDescent="0.35">
      <c r="A1712" s="2" t="s">
        <v>50</v>
      </c>
      <c r="B1712" s="2" t="s">
        <v>1996</v>
      </c>
      <c r="C1712" s="7">
        <v>468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82</v>
      </c>
      <c r="T1712" s="2">
        <v>6</v>
      </c>
      <c r="U1712" s="2">
        <v>236</v>
      </c>
      <c r="V1712" s="2">
        <v>0</v>
      </c>
      <c r="W1712" s="2">
        <v>2</v>
      </c>
      <c r="X1712" s="2">
        <f t="shared" si="79"/>
        <v>326</v>
      </c>
      <c r="Y1712" s="2">
        <f t="shared" si="78"/>
        <v>152.33644859813083</v>
      </c>
      <c r="Z1712" s="2">
        <f t="shared" si="80"/>
        <v>0.3255052320472881</v>
      </c>
      <c r="AA1712" s="2" t="s">
        <v>70</v>
      </c>
    </row>
    <row r="1713" spans="1:27" x14ac:dyDescent="0.35">
      <c r="A1713" s="2" t="s">
        <v>50</v>
      </c>
      <c r="B1713" s="2" t="s">
        <v>1997</v>
      </c>
      <c r="C1713" s="7">
        <v>972</v>
      </c>
      <c r="D1713" s="2">
        <v>0</v>
      </c>
      <c r="E1713" s="2">
        <v>0</v>
      </c>
      <c r="F1713" s="2">
        <v>0</v>
      </c>
      <c r="G1713" s="2">
        <v>2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14</v>
      </c>
      <c r="N1713" s="2">
        <v>0</v>
      </c>
      <c r="O1713" s="2">
        <v>4</v>
      </c>
      <c r="P1713" s="2">
        <v>0</v>
      </c>
      <c r="Q1713" s="2">
        <v>35</v>
      </c>
      <c r="R1713" s="2">
        <v>22</v>
      </c>
      <c r="S1713" s="2">
        <v>235</v>
      </c>
      <c r="T1713" s="2">
        <v>29</v>
      </c>
      <c r="U1713" s="2">
        <v>285</v>
      </c>
      <c r="V1713" s="2">
        <v>8</v>
      </c>
      <c r="W1713" s="2">
        <v>60</v>
      </c>
      <c r="X1713" s="2">
        <f t="shared" si="79"/>
        <v>694</v>
      </c>
      <c r="Y1713" s="2">
        <f t="shared" si="78"/>
        <v>324.29906542056074</v>
      </c>
      <c r="Z1713" s="2">
        <f t="shared" si="80"/>
        <v>0.33364101380716127</v>
      </c>
      <c r="AA1713" s="2" t="s">
        <v>327</v>
      </c>
    </row>
    <row r="1714" spans="1:27" x14ac:dyDescent="0.35">
      <c r="A1714" s="2" t="s">
        <v>50</v>
      </c>
      <c r="B1714" s="2" t="s">
        <v>1998</v>
      </c>
      <c r="C1714" s="7">
        <v>771</v>
      </c>
      <c r="D1714" s="2">
        <v>1</v>
      </c>
      <c r="E1714" s="2">
        <v>0</v>
      </c>
      <c r="F1714" s="2">
        <v>2</v>
      </c>
      <c r="G1714" s="2">
        <v>0</v>
      </c>
      <c r="H1714" s="2">
        <v>2</v>
      </c>
      <c r="I1714" s="2">
        <v>1</v>
      </c>
      <c r="J1714" s="2">
        <v>0</v>
      </c>
      <c r="K1714" s="2">
        <v>0</v>
      </c>
      <c r="L1714" s="2">
        <v>0</v>
      </c>
      <c r="M1714" s="2">
        <v>14</v>
      </c>
      <c r="N1714" s="2">
        <v>1</v>
      </c>
      <c r="O1714" s="2">
        <v>0</v>
      </c>
      <c r="P1714" s="2">
        <v>0</v>
      </c>
      <c r="Q1714" s="2">
        <v>0</v>
      </c>
      <c r="R1714" s="2">
        <v>0</v>
      </c>
      <c r="S1714" s="2">
        <v>1</v>
      </c>
      <c r="T1714" s="2">
        <v>101</v>
      </c>
      <c r="U1714" s="2">
        <v>37</v>
      </c>
      <c r="V1714" s="2">
        <v>0</v>
      </c>
      <c r="W1714" s="2">
        <v>47</v>
      </c>
      <c r="X1714" s="2">
        <f t="shared" si="79"/>
        <v>207</v>
      </c>
      <c r="Y1714" s="2">
        <f t="shared" si="78"/>
        <v>96.728971962616811</v>
      </c>
      <c r="Z1714" s="2">
        <f t="shared" si="80"/>
        <v>0.12545910760391285</v>
      </c>
      <c r="AA1714" s="2" t="s">
        <v>252</v>
      </c>
    </row>
    <row r="1715" spans="1:27" x14ac:dyDescent="0.35">
      <c r="A1715" s="2" t="s">
        <v>50</v>
      </c>
      <c r="B1715" s="2" t="s">
        <v>1999</v>
      </c>
      <c r="C1715" s="7">
        <v>282</v>
      </c>
      <c r="D1715" s="2">
        <v>0</v>
      </c>
      <c r="E1715" s="2">
        <v>4</v>
      </c>
      <c r="F1715" s="2">
        <v>2</v>
      </c>
      <c r="G1715" s="2">
        <v>0</v>
      </c>
      <c r="H1715" s="2">
        <v>45</v>
      </c>
      <c r="I1715" s="2">
        <v>2</v>
      </c>
      <c r="J1715" s="2">
        <v>8</v>
      </c>
      <c r="K1715" s="2">
        <v>10</v>
      </c>
      <c r="L1715" s="2">
        <v>1</v>
      </c>
      <c r="M1715" s="2">
        <v>0</v>
      </c>
      <c r="N1715" s="2">
        <v>0</v>
      </c>
      <c r="O1715" s="2">
        <v>2</v>
      </c>
      <c r="P1715" s="2">
        <v>0</v>
      </c>
      <c r="Q1715" s="2">
        <v>10</v>
      </c>
      <c r="R1715" s="2">
        <v>0</v>
      </c>
      <c r="S1715" s="2">
        <v>0</v>
      </c>
      <c r="T1715" s="2">
        <v>3</v>
      </c>
      <c r="U1715" s="2">
        <v>46</v>
      </c>
      <c r="V1715" s="2">
        <v>3</v>
      </c>
      <c r="W1715" s="2">
        <v>0</v>
      </c>
      <c r="X1715" s="2">
        <f t="shared" si="79"/>
        <v>136</v>
      </c>
      <c r="Y1715" s="2">
        <f t="shared" si="78"/>
        <v>63.551401869158873</v>
      </c>
      <c r="Z1715" s="2">
        <f t="shared" si="80"/>
        <v>0.22535958109630805</v>
      </c>
      <c r="AA1715" s="2" t="s">
        <v>854</v>
      </c>
    </row>
    <row r="1716" spans="1:27" x14ac:dyDescent="0.35">
      <c r="A1716" s="2" t="s">
        <v>50</v>
      </c>
      <c r="B1716" s="2" t="s">
        <v>2000</v>
      </c>
      <c r="C1716" s="7">
        <v>564</v>
      </c>
      <c r="D1716" s="2">
        <v>0</v>
      </c>
      <c r="E1716" s="2">
        <v>0</v>
      </c>
      <c r="F1716" s="2">
        <v>0</v>
      </c>
      <c r="G1716" s="2">
        <v>6</v>
      </c>
      <c r="H1716" s="2">
        <v>0</v>
      </c>
      <c r="I1716" s="2">
        <v>0</v>
      </c>
      <c r="J1716" s="2">
        <v>0</v>
      </c>
      <c r="K1716" s="2">
        <v>0</v>
      </c>
      <c r="L1716" s="2">
        <v>4</v>
      </c>
      <c r="M1716" s="2">
        <v>11</v>
      </c>
      <c r="N1716" s="2">
        <v>0</v>
      </c>
      <c r="O1716" s="2">
        <v>7</v>
      </c>
      <c r="P1716" s="2">
        <v>1</v>
      </c>
      <c r="Q1716" s="2">
        <v>17</v>
      </c>
      <c r="R1716" s="2">
        <v>7</v>
      </c>
      <c r="S1716" s="2">
        <v>115</v>
      </c>
      <c r="T1716" s="2">
        <v>23</v>
      </c>
      <c r="U1716" s="2">
        <v>152</v>
      </c>
      <c r="V1716" s="2">
        <v>8</v>
      </c>
      <c r="W1716" s="2">
        <v>52</v>
      </c>
      <c r="X1716" s="2">
        <f t="shared" si="79"/>
        <v>403</v>
      </c>
      <c r="Y1716" s="2">
        <f t="shared" si="78"/>
        <v>188.3177570093458</v>
      </c>
      <c r="Z1716" s="2">
        <f t="shared" si="80"/>
        <v>0.33389673228607408</v>
      </c>
      <c r="AA1716" s="2" t="s">
        <v>85</v>
      </c>
    </row>
    <row r="1717" spans="1:27" x14ac:dyDescent="0.35">
      <c r="A1717" s="2" t="s">
        <v>50</v>
      </c>
      <c r="B1717" s="2" t="s">
        <v>2001</v>
      </c>
      <c r="C1717" s="7">
        <v>429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10</v>
      </c>
      <c r="S1717" s="2">
        <v>9</v>
      </c>
      <c r="T1717" s="2">
        <v>0</v>
      </c>
      <c r="U1717" s="2">
        <v>143</v>
      </c>
      <c r="V1717" s="2">
        <v>0</v>
      </c>
      <c r="W1717" s="2">
        <v>0</v>
      </c>
      <c r="X1717" s="2">
        <f t="shared" si="79"/>
        <v>162</v>
      </c>
      <c r="Y1717" s="2">
        <f t="shared" si="78"/>
        <v>75.700934579439249</v>
      </c>
      <c r="Z1717" s="2">
        <f t="shared" si="80"/>
        <v>0.17645905496372785</v>
      </c>
      <c r="AA1717" s="2" t="s">
        <v>61</v>
      </c>
    </row>
    <row r="1718" spans="1:27" x14ac:dyDescent="0.35">
      <c r="A1718" s="2" t="s">
        <v>50</v>
      </c>
      <c r="B1718" s="2" t="s">
        <v>2002</v>
      </c>
      <c r="C1718" s="7">
        <v>438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4</v>
      </c>
      <c r="P1718" s="2">
        <v>0</v>
      </c>
      <c r="Q1718" s="2">
        <v>0</v>
      </c>
      <c r="R1718" s="2">
        <v>0</v>
      </c>
      <c r="S1718" s="2">
        <v>0</v>
      </c>
      <c r="T1718" s="2">
        <v>8</v>
      </c>
      <c r="U1718" s="2">
        <v>42</v>
      </c>
      <c r="V1718" s="2">
        <v>0</v>
      </c>
      <c r="W1718" s="2">
        <v>2</v>
      </c>
      <c r="X1718" s="2">
        <f t="shared" si="79"/>
        <v>56</v>
      </c>
      <c r="Y1718" s="2">
        <f t="shared" si="78"/>
        <v>26.168224299065418</v>
      </c>
      <c r="Z1718" s="2">
        <f t="shared" si="80"/>
        <v>5.9744804335765796E-2</v>
      </c>
      <c r="AA1718" s="2" t="s">
        <v>2003</v>
      </c>
    </row>
    <row r="1719" spans="1:27" x14ac:dyDescent="0.35">
      <c r="A1719" s="2" t="s">
        <v>50</v>
      </c>
      <c r="B1719" s="2" t="s">
        <v>2004</v>
      </c>
      <c r="C1719" s="7">
        <v>2772</v>
      </c>
      <c r="D1719" s="2">
        <v>0</v>
      </c>
      <c r="E1719" s="2">
        <v>0</v>
      </c>
      <c r="F1719" s="2">
        <v>0</v>
      </c>
      <c r="G1719" s="2">
        <v>0</v>
      </c>
      <c r="H1719" s="2">
        <v>20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25</v>
      </c>
      <c r="P1719" s="2">
        <v>0</v>
      </c>
      <c r="Q1719" s="2">
        <v>77</v>
      </c>
      <c r="R1719" s="2">
        <v>0</v>
      </c>
      <c r="S1719" s="2">
        <v>60</v>
      </c>
      <c r="T1719" s="2">
        <v>129</v>
      </c>
      <c r="U1719" s="2">
        <v>656</v>
      </c>
      <c r="V1719" s="2">
        <v>2</v>
      </c>
      <c r="W1719" s="2">
        <v>144</v>
      </c>
      <c r="X1719" s="2">
        <f t="shared" si="79"/>
        <v>1113</v>
      </c>
      <c r="Y1719" s="2">
        <f t="shared" si="78"/>
        <v>520.09345794392516</v>
      </c>
      <c r="Z1719" s="2">
        <f t="shared" si="80"/>
        <v>0.18762390257717357</v>
      </c>
      <c r="AA1719" s="2" t="s">
        <v>2005</v>
      </c>
    </row>
    <row r="1720" spans="1:27" x14ac:dyDescent="0.35">
      <c r="A1720" s="2" t="s">
        <v>50</v>
      </c>
      <c r="B1720" s="2" t="s">
        <v>2006</v>
      </c>
      <c r="C1720" s="7">
        <v>462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f t="shared" si="79"/>
        <v>0</v>
      </c>
      <c r="Y1720" s="2">
        <f t="shared" si="78"/>
        <v>0</v>
      </c>
      <c r="Z1720" s="2">
        <f t="shared" si="80"/>
        <v>0</v>
      </c>
      <c r="AA1720" s="2" t="s">
        <v>122</v>
      </c>
    </row>
    <row r="1721" spans="1:27" x14ac:dyDescent="0.35">
      <c r="A1721" s="2" t="s">
        <v>50</v>
      </c>
      <c r="B1721" s="2" t="s">
        <v>2007</v>
      </c>
      <c r="C1721" s="7">
        <v>615</v>
      </c>
      <c r="D1721" s="2">
        <v>0</v>
      </c>
      <c r="E1721" s="2">
        <v>2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2</v>
      </c>
      <c r="L1721" s="2">
        <v>0</v>
      </c>
      <c r="M1721" s="2">
        <v>10</v>
      </c>
      <c r="N1721" s="2">
        <v>5</v>
      </c>
      <c r="O1721" s="2">
        <v>3</v>
      </c>
      <c r="P1721" s="2">
        <v>0</v>
      </c>
      <c r="Q1721" s="2">
        <v>9</v>
      </c>
      <c r="R1721" s="2">
        <v>21</v>
      </c>
      <c r="S1721" s="2">
        <v>65</v>
      </c>
      <c r="T1721" s="2">
        <v>7</v>
      </c>
      <c r="U1721" s="2">
        <v>205</v>
      </c>
      <c r="V1721" s="2">
        <v>15</v>
      </c>
      <c r="W1721" s="2">
        <v>1</v>
      </c>
      <c r="X1721" s="2">
        <f t="shared" si="79"/>
        <v>345</v>
      </c>
      <c r="Y1721" s="2">
        <f t="shared" si="78"/>
        <v>161.21495327102804</v>
      </c>
      <c r="Z1721" s="2">
        <f t="shared" si="80"/>
        <v>0.2621381354000456</v>
      </c>
      <c r="AA1721" s="2" t="s">
        <v>89</v>
      </c>
    </row>
    <row r="1722" spans="1:27" x14ac:dyDescent="0.35">
      <c r="A1722" s="2" t="s">
        <v>50</v>
      </c>
      <c r="B1722" s="2" t="s">
        <v>2008</v>
      </c>
      <c r="C1722" s="7">
        <v>1131</v>
      </c>
      <c r="D1722" s="2">
        <v>1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2</v>
      </c>
      <c r="K1722" s="2">
        <v>3</v>
      </c>
      <c r="L1722" s="2">
        <v>0</v>
      </c>
      <c r="M1722" s="2">
        <v>0</v>
      </c>
      <c r="N1722" s="2">
        <v>0</v>
      </c>
      <c r="O1722" s="2">
        <v>8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119</v>
      </c>
      <c r="V1722" s="2">
        <v>2</v>
      </c>
      <c r="W1722" s="2">
        <v>4</v>
      </c>
      <c r="X1722" s="2">
        <f t="shared" si="79"/>
        <v>139</v>
      </c>
      <c r="Y1722" s="2">
        <f t="shared" si="78"/>
        <v>64.953271028037378</v>
      </c>
      <c r="Z1722" s="2">
        <f t="shared" si="80"/>
        <v>5.7429947858565318E-2</v>
      </c>
      <c r="AA1722" s="2" t="s">
        <v>2009</v>
      </c>
    </row>
    <row r="1723" spans="1:27" x14ac:dyDescent="0.35">
      <c r="A1723" s="2" t="s">
        <v>50</v>
      </c>
      <c r="B1723" s="2" t="s">
        <v>2010</v>
      </c>
      <c r="C1723" s="7">
        <v>603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11</v>
      </c>
      <c r="P1723" s="2">
        <v>0</v>
      </c>
      <c r="Q1723" s="2">
        <v>0</v>
      </c>
      <c r="R1723" s="2">
        <v>0</v>
      </c>
      <c r="S1723" s="2">
        <v>21</v>
      </c>
      <c r="T1723" s="2">
        <v>30</v>
      </c>
      <c r="U1723" s="2">
        <v>133</v>
      </c>
      <c r="V1723" s="2">
        <v>3</v>
      </c>
      <c r="W1723" s="2">
        <v>0</v>
      </c>
      <c r="X1723" s="2">
        <f t="shared" si="79"/>
        <v>198</v>
      </c>
      <c r="Y1723" s="2">
        <f t="shared" si="78"/>
        <v>92.523364485981304</v>
      </c>
      <c r="Z1723" s="2">
        <f t="shared" si="80"/>
        <v>0.15343841539963732</v>
      </c>
      <c r="AA1723" s="2" t="s">
        <v>391</v>
      </c>
    </row>
    <row r="1724" spans="1:27" x14ac:dyDescent="0.35">
      <c r="A1724" s="2" t="s">
        <v>50</v>
      </c>
      <c r="B1724" s="2" t="s">
        <v>2011</v>
      </c>
      <c r="C1724" s="7">
        <v>741</v>
      </c>
      <c r="D1724" s="2">
        <v>0</v>
      </c>
      <c r="E1724" s="2">
        <v>0</v>
      </c>
      <c r="F1724" s="2">
        <v>3</v>
      </c>
      <c r="G1724" s="2">
        <v>1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4</v>
      </c>
      <c r="N1724" s="2">
        <v>22</v>
      </c>
      <c r="O1724" s="2">
        <v>3</v>
      </c>
      <c r="P1724" s="2">
        <v>6</v>
      </c>
      <c r="Q1724" s="2">
        <v>0</v>
      </c>
      <c r="R1724" s="2">
        <v>0</v>
      </c>
      <c r="S1724" s="2">
        <v>0</v>
      </c>
      <c r="T1724" s="2">
        <v>3</v>
      </c>
      <c r="U1724" s="2">
        <v>155</v>
      </c>
      <c r="V1724" s="2">
        <v>0</v>
      </c>
      <c r="W1724" s="2">
        <v>0</v>
      </c>
      <c r="X1724" s="2">
        <f t="shared" si="79"/>
        <v>197</v>
      </c>
      <c r="Y1724" s="2">
        <f t="shared" si="78"/>
        <v>92.056074766355138</v>
      </c>
      <c r="Z1724" s="2">
        <f t="shared" si="80"/>
        <v>0.12423221965769925</v>
      </c>
      <c r="AA1724" s="2" t="s">
        <v>152</v>
      </c>
    </row>
    <row r="1725" spans="1:27" x14ac:dyDescent="0.35">
      <c r="A1725" s="2" t="s">
        <v>50</v>
      </c>
      <c r="B1725" s="2" t="s">
        <v>2012</v>
      </c>
      <c r="C1725" s="7">
        <v>261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f t="shared" si="79"/>
        <v>0</v>
      </c>
      <c r="Y1725" s="2">
        <f t="shared" si="78"/>
        <v>0</v>
      </c>
      <c r="Z1725" s="2">
        <f t="shared" si="80"/>
        <v>0</v>
      </c>
      <c r="AA1725" s="2" t="s">
        <v>66</v>
      </c>
    </row>
    <row r="1726" spans="1:27" x14ac:dyDescent="0.35">
      <c r="A1726" s="2" t="s">
        <v>50</v>
      </c>
      <c r="B1726" s="2" t="s">
        <v>2013</v>
      </c>
      <c r="C1726" s="7">
        <v>1596</v>
      </c>
      <c r="D1726" s="2">
        <v>0</v>
      </c>
      <c r="E1726" s="2">
        <v>0</v>
      </c>
      <c r="F1726" s="2">
        <v>0</v>
      </c>
      <c r="G1726" s="2">
        <v>0</v>
      </c>
      <c r="H1726" s="2">
        <v>4</v>
      </c>
      <c r="I1726" s="2">
        <v>1</v>
      </c>
      <c r="J1726" s="2">
        <v>0</v>
      </c>
      <c r="K1726" s="2">
        <v>0</v>
      </c>
      <c r="L1726" s="2">
        <v>5</v>
      </c>
      <c r="M1726" s="2">
        <v>0</v>
      </c>
      <c r="N1726" s="2">
        <v>4</v>
      </c>
      <c r="O1726" s="2">
        <v>23</v>
      </c>
      <c r="P1726" s="2">
        <v>0</v>
      </c>
      <c r="Q1726" s="2">
        <v>17</v>
      </c>
      <c r="R1726" s="2">
        <v>0</v>
      </c>
      <c r="S1726" s="2">
        <v>9</v>
      </c>
      <c r="T1726" s="2">
        <v>291</v>
      </c>
      <c r="U1726" s="2">
        <v>552</v>
      </c>
      <c r="V1726" s="2">
        <v>8</v>
      </c>
      <c r="W1726" s="2">
        <v>155</v>
      </c>
      <c r="X1726" s="2">
        <f t="shared" si="79"/>
        <v>1069</v>
      </c>
      <c r="Y1726" s="2">
        <f t="shared" si="78"/>
        <v>499.53271028037381</v>
      </c>
      <c r="Z1726" s="2">
        <f t="shared" si="80"/>
        <v>0.31299041997517157</v>
      </c>
      <c r="AA1726" s="2" t="s">
        <v>252</v>
      </c>
    </row>
    <row r="1727" spans="1:27" x14ac:dyDescent="0.35">
      <c r="A1727" s="2" t="s">
        <v>50</v>
      </c>
      <c r="B1727" s="2" t="s">
        <v>2014</v>
      </c>
      <c r="C1727" s="7">
        <v>1458</v>
      </c>
      <c r="D1727" s="2">
        <v>10</v>
      </c>
      <c r="E1727" s="2">
        <v>3</v>
      </c>
      <c r="F1727" s="2">
        <v>85</v>
      </c>
      <c r="G1727" s="2">
        <v>0</v>
      </c>
      <c r="H1727" s="2">
        <v>24</v>
      </c>
      <c r="I1727" s="2">
        <v>138</v>
      </c>
      <c r="J1727" s="2">
        <v>3</v>
      </c>
      <c r="K1727" s="2">
        <v>9</v>
      </c>
      <c r="L1727" s="2">
        <v>1</v>
      </c>
      <c r="M1727" s="2">
        <v>98</v>
      </c>
      <c r="N1727" s="2">
        <v>7</v>
      </c>
      <c r="O1727" s="2">
        <v>15</v>
      </c>
      <c r="P1727" s="2">
        <v>0</v>
      </c>
      <c r="Q1727" s="2">
        <v>39</v>
      </c>
      <c r="R1727" s="2">
        <v>0</v>
      </c>
      <c r="S1727" s="2">
        <v>9</v>
      </c>
      <c r="T1727" s="2">
        <v>91</v>
      </c>
      <c r="U1727" s="2">
        <v>449</v>
      </c>
      <c r="V1727" s="2">
        <v>6</v>
      </c>
      <c r="W1727" s="2">
        <v>598</v>
      </c>
      <c r="X1727" s="2">
        <f t="shared" si="79"/>
        <v>1585</v>
      </c>
      <c r="Y1727" s="2">
        <f t="shared" si="78"/>
        <v>740.65420560747657</v>
      </c>
      <c r="Z1727" s="2">
        <f t="shared" si="80"/>
        <v>0.50799328230965468</v>
      </c>
      <c r="AA1727" s="2" t="s">
        <v>145</v>
      </c>
    </row>
    <row r="1728" spans="1:27" x14ac:dyDescent="0.35">
      <c r="A1728" s="2" t="s">
        <v>50</v>
      </c>
      <c r="B1728" s="2" t="s">
        <v>2015</v>
      </c>
      <c r="C1728" s="7">
        <v>510</v>
      </c>
      <c r="D1728" s="2">
        <v>10</v>
      </c>
      <c r="E1728" s="2">
        <v>2</v>
      </c>
      <c r="F1728" s="2">
        <v>0</v>
      </c>
      <c r="G1728" s="2">
        <v>11</v>
      </c>
      <c r="H1728" s="2">
        <v>0</v>
      </c>
      <c r="I1728" s="2">
        <v>0</v>
      </c>
      <c r="J1728" s="2">
        <v>10</v>
      </c>
      <c r="K1728" s="2">
        <v>0</v>
      </c>
      <c r="L1728" s="2">
        <v>14</v>
      </c>
      <c r="M1728" s="2">
        <v>29</v>
      </c>
      <c r="N1728" s="2">
        <v>17</v>
      </c>
      <c r="O1728" s="2">
        <v>9</v>
      </c>
      <c r="P1728" s="2">
        <v>5</v>
      </c>
      <c r="Q1728" s="2">
        <v>2</v>
      </c>
      <c r="R1728" s="2">
        <v>3</v>
      </c>
      <c r="S1728" s="2">
        <v>6</v>
      </c>
      <c r="T1728" s="2">
        <v>5</v>
      </c>
      <c r="U1728" s="2">
        <v>188</v>
      </c>
      <c r="V1728" s="2">
        <v>3</v>
      </c>
      <c r="W1728" s="2">
        <v>8</v>
      </c>
      <c r="X1728" s="2">
        <f t="shared" si="79"/>
        <v>322</v>
      </c>
      <c r="Y1728" s="2">
        <f t="shared" si="78"/>
        <v>150.46728971962617</v>
      </c>
      <c r="Z1728" s="2">
        <f t="shared" si="80"/>
        <v>0.2950339014110317</v>
      </c>
      <c r="AA1728" s="2" t="s">
        <v>122</v>
      </c>
    </row>
    <row r="1729" spans="1:27" x14ac:dyDescent="0.35">
      <c r="A1729" s="2" t="s">
        <v>50</v>
      </c>
      <c r="B1729" s="2" t="s">
        <v>2016</v>
      </c>
      <c r="C1729" s="7">
        <v>2121</v>
      </c>
      <c r="D1729" s="2">
        <v>5</v>
      </c>
      <c r="E1729" s="2">
        <v>2</v>
      </c>
      <c r="F1729" s="2">
        <v>0</v>
      </c>
      <c r="G1729" s="2">
        <v>0</v>
      </c>
      <c r="H1729" s="2">
        <v>0</v>
      </c>
      <c r="I1729" s="2">
        <v>0</v>
      </c>
      <c r="J1729" s="2">
        <v>3</v>
      </c>
      <c r="K1729" s="2">
        <v>5</v>
      </c>
      <c r="L1729" s="2">
        <v>0</v>
      </c>
      <c r="M1729" s="2">
        <v>0</v>
      </c>
      <c r="N1729" s="2">
        <v>0</v>
      </c>
      <c r="O1729" s="2">
        <v>13</v>
      </c>
      <c r="P1729" s="2">
        <v>1</v>
      </c>
      <c r="Q1729" s="2">
        <v>0</v>
      </c>
      <c r="R1729" s="2">
        <v>0</v>
      </c>
      <c r="S1729" s="2">
        <v>3</v>
      </c>
      <c r="T1729" s="2">
        <v>40</v>
      </c>
      <c r="U1729" s="2">
        <v>205</v>
      </c>
      <c r="V1729" s="2">
        <v>3</v>
      </c>
      <c r="W1729" s="2">
        <v>0</v>
      </c>
      <c r="X1729" s="2">
        <f t="shared" si="79"/>
        <v>280</v>
      </c>
      <c r="Y1729" s="2">
        <f t="shared" si="78"/>
        <v>130.84112149532709</v>
      </c>
      <c r="Z1729" s="2">
        <f t="shared" si="80"/>
        <v>6.1688411831837382E-2</v>
      </c>
      <c r="AA1729" s="2" t="s">
        <v>1296</v>
      </c>
    </row>
    <row r="1730" spans="1:27" x14ac:dyDescent="0.35">
      <c r="A1730" s="2" t="s">
        <v>50</v>
      </c>
      <c r="B1730" s="2" t="s">
        <v>2017</v>
      </c>
      <c r="C1730" s="7">
        <v>552</v>
      </c>
      <c r="D1730" s="2">
        <v>6</v>
      </c>
      <c r="E1730" s="2">
        <v>22</v>
      </c>
      <c r="F1730" s="2">
        <v>0</v>
      </c>
      <c r="G1730" s="2">
        <v>4</v>
      </c>
      <c r="H1730" s="2">
        <v>0</v>
      </c>
      <c r="I1730" s="2">
        <v>0</v>
      </c>
      <c r="J1730" s="2">
        <v>10</v>
      </c>
      <c r="K1730" s="2">
        <v>2</v>
      </c>
      <c r="L1730" s="2">
        <v>0</v>
      </c>
      <c r="M1730" s="2">
        <v>23</v>
      </c>
      <c r="N1730" s="2">
        <v>0</v>
      </c>
      <c r="O1730" s="2">
        <v>2</v>
      </c>
      <c r="P1730" s="2">
        <v>3</v>
      </c>
      <c r="Q1730" s="2">
        <v>17</v>
      </c>
      <c r="R1730" s="2">
        <v>256</v>
      </c>
      <c r="S1730" s="2">
        <v>3</v>
      </c>
      <c r="T1730" s="2">
        <v>0</v>
      </c>
      <c r="U1730" s="2">
        <v>52</v>
      </c>
      <c r="V1730" s="2">
        <v>6</v>
      </c>
      <c r="W1730" s="2">
        <v>25</v>
      </c>
      <c r="X1730" s="2">
        <f t="shared" si="79"/>
        <v>431</v>
      </c>
      <c r="Y1730" s="2">
        <f t="shared" si="78"/>
        <v>201.4018691588785</v>
      </c>
      <c r="Z1730" s="2">
        <f t="shared" si="80"/>
        <v>0.36485845862115668</v>
      </c>
      <c r="AA1730" s="2" t="s">
        <v>52</v>
      </c>
    </row>
    <row r="1731" spans="1:27" x14ac:dyDescent="0.35">
      <c r="A1731" s="2" t="s">
        <v>50</v>
      </c>
      <c r="B1731" s="2" t="s">
        <v>2018</v>
      </c>
      <c r="C1731" s="7">
        <v>900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24</v>
      </c>
      <c r="P1731" s="2">
        <v>0</v>
      </c>
      <c r="Q1731" s="2">
        <v>0</v>
      </c>
      <c r="R1731" s="2">
        <v>0</v>
      </c>
      <c r="S1731" s="2">
        <v>15</v>
      </c>
      <c r="T1731" s="2">
        <v>33</v>
      </c>
      <c r="U1731" s="2">
        <v>149</v>
      </c>
      <c r="V1731" s="2">
        <v>1</v>
      </c>
      <c r="W1731" s="2">
        <v>0</v>
      </c>
      <c r="X1731" s="2">
        <f t="shared" si="79"/>
        <v>222</v>
      </c>
      <c r="Y1731" s="2">
        <f t="shared" si="78"/>
        <v>103.73831775700934</v>
      </c>
      <c r="Z1731" s="2">
        <f t="shared" si="80"/>
        <v>0.11526479750778816</v>
      </c>
      <c r="AA1731" s="2" t="s">
        <v>582</v>
      </c>
    </row>
    <row r="1732" spans="1:27" x14ac:dyDescent="0.35">
      <c r="A1732" s="2" t="s">
        <v>50</v>
      </c>
      <c r="B1732" s="2" t="s">
        <v>2019</v>
      </c>
      <c r="C1732" s="7">
        <v>915</v>
      </c>
      <c r="D1732" s="2">
        <v>1</v>
      </c>
      <c r="E1732" s="2">
        <v>0</v>
      </c>
      <c r="F1732" s="2">
        <v>9</v>
      </c>
      <c r="G1732" s="2">
        <v>0</v>
      </c>
      <c r="H1732" s="2">
        <v>0</v>
      </c>
      <c r="I1732" s="2">
        <v>1</v>
      </c>
      <c r="J1732" s="2">
        <v>0</v>
      </c>
      <c r="K1732" s="2">
        <v>0</v>
      </c>
      <c r="L1732" s="2">
        <v>1</v>
      </c>
      <c r="M1732" s="2">
        <v>2</v>
      </c>
      <c r="N1732" s="2">
        <v>1</v>
      </c>
      <c r="O1732" s="2">
        <v>3</v>
      </c>
      <c r="P1732" s="2">
        <v>0</v>
      </c>
      <c r="Q1732" s="2">
        <v>5</v>
      </c>
      <c r="R1732" s="2">
        <v>0</v>
      </c>
      <c r="S1732" s="2">
        <v>2</v>
      </c>
      <c r="T1732" s="2">
        <v>42</v>
      </c>
      <c r="U1732" s="2">
        <v>53</v>
      </c>
      <c r="V1732" s="2">
        <v>0</v>
      </c>
      <c r="W1732" s="2">
        <v>24</v>
      </c>
      <c r="X1732" s="2">
        <f t="shared" si="79"/>
        <v>144</v>
      </c>
      <c r="Y1732" s="2">
        <f t="shared" si="78"/>
        <v>67.289719626168221</v>
      </c>
      <c r="Z1732" s="2">
        <f t="shared" si="80"/>
        <v>7.3540677187069095E-2</v>
      </c>
      <c r="AA1732" s="2" t="s">
        <v>63</v>
      </c>
    </row>
    <row r="1733" spans="1:27" x14ac:dyDescent="0.35">
      <c r="A1733" s="2" t="s">
        <v>50</v>
      </c>
      <c r="B1733" s="2" t="s">
        <v>2020</v>
      </c>
      <c r="C1733" s="7">
        <v>516</v>
      </c>
      <c r="D1733" s="2">
        <v>0</v>
      </c>
      <c r="E1733" s="2">
        <v>34</v>
      </c>
      <c r="F1733" s="2">
        <v>0</v>
      </c>
      <c r="G1733" s="2">
        <v>29</v>
      </c>
      <c r="H1733" s="2">
        <v>0</v>
      </c>
      <c r="I1733" s="2">
        <v>1</v>
      </c>
      <c r="J1733" s="2">
        <v>100</v>
      </c>
      <c r="K1733" s="2">
        <v>0</v>
      </c>
      <c r="L1733" s="2">
        <v>4</v>
      </c>
      <c r="M1733" s="2">
        <v>0</v>
      </c>
      <c r="N1733" s="2">
        <v>1</v>
      </c>
      <c r="O1733" s="2">
        <v>0</v>
      </c>
      <c r="P1733" s="2">
        <v>1</v>
      </c>
      <c r="Q1733" s="2">
        <v>0</v>
      </c>
      <c r="R1733" s="2">
        <v>1</v>
      </c>
      <c r="S1733" s="2">
        <v>0</v>
      </c>
      <c r="T1733" s="2">
        <v>3</v>
      </c>
      <c r="U1733" s="2">
        <v>13</v>
      </c>
      <c r="V1733" s="2">
        <v>0</v>
      </c>
      <c r="W1733" s="2">
        <v>2</v>
      </c>
      <c r="X1733" s="2">
        <f t="shared" si="79"/>
        <v>189</v>
      </c>
      <c r="Y1733" s="2">
        <f t="shared" ref="Y1733:Y1796" si="81">(X1733/2.14)</f>
        <v>88.317757009345783</v>
      </c>
      <c r="Z1733" s="2">
        <f t="shared" si="80"/>
        <v>0.17115844381656159</v>
      </c>
      <c r="AA1733" s="2" t="s">
        <v>727</v>
      </c>
    </row>
    <row r="1734" spans="1:27" x14ac:dyDescent="0.35">
      <c r="A1734" s="2" t="s">
        <v>50</v>
      </c>
      <c r="B1734" s="2" t="s">
        <v>2021</v>
      </c>
      <c r="C1734" s="7">
        <v>291</v>
      </c>
      <c r="D1734" s="2">
        <v>0</v>
      </c>
      <c r="E1734" s="2">
        <v>1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3</v>
      </c>
      <c r="Q1734" s="2">
        <v>0</v>
      </c>
      <c r="R1734" s="2">
        <v>0</v>
      </c>
      <c r="S1734" s="2">
        <v>0</v>
      </c>
      <c r="T1734" s="2">
        <v>0</v>
      </c>
      <c r="U1734" s="2">
        <v>18</v>
      </c>
      <c r="V1734" s="2">
        <v>0</v>
      </c>
      <c r="W1734" s="2">
        <v>0</v>
      </c>
      <c r="X1734" s="2">
        <f t="shared" si="79"/>
        <v>22</v>
      </c>
      <c r="Y1734" s="2">
        <f t="shared" si="81"/>
        <v>10.2803738317757</v>
      </c>
      <c r="Z1734" s="2">
        <f t="shared" si="80"/>
        <v>3.5327745126376972E-2</v>
      </c>
      <c r="AA1734" s="2" t="s">
        <v>534</v>
      </c>
    </row>
    <row r="1735" spans="1:27" x14ac:dyDescent="0.35">
      <c r="A1735" s="2" t="s">
        <v>50</v>
      </c>
      <c r="B1735" s="2" t="s">
        <v>2022</v>
      </c>
      <c r="C1735" s="7">
        <v>285</v>
      </c>
      <c r="D1735" s="2">
        <v>0</v>
      </c>
      <c r="E1735" s="2">
        <v>8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8</v>
      </c>
      <c r="N1735" s="2">
        <v>0</v>
      </c>
      <c r="O1735" s="2">
        <v>3</v>
      </c>
      <c r="P1735" s="2">
        <v>1</v>
      </c>
      <c r="Q1735" s="2">
        <v>9</v>
      </c>
      <c r="R1735" s="2">
        <v>1</v>
      </c>
      <c r="S1735" s="2">
        <v>0</v>
      </c>
      <c r="T1735" s="2">
        <v>1</v>
      </c>
      <c r="U1735" s="2">
        <v>38</v>
      </c>
      <c r="V1735" s="2">
        <v>0</v>
      </c>
      <c r="W1735" s="2">
        <v>23</v>
      </c>
      <c r="X1735" s="2">
        <f t="shared" si="79"/>
        <v>92</v>
      </c>
      <c r="Y1735" s="2">
        <f t="shared" si="81"/>
        <v>42.990654205607477</v>
      </c>
      <c r="Z1735" s="2">
        <f t="shared" si="80"/>
        <v>0.15084440072142974</v>
      </c>
      <c r="AA1735" s="2" t="s">
        <v>68</v>
      </c>
    </row>
    <row r="1736" spans="1:27" x14ac:dyDescent="0.35">
      <c r="A1736" s="2" t="s">
        <v>50</v>
      </c>
      <c r="B1736" s="2" t="s">
        <v>2023</v>
      </c>
      <c r="C1736" s="7">
        <v>255</v>
      </c>
      <c r="D1736" s="2">
        <v>0</v>
      </c>
      <c r="E1736" s="2">
        <v>0</v>
      </c>
      <c r="F1736" s="2">
        <v>2</v>
      </c>
      <c r="G1736" s="2">
        <v>3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9</v>
      </c>
      <c r="N1736" s="2">
        <v>16</v>
      </c>
      <c r="O1736" s="2">
        <v>2</v>
      </c>
      <c r="P1736" s="2">
        <v>0</v>
      </c>
      <c r="Q1736" s="2">
        <v>0</v>
      </c>
      <c r="R1736" s="2">
        <v>0</v>
      </c>
      <c r="S1736" s="2">
        <v>0</v>
      </c>
      <c r="T1736" s="2">
        <v>2</v>
      </c>
      <c r="U1736" s="2">
        <v>35</v>
      </c>
      <c r="V1736" s="2">
        <v>2</v>
      </c>
      <c r="W1736" s="2">
        <v>0</v>
      </c>
      <c r="X1736" s="2">
        <f t="shared" si="79"/>
        <v>71</v>
      </c>
      <c r="Y1736" s="2">
        <f t="shared" si="81"/>
        <v>33.177570093457945</v>
      </c>
      <c r="Z1736" s="2">
        <f t="shared" si="80"/>
        <v>0.13010811801356056</v>
      </c>
      <c r="AA1736" s="2" t="s">
        <v>1248</v>
      </c>
    </row>
    <row r="1737" spans="1:27" x14ac:dyDescent="0.35">
      <c r="A1737" s="2" t="s">
        <v>50</v>
      </c>
      <c r="B1737" s="2" t="s">
        <v>2024</v>
      </c>
      <c r="C1737" s="7">
        <v>639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f t="shared" si="79"/>
        <v>0</v>
      </c>
      <c r="Y1737" s="2">
        <f t="shared" si="81"/>
        <v>0</v>
      </c>
      <c r="Z1737" s="2">
        <f t="shared" si="80"/>
        <v>0</v>
      </c>
      <c r="AA1737" s="2" t="s">
        <v>321</v>
      </c>
    </row>
    <row r="1738" spans="1:27" x14ac:dyDescent="0.35">
      <c r="A1738" s="2" t="s">
        <v>50</v>
      </c>
      <c r="B1738" s="2" t="s">
        <v>2025</v>
      </c>
      <c r="C1738" s="7">
        <v>576</v>
      </c>
      <c r="D1738" s="2">
        <v>20</v>
      </c>
      <c r="E1738" s="2">
        <v>0</v>
      </c>
      <c r="F1738" s="2">
        <v>2</v>
      </c>
      <c r="G1738" s="2">
        <v>9</v>
      </c>
      <c r="H1738" s="2">
        <v>0</v>
      </c>
      <c r="I1738" s="2">
        <v>0</v>
      </c>
      <c r="J1738" s="2">
        <v>9</v>
      </c>
      <c r="K1738" s="2">
        <v>1</v>
      </c>
      <c r="L1738" s="2">
        <v>1</v>
      </c>
      <c r="M1738" s="2">
        <v>2</v>
      </c>
      <c r="N1738" s="2">
        <v>0</v>
      </c>
      <c r="O1738" s="2">
        <v>4</v>
      </c>
      <c r="P1738" s="2">
        <v>1</v>
      </c>
      <c r="Q1738" s="2">
        <v>7</v>
      </c>
      <c r="R1738" s="2">
        <v>7</v>
      </c>
      <c r="S1738" s="2">
        <v>0</v>
      </c>
      <c r="T1738" s="2">
        <v>18</v>
      </c>
      <c r="U1738" s="2">
        <v>133</v>
      </c>
      <c r="V1738" s="2">
        <v>2</v>
      </c>
      <c r="W1738" s="2">
        <v>1</v>
      </c>
      <c r="X1738" s="2">
        <f t="shared" ref="X1738:X1801" si="82">SUM(D1738:W1738)</f>
        <v>217</v>
      </c>
      <c r="Y1738" s="2">
        <f t="shared" si="81"/>
        <v>101.4018691588785</v>
      </c>
      <c r="Z1738" s="2">
        <f t="shared" ref="Z1738:Z1801" si="83">(Y1738/C1738)</f>
        <v>0.17604491173416406</v>
      </c>
      <c r="AA1738" s="2" t="s">
        <v>85</v>
      </c>
    </row>
    <row r="1739" spans="1:27" x14ac:dyDescent="0.35">
      <c r="A1739" s="2" t="s">
        <v>50</v>
      </c>
      <c r="B1739" s="2" t="s">
        <v>2026</v>
      </c>
      <c r="C1739" s="7">
        <v>1086</v>
      </c>
      <c r="D1739" s="2">
        <v>0</v>
      </c>
      <c r="E1739" s="2">
        <v>0</v>
      </c>
      <c r="F1739" s="2">
        <v>0</v>
      </c>
      <c r="G1739" s="2">
        <v>1</v>
      </c>
      <c r="H1739" s="2">
        <v>0</v>
      </c>
      <c r="I1739" s="2">
        <v>0</v>
      </c>
      <c r="J1739" s="2">
        <v>1</v>
      </c>
      <c r="K1739" s="2">
        <v>3</v>
      </c>
      <c r="L1739" s="2">
        <v>0</v>
      </c>
      <c r="M1739" s="2">
        <v>17</v>
      </c>
      <c r="N1739" s="2">
        <v>200</v>
      </c>
      <c r="O1739" s="2">
        <v>3</v>
      </c>
      <c r="P1739" s="2">
        <v>2</v>
      </c>
      <c r="Q1739" s="2">
        <v>250</v>
      </c>
      <c r="R1739" s="2">
        <v>92</v>
      </c>
      <c r="S1739" s="2">
        <v>228</v>
      </c>
      <c r="T1739" s="2">
        <v>64</v>
      </c>
      <c r="U1739" s="2">
        <v>592</v>
      </c>
      <c r="V1739" s="2">
        <v>4</v>
      </c>
      <c r="W1739" s="2">
        <v>4</v>
      </c>
      <c r="X1739" s="2">
        <f t="shared" si="82"/>
        <v>1461</v>
      </c>
      <c r="Y1739" s="2">
        <f t="shared" si="81"/>
        <v>682.71028037383178</v>
      </c>
      <c r="Z1739" s="2">
        <f t="shared" si="83"/>
        <v>0.62864666701089478</v>
      </c>
      <c r="AA1739" s="2" t="s">
        <v>391</v>
      </c>
    </row>
    <row r="1740" spans="1:27" x14ac:dyDescent="0.35">
      <c r="A1740" s="2" t="s">
        <v>50</v>
      </c>
      <c r="B1740" s="2" t="s">
        <v>2027</v>
      </c>
      <c r="C1740" s="7">
        <v>657</v>
      </c>
      <c r="D1740" s="2">
        <v>0</v>
      </c>
      <c r="E1740" s="2">
        <v>0</v>
      </c>
      <c r="F1740" s="2">
        <v>3</v>
      </c>
      <c r="G1740" s="2">
        <v>0</v>
      </c>
      <c r="H1740" s="2">
        <v>2</v>
      </c>
      <c r="I1740" s="2">
        <v>0</v>
      </c>
      <c r="J1740" s="2">
        <v>0</v>
      </c>
      <c r="K1740" s="2">
        <v>0</v>
      </c>
      <c r="L1740" s="2">
        <v>0</v>
      </c>
      <c r="M1740" s="2">
        <v>1</v>
      </c>
      <c r="N1740" s="2">
        <v>6</v>
      </c>
      <c r="O1740" s="2">
        <v>6</v>
      </c>
      <c r="P1740" s="2">
        <v>0</v>
      </c>
      <c r="Q1740" s="2">
        <v>5</v>
      </c>
      <c r="R1740" s="2">
        <v>0</v>
      </c>
      <c r="S1740" s="2">
        <v>3</v>
      </c>
      <c r="T1740" s="2">
        <v>122</v>
      </c>
      <c r="U1740" s="2">
        <v>75</v>
      </c>
      <c r="V1740" s="2">
        <v>2</v>
      </c>
      <c r="W1740" s="2">
        <v>47</v>
      </c>
      <c r="X1740" s="2">
        <f t="shared" si="82"/>
        <v>272</v>
      </c>
      <c r="Y1740" s="2">
        <f t="shared" si="81"/>
        <v>127.10280373831775</v>
      </c>
      <c r="Z1740" s="2">
        <f t="shared" si="83"/>
        <v>0.19345936642057496</v>
      </c>
      <c r="AA1740" s="2" t="s">
        <v>77</v>
      </c>
    </row>
    <row r="1741" spans="1:27" x14ac:dyDescent="0.35">
      <c r="A1741" s="2" t="s">
        <v>50</v>
      </c>
      <c r="B1741" s="2" t="s">
        <v>2028</v>
      </c>
      <c r="C1741" s="7">
        <v>216</v>
      </c>
      <c r="D1741" s="2">
        <v>0</v>
      </c>
      <c r="E1741" s="2">
        <v>1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1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f t="shared" si="82"/>
        <v>2</v>
      </c>
      <c r="Y1741" s="2">
        <f t="shared" si="81"/>
        <v>0.93457943925233644</v>
      </c>
      <c r="Z1741" s="2">
        <f t="shared" si="83"/>
        <v>4.3267566632052617E-3</v>
      </c>
      <c r="AA1741" s="2" t="s">
        <v>52</v>
      </c>
    </row>
    <row r="1742" spans="1:27" x14ac:dyDescent="0.35">
      <c r="A1742" s="2" t="s">
        <v>50</v>
      </c>
      <c r="B1742" s="2" t="s">
        <v>2029</v>
      </c>
      <c r="C1742" s="7">
        <v>213</v>
      </c>
      <c r="D1742" s="2">
        <v>0</v>
      </c>
      <c r="E1742" s="2">
        <v>8</v>
      </c>
      <c r="F1742" s="2">
        <v>2</v>
      </c>
      <c r="G1742" s="2">
        <v>3</v>
      </c>
      <c r="H1742" s="2">
        <v>0</v>
      </c>
      <c r="I1742" s="2">
        <v>5</v>
      </c>
      <c r="J1742" s="2">
        <v>34</v>
      </c>
      <c r="K1742" s="2">
        <v>2</v>
      </c>
      <c r="L1742" s="2">
        <v>0</v>
      </c>
      <c r="M1742" s="2">
        <v>3</v>
      </c>
      <c r="N1742" s="2">
        <v>4</v>
      </c>
      <c r="O1742" s="2">
        <v>8</v>
      </c>
      <c r="P1742" s="2">
        <v>0</v>
      </c>
      <c r="Q1742" s="2">
        <v>3</v>
      </c>
      <c r="R1742" s="2">
        <v>5</v>
      </c>
      <c r="S1742" s="2">
        <v>1</v>
      </c>
      <c r="T1742" s="2">
        <v>13</v>
      </c>
      <c r="U1742" s="2">
        <v>55</v>
      </c>
      <c r="V1742" s="2">
        <v>17</v>
      </c>
      <c r="W1742" s="2">
        <v>0</v>
      </c>
      <c r="X1742" s="2">
        <f t="shared" si="82"/>
        <v>163</v>
      </c>
      <c r="Y1742" s="2">
        <f t="shared" si="81"/>
        <v>76.168224299065415</v>
      </c>
      <c r="Z1742" s="2">
        <f t="shared" si="83"/>
        <v>0.35759729717871086</v>
      </c>
      <c r="AA1742" s="2" t="s">
        <v>72</v>
      </c>
    </row>
    <row r="1743" spans="1:27" x14ac:dyDescent="0.35">
      <c r="A1743" s="2" t="s">
        <v>50</v>
      </c>
      <c r="B1743" s="2" t="s">
        <v>2030</v>
      </c>
      <c r="C1743" s="7">
        <v>702</v>
      </c>
      <c r="D1743" s="2">
        <v>0</v>
      </c>
      <c r="E1743" s="2">
        <v>0</v>
      </c>
      <c r="F1743" s="2">
        <v>3</v>
      </c>
      <c r="G1743" s="2">
        <v>15</v>
      </c>
      <c r="H1743" s="2">
        <v>173</v>
      </c>
      <c r="I1743" s="2">
        <v>10</v>
      </c>
      <c r="J1743" s="2">
        <v>0</v>
      </c>
      <c r="K1743" s="2">
        <v>0</v>
      </c>
      <c r="L1743" s="2">
        <v>0</v>
      </c>
      <c r="M1743" s="2">
        <v>14</v>
      </c>
      <c r="N1743" s="2">
        <v>92</v>
      </c>
      <c r="O1743" s="2">
        <v>19</v>
      </c>
      <c r="P1743" s="2">
        <v>25</v>
      </c>
      <c r="Q1743" s="2">
        <v>0</v>
      </c>
      <c r="R1743" s="2">
        <v>2</v>
      </c>
      <c r="S1743" s="2">
        <v>0</v>
      </c>
      <c r="T1743" s="2">
        <v>7</v>
      </c>
      <c r="U1743" s="2">
        <v>177</v>
      </c>
      <c r="V1743" s="2">
        <v>11</v>
      </c>
      <c r="W1743" s="2">
        <v>0</v>
      </c>
      <c r="X1743" s="2">
        <f t="shared" si="82"/>
        <v>548</v>
      </c>
      <c r="Y1743" s="2">
        <f t="shared" si="81"/>
        <v>256.07476635514018</v>
      </c>
      <c r="Z1743" s="2">
        <f t="shared" si="83"/>
        <v>0.36477886945176663</v>
      </c>
      <c r="AA1743" s="2" t="s">
        <v>877</v>
      </c>
    </row>
    <row r="1744" spans="1:27" x14ac:dyDescent="0.35">
      <c r="A1744" s="2" t="s">
        <v>50</v>
      </c>
      <c r="B1744" s="2" t="s">
        <v>2031</v>
      </c>
      <c r="C1744" s="7">
        <v>318</v>
      </c>
      <c r="D1744" s="2">
        <v>7</v>
      </c>
      <c r="E1744" s="2">
        <v>3</v>
      </c>
      <c r="F1744" s="2">
        <v>0</v>
      </c>
      <c r="G1744" s="2">
        <v>0</v>
      </c>
      <c r="H1744" s="2">
        <v>29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1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31</v>
      </c>
      <c r="V1744" s="2">
        <v>0</v>
      </c>
      <c r="W1744" s="2">
        <v>0</v>
      </c>
      <c r="X1744" s="2">
        <f t="shared" si="82"/>
        <v>71</v>
      </c>
      <c r="Y1744" s="2">
        <f t="shared" si="81"/>
        <v>33.177570093457945</v>
      </c>
      <c r="Z1744" s="2">
        <f t="shared" si="83"/>
        <v>0.10433198142596838</v>
      </c>
      <c r="AA1744" s="2" t="s">
        <v>854</v>
      </c>
    </row>
    <row r="1745" spans="1:27" x14ac:dyDescent="0.35">
      <c r="A1745" s="2" t="s">
        <v>50</v>
      </c>
      <c r="B1745" s="2" t="s">
        <v>2032</v>
      </c>
      <c r="C1745" s="7">
        <v>912</v>
      </c>
      <c r="D1745" s="2">
        <v>0</v>
      </c>
      <c r="E1745" s="2">
        <v>29</v>
      </c>
      <c r="F1745" s="2">
        <v>0</v>
      </c>
      <c r="G1745" s="2">
        <v>0</v>
      </c>
      <c r="H1745" s="2">
        <v>0</v>
      </c>
      <c r="I1745" s="2">
        <v>0</v>
      </c>
      <c r="J1745" s="2">
        <v>3</v>
      </c>
      <c r="K1745" s="2">
        <v>0</v>
      </c>
      <c r="L1745" s="2">
        <v>6</v>
      </c>
      <c r="M1745" s="2">
        <v>2</v>
      </c>
      <c r="N1745" s="2">
        <v>50</v>
      </c>
      <c r="O1745" s="2">
        <v>16</v>
      </c>
      <c r="P1745" s="2">
        <v>0</v>
      </c>
      <c r="Q1745" s="2">
        <v>20</v>
      </c>
      <c r="R1745" s="2">
        <v>10</v>
      </c>
      <c r="S1745" s="2">
        <v>0</v>
      </c>
      <c r="T1745" s="2">
        <v>0</v>
      </c>
      <c r="U1745" s="2">
        <v>111</v>
      </c>
      <c r="V1745" s="2">
        <v>58</v>
      </c>
      <c r="W1745" s="2">
        <v>3</v>
      </c>
      <c r="X1745" s="2">
        <f t="shared" si="82"/>
        <v>308</v>
      </c>
      <c r="Y1745" s="2">
        <f t="shared" si="81"/>
        <v>143.92523364485982</v>
      </c>
      <c r="Z1745" s="2">
        <f t="shared" si="83"/>
        <v>0.15781275618953927</v>
      </c>
      <c r="AA1745" s="2" t="s">
        <v>77</v>
      </c>
    </row>
    <row r="1746" spans="1:27" x14ac:dyDescent="0.35">
      <c r="A1746" s="2" t="s">
        <v>50</v>
      </c>
      <c r="B1746" s="2" t="s">
        <v>2033</v>
      </c>
      <c r="C1746" s="7">
        <v>849</v>
      </c>
      <c r="D1746" s="2">
        <v>15</v>
      </c>
      <c r="E1746" s="2">
        <v>5</v>
      </c>
      <c r="F1746" s="2">
        <v>11</v>
      </c>
      <c r="G1746" s="2">
        <v>0</v>
      </c>
      <c r="H1746" s="2">
        <v>0</v>
      </c>
      <c r="I1746" s="2">
        <v>2</v>
      </c>
      <c r="J1746" s="2">
        <v>0</v>
      </c>
      <c r="K1746" s="2">
        <v>0</v>
      </c>
      <c r="L1746" s="2">
        <v>14</v>
      </c>
      <c r="M1746" s="2">
        <v>8</v>
      </c>
      <c r="N1746" s="2">
        <v>0</v>
      </c>
      <c r="O1746" s="2">
        <v>0</v>
      </c>
      <c r="P1746" s="2">
        <v>1</v>
      </c>
      <c r="Q1746" s="2">
        <v>9</v>
      </c>
      <c r="R1746" s="2">
        <v>7</v>
      </c>
      <c r="S1746" s="2">
        <v>18</v>
      </c>
      <c r="T1746" s="2">
        <v>6</v>
      </c>
      <c r="U1746" s="2">
        <v>71</v>
      </c>
      <c r="V1746" s="2">
        <v>0</v>
      </c>
      <c r="W1746" s="2">
        <v>1060</v>
      </c>
      <c r="X1746" s="2">
        <f t="shared" si="82"/>
        <v>1227</v>
      </c>
      <c r="Y1746" s="2">
        <f t="shared" si="81"/>
        <v>573.36448598130835</v>
      </c>
      <c r="Z1746" s="2">
        <f t="shared" si="83"/>
        <v>0.675340972887289</v>
      </c>
      <c r="AA1746" s="2" t="s">
        <v>206</v>
      </c>
    </row>
    <row r="1747" spans="1:27" x14ac:dyDescent="0.35">
      <c r="A1747" s="2" t="s">
        <v>50</v>
      </c>
      <c r="B1747" s="2" t="s">
        <v>2034</v>
      </c>
      <c r="C1747" s="7">
        <v>549</v>
      </c>
      <c r="D1747" s="2">
        <v>0</v>
      </c>
      <c r="E1747" s="2">
        <v>0</v>
      </c>
      <c r="F1747" s="2">
        <v>0</v>
      </c>
      <c r="G1747" s="2">
        <v>0</v>
      </c>
      <c r="H1747" s="2">
        <v>7</v>
      </c>
      <c r="I1747" s="2">
        <v>0</v>
      </c>
      <c r="J1747" s="2">
        <v>0</v>
      </c>
      <c r="K1747" s="2">
        <v>0</v>
      </c>
      <c r="L1747" s="2">
        <v>0</v>
      </c>
      <c r="M1747" s="2">
        <v>1</v>
      </c>
      <c r="N1747" s="2">
        <v>6</v>
      </c>
      <c r="O1747" s="2">
        <v>1</v>
      </c>
      <c r="P1747" s="2">
        <v>0</v>
      </c>
      <c r="Q1747" s="2">
        <v>0</v>
      </c>
      <c r="R1747" s="2">
        <v>4</v>
      </c>
      <c r="S1747" s="2">
        <v>0</v>
      </c>
      <c r="T1747" s="2">
        <v>0</v>
      </c>
      <c r="U1747" s="2">
        <v>71</v>
      </c>
      <c r="V1747" s="2">
        <v>1</v>
      </c>
      <c r="W1747" s="2">
        <v>8</v>
      </c>
      <c r="X1747" s="2">
        <f t="shared" si="82"/>
        <v>99</v>
      </c>
      <c r="Y1747" s="2">
        <f t="shared" si="81"/>
        <v>46.261682242990652</v>
      </c>
      <c r="Z1747" s="2">
        <f t="shared" si="83"/>
        <v>8.4265359276849999E-2</v>
      </c>
      <c r="AA1747" s="2" t="s">
        <v>59</v>
      </c>
    </row>
    <row r="1748" spans="1:27" x14ac:dyDescent="0.35">
      <c r="A1748" s="2" t="s">
        <v>50</v>
      </c>
      <c r="B1748" s="2" t="s">
        <v>2035</v>
      </c>
      <c r="C1748" s="7">
        <v>555</v>
      </c>
      <c r="D1748" s="2">
        <v>3</v>
      </c>
      <c r="E1748" s="2">
        <v>0</v>
      </c>
      <c r="F1748" s="2">
        <v>7</v>
      </c>
      <c r="G1748" s="2">
        <v>4</v>
      </c>
      <c r="H1748" s="2">
        <v>0</v>
      </c>
      <c r="I1748" s="2">
        <v>0</v>
      </c>
      <c r="J1748" s="2">
        <v>5</v>
      </c>
      <c r="K1748" s="2">
        <v>0</v>
      </c>
      <c r="L1748" s="2">
        <v>0</v>
      </c>
      <c r="M1748" s="2">
        <v>0</v>
      </c>
      <c r="N1748" s="2">
        <v>1</v>
      </c>
      <c r="O1748" s="2">
        <v>1</v>
      </c>
      <c r="P1748" s="2">
        <v>0</v>
      </c>
      <c r="Q1748" s="2">
        <v>0</v>
      </c>
      <c r="R1748" s="2">
        <v>4</v>
      </c>
      <c r="S1748" s="2">
        <v>0</v>
      </c>
      <c r="T1748" s="2">
        <v>4</v>
      </c>
      <c r="U1748" s="2">
        <v>46</v>
      </c>
      <c r="V1748" s="2">
        <v>1</v>
      </c>
      <c r="W1748" s="2">
        <v>0</v>
      </c>
      <c r="X1748" s="2">
        <f t="shared" si="82"/>
        <v>76</v>
      </c>
      <c r="Y1748" s="2">
        <f t="shared" si="81"/>
        <v>35.514018691588781</v>
      </c>
      <c r="Z1748" s="2">
        <f t="shared" si="83"/>
        <v>6.3989222867727527E-2</v>
      </c>
      <c r="AA1748" s="2" t="s">
        <v>217</v>
      </c>
    </row>
    <row r="1749" spans="1:27" x14ac:dyDescent="0.35">
      <c r="A1749" s="2" t="s">
        <v>50</v>
      </c>
      <c r="B1749" s="2" t="s">
        <v>2036</v>
      </c>
      <c r="C1749" s="7">
        <v>558</v>
      </c>
      <c r="D1749" s="2">
        <v>1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1</v>
      </c>
      <c r="P1749" s="2">
        <v>0</v>
      </c>
      <c r="Q1749" s="2">
        <v>0</v>
      </c>
      <c r="R1749" s="2">
        <v>0</v>
      </c>
      <c r="S1749" s="2">
        <v>2</v>
      </c>
      <c r="T1749" s="2">
        <v>7</v>
      </c>
      <c r="U1749" s="2">
        <v>35</v>
      </c>
      <c r="V1749" s="2">
        <v>0</v>
      </c>
      <c r="W1749" s="2">
        <v>0</v>
      </c>
      <c r="X1749" s="2">
        <f t="shared" si="82"/>
        <v>46</v>
      </c>
      <c r="Y1749" s="2">
        <f t="shared" si="81"/>
        <v>21.495327102803738</v>
      </c>
      <c r="Z1749" s="2">
        <f t="shared" si="83"/>
        <v>3.8522091582085555E-2</v>
      </c>
      <c r="AA1749" s="2" t="s">
        <v>468</v>
      </c>
    </row>
    <row r="1750" spans="1:27" x14ac:dyDescent="0.35">
      <c r="A1750" s="2" t="s">
        <v>50</v>
      </c>
      <c r="B1750" s="2" t="s">
        <v>2037</v>
      </c>
      <c r="C1750" s="7">
        <v>699</v>
      </c>
      <c r="D1750" s="2">
        <v>2</v>
      </c>
      <c r="E1750" s="2">
        <v>79</v>
      </c>
      <c r="F1750" s="2">
        <v>0</v>
      </c>
      <c r="G1750" s="2">
        <v>0</v>
      </c>
      <c r="H1750" s="2">
        <v>225</v>
      </c>
      <c r="I1750" s="2">
        <v>0</v>
      </c>
      <c r="J1750" s="2">
        <v>5</v>
      </c>
      <c r="K1750" s="2">
        <v>2</v>
      </c>
      <c r="L1750" s="2">
        <v>0</v>
      </c>
      <c r="M1750" s="2">
        <v>0</v>
      </c>
      <c r="N1750" s="2">
        <v>8</v>
      </c>
      <c r="O1750" s="2">
        <v>8</v>
      </c>
      <c r="P1750" s="2">
        <v>58</v>
      </c>
      <c r="Q1750" s="2">
        <v>92</v>
      </c>
      <c r="R1750" s="2">
        <v>20</v>
      </c>
      <c r="S1750" s="2">
        <v>17</v>
      </c>
      <c r="T1750" s="2">
        <v>0</v>
      </c>
      <c r="U1750" s="2">
        <v>154</v>
      </c>
      <c r="V1750" s="2">
        <v>0</v>
      </c>
      <c r="W1750" s="2">
        <v>0</v>
      </c>
      <c r="X1750" s="2">
        <f t="shared" si="82"/>
        <v>670</v>
      </c>
      <c r="Y1750" s="2">
        <f t="shared" si="81"/>
        <v>313.0841121495327</v>
      </c>
      <c r="Z1750" s="2">
        <f t="shared" si="83"/>
        <v>0.44790287861163475</v>
      </c>
      <c r="AA1750" s="2" t="s">
        <v>262</v>
      </c>
    </row>
    <row r="1751" spans="1:27" x14ac:dyDescent="0.35">
      <c r="A1751" s="2" t="s">
        <v>50</v>
      </c>
      <c r="B1751" s="2" t="s">
        <v>2038</v>
      </c>
      <c r="C1751" s="7">
        <v>519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9</v>
      </c>
      <c r="N1751" s="2">
        <v>4</v>
      </c>
      <c r="O1751" s="2">
        <v>1</v>
      </c>
      <c r="P1751" s="2">
        <v>0</v>
      </c>
      <c r="Q1751" s="2">
        <v>8</v>
      </c>
      <c r="R1751" s="2">
        <v>22</v>
      </c>
      <c r="S1751" s="2">
        <v>63</v>
      </c>
      <c r="T1751" s="2">
        <v>1</v>
      </c>
      <c r="U1751" s="2">
        <v>134</v>
      </c>
      <c r="V1751" s="2">
        <v>4</v>
      </c>
      <c r="W1751" s="2">
        <v>0</v>
      </c>
      <c r="X1751" s="2">
        <f t="shared" si="82"/>
        <v>246</v>
      </c>
      <c r="Y1751" s="2">
        <f t="shared" si="81"/>
        <v>114.95327102803738</v>
      </c>
      <c r="Z1751" s="2">
        <f t="shared" si="83"/>
        <v>0.22148992490951325</v>
      </c>
      <c r="AA1751" s="2" t="s">
        <v>150</v>
      </c>
    </row>
    <row r="1752" spans="1:27" x14ac:dyDescent="0.35">
      <c r="A1752" s="2" t="s">
        <v>50</v>
      </c>
      <c r="B1752" s="2" t="s">
        <v>2039</v>
      </c>
      <c r="C1752" s="7">
        <v>465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2</v>
      </c>
      <c r="S1752" s="2">
        <v>88</v>
      </c>
      <c r="T1752" s="2">
        <v>4</v>
      </c>
      <c r="U1752" s="2">
        <v>269</v>
      </c>
      <c r="V1752" s="2">
        <v>0</v>
      </c>
      <c r="W1752" s="2">
        <v>0</v>
      </c>
      <c r="X1752" s="2">
        <f t="shared" si="82"/>
        <v>365</v>
      </c>
      <c r="Y1752" s="2">
        <f t="shared" si="81"/>
        <v>170.56074766355138</v>
      </c>
      <c r="Z1752" s="2">
        <f t="shared" si="83"/>
        <v>0.36679730680333633</v>
      </c>
      <c r="AA1752" s="2" t="s">
        <v>89</v>
      </c>
    </row>
    <row r="1753" spans="1:27" x14ac:dyDescent="0.35">
      <c r="A1753" s="2" t="s">
        <v>50</v>
      </c>
      <c r="B1753" s="2" t="s">
        <v>2040</v>
      </c>
      <c r="C1753" s="7">
        <v>486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f t="shared" si="82"/>
        <v>0</v>
      </c>
      <c r="Y1753" s="2">
        <f t="shared" si="81"/>
        <v>0</v>
      </c>
      <c r="Z1753" s="2">
        <f t="shared" si="83"/>
        <v>0</v>
      </c>
      <c r="AA1753" s="2" t="s">
        <v>157</v>
      </c>
    </row>
    <row r="1754" spans="1:27" x14ac:dyDescent="0.35">
      <c r="A1754" s="2" t="s">
        <v>50</v>
      </c>
      <c r="B1754" s="2" t="s">
        <v>2041</v>
      </c>
      <c r="C1754" s="7">
        <v>612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f t="shared" si="82"/>
        <v>0</v>
      </c>
      <c r="Y1754" s="2">
        <f t="shared" si="81"/>
        <v>0</v>
      </c>
      <c r="Z1754" s="2">
        <f t="shared" si="83"/>
        <v>0</v>
      </c>
      <c r="AA1754" s="2" t="s">
        <v>150</v>
      </c>
    </row>
    <row r="1755" spans="1:27" x14ac:dyDescent="0.35">
      <c r="A1755" s="2" t="s">
        <v>50</v>
      </c>
      <c r="B1755" s="2" t="s">
        <v>2042</v>
      </c>
      <c r="C1755" s="7">
        <v>450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8</v>
      </c>
      <c r="P1755" s="2">
        <v>0</v>
      </c>
      <c r="Q1755" s="2">
        <v>0</v>
      </c>
      <c r="R1755" s="2">
        <v>0</v>
      </c>
      <c r="S1755" s="2">
        <v>11</v>
      </c>
      <c r="T1755" s="2">
        <v>34</v>
      </c>
      <c r="U1755" s="2">
        <v>89</v>
      </c>
      <c r="V1755" s="2">
        <v>3</v>
      </c>
      <c r="W1755" s="2">
        <v>0</v>
      </c>
      <c r="X1755" s="2">
        <f t="shared" si="82"/>
        <v>145</v>
      </c>
      <c r="Y1755" s="2">
        <f t="shared" si="81"/>
        <v>67.757009345794387</v>
      </c>
      <c r="Z1755" s="2">
        <f t="shared" si="83"/>
        <v>0.15057113187954307</v>
      </c>
      <c r="AA1755" s="2" t="s">
        <v>52</v>
      </c>
    </row>
    <row r="1756" spans="1:27" x14ac:dyDescent="0.35">
      <c r="A1756" s="2" t="s">
        <v>50</v>
      </c>
      <c r="B1756" s="2" t="s">
        <v>2043</v>
      </c>
      <c r="C1756" s="7">
        <v>234</v>
      </c>
      <c r="D1756" s="2">
        <v>0</v>
      </c>
      <c r="E1756" s="2">
        <v>0</v>
      </c>
      <c r="F1756" s="2">
        <v>5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2</v>
      </c>
      <c r="N1756" s="2">
        <v>0</v>
      </c>
      <c r="O1756" s="2">
        <v>1</v>
      </c>
      <c r="P1756" s="2">
        <v>0</v>
      </c>
      <c r="Q1756" s="2">
        <v>6</v>
      </c>
      <c r="R1756" s="2">
        <v>2</v>
      </c>
      <c r="S1756" s="2">
        <v>31</v>
      </c>
      <c r="T1756" s="2">
        <v>2</v>
      </c>
      <c r="U1756" s="2">
        <v>8</v>
      </c>
      <c r="V1756" s="2">
        <v>1</v>
      </c>
      <c r="W1756" s="2">
        <v>1</v>
      </c>
      <c r="X1756" s="2">
        <f t="shared" si="82"/>
        <v>59</v>
      </c>
      <c r="Y1756" s="2">
        <f t="shared" si="81"/>
        <v>27.570093457943923</v>
      </c>
      <c r="Z1756" s="2">
        <f t="shared" si="83"/>
        <v>0.11782091221343556</v>
      </c>
      <c r="AA1756" s="2" t="s">
        <v>953</v>
      </c>
    </row>
    <row r="1757" spans="1:27" x14ac:dyDescent="0.35">
      <c r="A1757" s="2" t="s">
        <v>50</v>
      </c>
      <c r="B1757" s="2" t="s">
        <v>2044</v>
      </c>
      <c r="C1757" s="7">
        <v>450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6</v>
      </c>
      <c r="N1757" s="2">
        <v>4</v>
      </c>
      <c r="O1757" s="2">
        <v>11</v>
      </c>
      <c r="P1757" s="2">
        <v>0</v>
      </c>
      <c r="Q1757" s="2">
        <v>15</v>
      </c>
      <c r="R1757" s="2">
        <v>6</v>
      </c>
      <c r="S1757" s="2">
        <v>82</v>
      </c>
      <c r="T1757" s="2">
        <v>9</v>
      </c>
      <c r="U1757" s="2">
        <v>104</v>
      </c>
      <c r="V1757" s="2">
        <v>3</v>
      </c>
      <c r="W1757" s="2">
        <v>33</v>
      </c>
      <c r="X1757" s="2">
        <f t="shared" si="82"/>
        <v>273</v>
      </c>
      <c r="Y1757" s="2">
        <f t="shared" si="81"/>
        <v>127.57009345794391</v>
      </c>
      <c r="Z1757" s="2">
        <f t="shared" si="83"/>
        <v>0.2834890965732087</v>
      </c>
      <c r="AA1757" s="2" t="s">
        <v>85</v>
      </c>
    </row>
    <row r="1758" spans="1:27" x14ac:dyDescent="0.35">
      <c r="A1758" s="2" t="s">
        <v>50</v>
      </c>
      <c r="B1758" s="2" t="s">
        <v>2045</v>
      </c>
      <c r="C1758" s="7">
        <v>456</v>
      </c>
      <c r="D1758" s="2">
        <v>0</v>
      </c>
      <c r="E1758" s="2">
        <v>0</v>
      </c>
      <c r="F1758" s="2">
        <v>1</v>
      </c>
      <c r="G1758" s="2">
        <v>0</v>
      </c>
      <c r="H1758" s="2">
        <v>7</v>
      </c>
      <c r="I1758" s="2">
        <v>0</v>
      </c>
      <c r="J1758" s="2">
        <v>0</v>
      </c>
      <c r="K1758" s="2">
        <v>0</v>
      </c>
      <c r="L1758" s="2">
        <v>11</v>
      </c>
      <c r="M1758" s="2">
        <v>3</v>
      </c>
      <c r="N1758" s="2">
        <v>0</v>
      </c>
      <c r="O1758" s="2">
        <v>4</v>
      </c>
      <c r="P1758" s="2">
        <v>0</v>
      </c>
      <c r="Q1758" s="2">
        <v>20</v>
      </c>
      <c r="R1758" s="2">
        <v>9</v>
      </c>
      <c r="S1758" s="2">
        <v>1</v>
      </c>
      <c r="T1758" s="2">
        <v>0</v>
      </c>
      <c r="U1758" s="2">
        <v>16</v>
      </c>
      <c r="V1758" s="2">
        <v>2</v>
      </c>
      <c r="W1758" s="2">
        <v>8</v>
      </c>
      <c r="X1758" s="2">
        <f t="shared" si="82"/>
        <v>82</v>
      </c>
      <c r="Y1758" s="2">
        <f t="shared" si="81"/>
        <v>38.31775700934579</v>
      </c>
      <c r="Z1758" s="2">
        <f t="shared" si="83"/>
        <v>8.4030168880144279E-2</v>
      </c>
      <c r="AA1758" s="2" t="s">
        <v>2046</v>
      </c>
    </row>
    <row r="1759" spans="1:27" x14ac:dyDescent="0.35">
      <c r="A1759" s="2" t="s">
        <v>50</v>
      </c>
      <c r="B1759" s="2" t="s">
        <v>2047</v>
      </c>
      <c r="C1759" s="7">
        <v>540</v>
      </c>
      <c r="D1759" s="2">
        <v>3</v>
      </c>
      <c r="E1759" s="2">
        <v>0</v>
      </c>
      <c r="F1759" s="2">
        <v>0</v>
      </c>
      <c r="G1759" s="2">
        <v>10</v>
      </c>
      <c r="H1759" s="2">
        <v>4</v>
      </c>
      <c r="I1759" s="2">
        <v>0</v>
      </c>
      <c r="J1759" s="2">
        <v>12</v>
      </c>
      <c r="K1759" s="2">
        <v>0</v>
      </c>
      <c r="L1759" s="2">
        <v>0</v>
      </c>
      <c r="M1759" s="2">
        <v>0</v>
      </c>
      <c r="N1759" s="2">
        <v>4</v>
      </c>
      <c r="O1759" s="2">
        <v>0</v>
      </c>
      <c r="P1759" s="2">
        <v>19</v>
      </c>
      <c r="Q1759" s="2">
        <v>0</v>
      </c>
      <c r="R1759" s="2">
        <v>0</v>
      </c>
      <c r="S1759" s="2">
        <v>2</v>
      </c>
      <c r="T1759" s="2">
        <v>0</v>
      </c>
      <c r="U1759" s="2">
        <v>33</v>
      </c>
      <c r="V1759" s="2">
        <v>0</v>
      </c>
      <c r="W1759" s="2">
        <v>6</v>
      </c>
      <c r="X1759" s="2">
        <f t="shared" si="82"/>
        <v>93</v>
      </c>
      <c r="Y1759" s="2">
        <f t="shared" si="81"/>
        <v>43.457943925233643</v>
      </c>
      <c r="Z1759" s="2">
        <f t="shared" si="83"/>
        <v>8.0477673935617861E-2</v>
      </c>
      <c r="AA1759" s="2" t="s">
        <v>87</v>
      </c>
    </row>
    <row r="1760" spans="1:27" x14ac:dyDescent="0.35">
      <c r="A1760" s="2" t="s">
        <v>50</v>
      </c>
      <c r="B1760" s="2" t="s">
        <v>2048</v>
      </c>
      <c r="C1760" s="7">
        <v>456</v>
      </c>
      <c r="D1760" s="2">
        <v>0</v>
      </c>
      <c r="E1760" s="2">
        <v>2</v>
      </c>
      <c r="F1760" s="2">
        <v>61</v>
      </c>
      <c r="G1760" s="2">
        <v>2</v>
      </c>
      <c r="H1760" s="2">
        <v>0</v>
      </c>
      <c r="I1760" s="2">
        <v>9</v>
      </c>
      <c r="J1760" s="2">
        <v>0</v>
      </c>
      <c r="K1760" s="2">
        <v>4</v>
      </c>
      <c r="L1760" s="2">
        <v>0</v>
      </c>
      <c r="M1760" s="2">
        <v>21</v>
      </c>
      <c r="N1760" s="2">
        <v>0</v>
      </c>
      <c r="O1760" s="2">
        <v>6</v>
      </c>
      <c r="P1760" s="2">
        <v>0</v>
      </c>
      <c r="Q1760" s="2">
        <v>4</v>
      </c>
      <c r="R1760" s="2">
        <v>0</v>
      </c>
      <c r="S1760" s="2">
        <v>7</v>
      </c>
      <c r="T1760" s="2">
        <v>1</v>
      </c>
      <c r="U1760" s="2">
        <v>50</v>
      </c>
      <c r="V1760" s="2">
        <v>1</v>
      </c>
      <c r="W1760" s="2">
        <v>82</v>
      </c>
      <c r="X1760" s="2">
        <f t="shared" si="82"/>
        <v>250</v>
      </c>
      <c r="Y1760" s="2">
        <f t="shared" si="81"/>
        <v>116.82242990654206</v>
      </c>
      <c r="Z1760" s="2">
        <f t="shared" si="83"/>
        <v>0.25618953926873256</v>
      </c>
      <c r="AA1760" s="2" t="s">
        <v>150</v>
      </c>
    </row>
    <row r="1761" spans="1:27" x14ac:dyDescent="0.35">
      <c r="A1761" s="2" t="s">
        <v>50</v>
      </c>
      <c r="B1761" s="2" t="s">
        <v>2049</v>
      </c>
      <c r="C1761" s="7">
        <v>522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46</v>
      </c>
      <c r="V1761" s="2">
        <v>1</v>
      </c>
      <c r="W1761" s="2">
        <v>0</v>
      </c>
      <c r="X1761" s="2">
        <f t="shared" si="82"/>
        <v>47</v>
      </c>
      <c r="Y1761" s="2">
        <f t="shared" si="81"/>
        <v>21.962616822429904</v>
      </c>
      <c r="Z1761" s="2">
        <f t="shared" si="83"/>
        <v>4.2073978587030471E-2</v>
      </c>
      <c r="AA1761" s="2" t="s">
        <v>96</v>
      </c>
    </row>
    <row r="1762" spans="1:27" x14ac:dyDescent="0.35">
      <c r="A1762" s="2" t="s">
        <v>50</v>
      </c>
      <c r="B1762" s="2" t="s">
        <v>2050</v>
      </c>
      <c r="C1762" s="7">
        <v>627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2</v>
      </c>
      <c r="N1762" s="2">
        <v>0</v>
      </c>
      <c r="O1762" s="2">
        <v>0</v>
      </c>
      <c r="P1762" s="2">
        <v>0</v>
      </c>
      <c r="Q1762" s="2">
        <v>17</v>
      </c>
      <c r="R1762" s="2">
        <v>21</v>
      </c>
      <c r="S1762" s="2">
        <v>121</v>
      </c>
      <c r="T1762" s="2">
        <v>22</v>
      </c>
      <c r="U1762" s="2">
        <v>162</v>
      </c>
      <c r="V1762" s="2">
        <v>7</v>
      </c>
      <c r="W1762" s="2">
        <v>42</v>
      </c>
      <c r="X1762" s="2">
        <f t="shared" si="82"/>
        <v>394</v>
      </c>
      <c r="Y1762" s="2">
        <f t="shared" si="81"/>
        <v>184.11214953271028</v>
      </c>
      <c r="Z1762" s="2">
        <f t="shared" si="83"/>
        <v>0.29363979191819822</v>
      </c>
      <c r="AA1762" s="2" t="s">
        <v>150</v>
      </c>
    </row>
    <row r="1763" spans="1:27" x14ac:dyDescent="0.35">
      <c r="A1763" s="2" t="s">
        <v>50</v>
      </c>
      <c r="B1763" s="2" t="s">
        <v>2051</v>
      </c>
      <c r="C1763" s="7">
        <v>567</v>
      </c>
      <c r="D1763" s="2">
        <v>6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5</v>
      </c>
      <c r="P1763" s="2">
        <v>0</v>
      </c>
      <c r="Q1763" s="2">
        <v>2</v>
      </c>
      <c r="R1763" s="2">
        <v>0</v>
      </c>
      <c r="S1763" s="2">
        <v>6</v>
      </c>
      <c r="T1763" s="2">
        <v>6</v>
      </c>
      <c r="U1763" s="2">
        <v>163</v>
      </c>
      <c r="V1763" s="2">
        <v>47</v>
      </c>
      <c r="W1763" s="2">
        <v>5</v>
      </c>
      <c r="X1763" s="2">
        <f t="shared" si="82"/>
        <v>240</v>
      </c>
      <c r="Y1763" s="2">
        <f t="shared" si="81"/>
        <v>112.14953271028037</v>
      </c>
      <c r="Z1763" s="2">
        <f t="shared" si="83"/>
        <v>0.19779459031795479</v>
      </c>
      <c r="AA1763" s="2" t="s">
        <v>2052</v>
      </c>
    </row>
    <row r="1764" spans="1:27" x14ac:dyDescent="0.35">
      <c r="A1764" s="2" t="s">
        <v>50</v>
      </c>
      <c r="B1764" s="2" t="s">
        <v>2053</v>
      </c>
      <c r="C1764" s="7">
        <v>591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3</v>
      </c>
      <c r="M1764" s="2">
        <v>0</v>
      </c>
      <c r="N1764" s="2">
        <v>4</v>
      </c>
      <c r="O1764" s="2">
        <v>34</v>
      </c>
      <c r="P1764" s="2">
        <v>0</v>
      </c>
      <c r="Q1764" s="2">
        <v>13</v>
      </c>
      <c r="R1764" s="2">
        <v>0</v>
      </c>
      <c r="S1764" s="2">
        <v>1</v>
      </c>
      <c r="T1764" s="2">
        <v>60</v>
      </c>
      <c r="U1764" s="2">
        <v>57</v>
      </c>
      <c r="V1764" s="2">
        <v>7</v>
      </c>
      <c r="W1764" s="2">
        <v>170</v>
      </c>
      <c r="X1764" s="2">
        <f t="shared" si="82"/>
        <v>349</v>
      </c>
      <c r="Y1764" s="2">
        <f t="shared" si="81"/>
        <v>163.0841121495327</v>
      </c>
      <c r="Z1764" s="2">
        <f t="shared" si="83"/>
        <v>0.27594604424624825</v>
      </c>
      <c r="AA1764" s="2" t="s">
        <v>63</v>
      </c>
    </row>
    <row r="1765" spans="1:27" x14ac:dyDescent="0.35">
      <c r="A1765" s="2" t="s">
        <v>50</v>
      </c>
      <c r="B1765" s="2" t="s">
        <v>2054</v>
      </c>
      <c r="C1765" s="7">
        <v>624</v>
      </c>
      <c r="D1765" s="2">
        <v>3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44</v>
      </c>
      <c r="M1765" s="2">
        <v>16</v>
      </c>
      <c r="N1765" s="2">
        <v>32</v>
      </c>
      <c r="O1765" s="2">
        <v>15</v>
      </c>
      <c r="P1765" s="2">
        <v>10</v>
      </c>
      <c r="Q1765" s="2">
        <v>2</v>
      </c>
      <c r="R1765" s="2">
        <v>23</v>
      </c>
      <c r="S1765" s="2">
        <v>87</v>
      </c>
      <c r="T1765" s="2">
        <v>218</v>
      </c>
      <c r="U1765" s="2">
        <v>687</v>
      </c>
      <c r="V1765" s="2">
        <v>3</v>
      </c>
      <c r="W1765" s="2">
        <v>21</v>
      </c>
      <c r="X1765" s="2">
        <f t="shared" si="82"/>
        <v>1161</v>
      </c>
      <c r="Y1765" s="2">
        <f t="shared" si="81"/>
        <v>542.52336448598123</v>
      </c>
      <c r="Z1765" s="2">
        <f t="shared" si="83"/>
        <v>0.86942846872753399</v>
      </c>
      <c r="AA1765" s="2" t="s">
        <v>1326</v>
      </c>
    </row>
    <row r="1766" spans="1:27" x14ac:dyDescent="0.35">
      <c r="A1766" s="2" t="s">
        <v>50</v>
      </c>
      <c r="B1766" s="2" t="s">
        <v>2055</v>
      </c>
      <c r="C1766" s="7">
        <v>351</v>
      </c>
      <c r="D1766" s="2">
        <v>4</v>
      </c>
      <c r="E1766" s="2">
        <v>5</v>
      </c>
      <c r="F1766" s="2">
        <v>10</v>
      </c>
      <c r="G1766" s="2">
        <v>0</v>
      </c>
      <c r="H1766" s="2">
        <v>1</v>
      </c>
      <c r="I1766" s="2">
        <v>13</v>
      </c>
      <c r="J1766" s="2">
        <v>4</v>
      </c>
      <c r="K1766" s="2">
        <v>3</v>
      </c>
      <c r="L1766" s="2">
        <v>18</v>
      </c>
      <c r="M1766" s="2">
        <v>22</v>
      </c>
      <c r="N1766" s="2">
        <v>13</v>
      </c>
      <c r="O1766" s="2">
        <v>7</v>
      </c>
      <c r="P1766" s="2">
        <v>2</v>
      </c>
      <c r="Q1766" s="2">
        <v>5</v>
      </c>
      <c r="R1766" s="2">
        <v>23</v>
      </c>
      <c r="S1766" s="2">
        <v>47</v>
      </c>
      <c r="T1766" s="2">
        <v>6</v>
      </c>
      <c r="U1766" s="2">
        <v>131</v>
      </c>
      <c r="V1766" s="2">
        <v>3</v>
      </c>
      <c r="W1766" s="2">
        <v>26</v>
      </c>
      <c r="X1766" s="2">
        <f t="shared" si="82"/>
        <v>343</v>
      </c>
      <c r="Y1766" s="2">
        <f t="shared" si="81"/>
        <v>160.28037383177571</v>
      </c>
      <c r="Z1766" s="2">
        <f t="shared" si="83"/>
        <v>0.45663924168597064</v>
      </c>
      <c r="AA1766" s="2" t="s">
        <v>168</v>
      </c>
    </row>
    <row r="1767" spans="1:27" x14ac:dyDescent="0.35">
      <c r="A1767" s="2" t="s">
        <v>50</v>
      </c>
      <c r="B1767" s="2" t="s">
        <v>2056</v>
      </c>
      <c r="C1767" s="7">
        <v>468</v>
      </c>
      <c r="D1767" s="2">
        <v>0</v>
      </c>
      <c r="E1767" s="2">
        <v>0</v>
      </c>
      <c r="F1767" s="2">
        <v>0</v>
      </c>
      <c r="G1767" s="2">
        <v>0</v>
      </c>
      <c r="H1767" s="2">
        <v>1</v>
      </c>
      <c r="I1767" s="2">
        <v>0</v>
      </c>
      <c r="J1767" s="2">
        <v>0</v>
      </c>
      <c r="K1767" s="2">
        <v>0</v>
      </c>
      <c r="L1767" s="2">
        <v>1</v>
      </c>
      <c r="M1767" s="2">
        <v>0</v>
      </c>
      <c r="N1767" s="2">
        <v>0</v>
      </c>
      <c r="O1767" s="2">
        <v>9</v>
      </c>
      <c r="P1767" s="2">
        <v>0</v>
      </c>
      <c r="Q1767" s="2">
        <v>11</v>
      </c>
      <c r="R1767" s="2">
        <v>0</v>
      </c>
      <c r="S1767" s="2">
        <v>1</v>
      </c>
      <c r="T1767" s="2">
        <v>9</v>
      </c>
      <c r="U1767" s="2">
        <v>125</v>
      </c>
      <c r="V1767" s="2">
        <v>2</v>
      </c>
      <c r="W1767" s="2">
        <v>42</v>
      </c>
      <c r="X1767" s="2">
        <f t="shared" si="82"/>
        <v>201</v>
      </c>
      <c r="Y1767" s="2">
        <f t="shared" si="81"/>
        <v>93.925233644859802</v>
      </c>
      <c r="Z1767" s="2">
        <f t="shared" si="83"/>
        <v>0.20069494368559787</v>
      </c>
      <c r="AA1767" s="2" t="s">
        <v>157</v>
      </c>
    </row>
    <row r="1768" spans="1:27" x14ac:dyDescent="0.35">
      <c r="A1768" s="2" t="s">
        <v>50</v>
      </c>
      <c r="B1768" s="2" t="s">
        <v>2057</v>
      </c>
      <c r="C1768" s="7">
        <v>822</v>
      </c>
      <c r="D1768" s="2">
        <v>0</v>
      </c>
      <c r="E1768" s="2">
        <v>6</v>
      </c>
      <c r="F1768" s="2">
        <v>3</v>
      </c>
      <c r="G1768" s="2">
        <v>0</v>
      </c>
      <c r="H1768" s="2">
        <v>0</v>
      </c>
      <c r="I1768" s="2">
        <v>3</v>
      </c>
      <c r="J1768" s="2">
        <v>3</v>
      </c>
      <c r="K1768" s="2">
        <v>0</v>
      </c>
      <c r="L1768" s="2">
        <v>8</v>
      </c>
      <c r="M1768" s="2">
        <v>8</v>
      </c>
      <c r="N1768" s="2">
        <v>64</v>
      </c>
      <c r="O1768" s="2">
        <v>3</v>
      </c>
      <c r="P1768" s="2">
        <v>0</v>
      </c>
      <c r="Q1768" s="2">
        <v>11</v>
      </c>
      <c r="R1768" s="2">
        <v>24</v>
      </c>
      <c r="S1768" s="2">
        <v>49</v>
      </c>
      <c r="T1768" s="2">
        <v>2</v>
      </c>
      <c r="U1768" s="2">
        <v>85</v>
      </c>
      <c r="V1768" s="2">
        <v>2</v>
      </c>
      <c r="W1768" s="2">
        <v>50</v>
      </c>
      <c r="X1768" s="2">
        <f t="shared" si="82"/>
        <v>321</v>
      </c>
      <c r="Y1768" s="2">
        <f t="shared" si="81"/>
        <v>150</v>
      </c>
      <c r="Z1768" s="2">
        <f t="shared" si="83"/>
        <v>0.18248175182481752</v>
      </c>
      <c r="AA1768" s="2" t="s">
        <v>187</v>
      </c>
    </row>
    <row r="1769" spans="1:27" x14ac:dyDescent="0.35">
      <c r="A1769" s="2" t="s">
        <v>50</v>
      </c>
      <c r="B1769" s="2" t="s">
        <v>2058</v>
      </c>
      <c r="C1769" s="7">
        <v>723</v>
      </c>
      <c r="D1769" s="2">
        <v>0</v>
      </c>
      <c r="E1769" s="2">
        <v>0</v>
      </c>
      <c r="F1769" s="2">
        <v>0</v>
      </c>
      <c r="G1769" s="2">
        <v>0</v>
      </c>
      <c r="H1769" s="2">
        <v>1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1</v>
      </c>
      <c r="O1769" s="2">
        <v>1</v>
      </c>
      <c r="P1769" s="2">
        <v>0</v>
      </c>
      <c r="Q1769" s="2">
        <v>2</v>
      </c>
      <c r="R1769" s="2">
        <v>0</v>
      </c>
      <c r="S1769" s="2">
        <v>1</v>
      </c>
      <c r="T1769" s="2">
        <v>127</v>
      </c>
      <c r="U1769" s="2">
        <v>52</v>
      </c>
      <c r="V1769" s="2">
        <v>0</v>
      </c>
      <c r="W1769" s="2">
        <v>45</v>
      </c>
      <c r="X1769" s="2">
        <f t="shared" si="82"/>
        <v>230</v>
      </c>
      <c r="Y1769" s="2">
        <f t="shared" si="81"/>
        <v>107.47663551401868</v>
      </c>
      <c r="Z1769" s="2">
        <f t="shared" si="83"/>
        <v>0.1486537144038986</v>
      </c>
      <c r="AA1769" s="2" t="s">
        <v>63</v>
      </c>
    </row>
    <row r="1770" spans="1:27" x14ac:dyDescent="0.35">
      <c r="A1770" s="2" t="s">
        <v>50</v>
      </c>
      <c r="B1770" s="2" t="s">
        <v>2059</v>
      </c>
      <c r="C1770" s="7">
        <v>987</v>
      </c>
      <c r="D1770" s="2">
        <v>4</v>
      </c>
      <c r="E1770" s="2">
        <v>8</v>
      </c>
      <c r="F1770" s="2">
        <v>14</v>
      </c>
      <c r="G1770" s="2">
        <v>0</v>
      </c>
      <c r="H1770" s="2">
        <v>0</v>
      </c>
      <c r="I1770" s="2">
        <v>18</v>
      </c>
      <c r="J1770" s="2">
        <v>2</v>
      </c>
      <c r="K1770" s="2">
        <v>0</v>
      </c>
      <c r="L1770" s="2">
        <v>25</v>
      </c>
      <c r="M1770" s="2">
        <v>38</v>
      </c>
      <c r="N1770" s="2">
        <v>28</v>
      </c>
      <c r="O1770" s="2">
        <v>9</v>
      </c>
      <c r="P1770" s="2">
        <v>11</v>
      </c>
      <c r="Q1770" s="2">
        <v>12</v>
      </c>
      <c r="R1770" s="2">
        <v>47</v>
      </c>
      <c r="S1770" s="2">
        <v>66</v>
      </c>
      <c r="T1770" s="2">
        <v>19</v>
      </c>
      <c r="U1770" s="2">
        <v>137</v>
      </c>
      <c r="V1770" s="2">
        <v>14</v>
      </c>
      <c r="W1770" s="2">
        <v>49</v>
      </c>
      <c r="X1770" s="2">
        <f t="shared" si="82"/>
        <v>501</v>
      </c>
      <c r="Y1770" s="2">
        <f t="shared" si="81"/>
        <v>234.11214953271028</v>
      </c>
      <c r="Z1770" s="2">
        <f t="shared" si="83"/>
        <v>0.23719569354884526</v>
      </c>
      <c r="AA1770" s="2" t="s">
        <v>61</v>
      </c>
    </row>
    <row r="1771" spans="1:27" x14ac:dyDescent="0.35">
      <c r="A1771" s="2" t="s">
        <v>50</v>
      </c>
      <c r="B1771" s="2" t="s">
        <v>2060</v>
      </c>
      <c r="C1771" s="7">
        <v>651</v>
      </c>
      <c r="D1771" s="2">
        <v>3</v>
      </c>
      <c r="E1771" s="2">
        <v>0</v>
      </c>
      <c r="F1771" s="2">
        <v>48</v>
      </c>
      <c r="G1771" s="2">
        <v>3</v>
      </c>
      <c r="H1771" s="2">
        <v>0</v>
      </c>
      <c r="I1771" s="2">
        <v>5</v>
      </c>
      <c r="J1771" s="2">
        <v>0</v>
      </c>
      <c r="K1771" s="2">
        <v>3</v>
      </c>
      <c r="L1771" s="2">
        <v>1</v>
      </c>
      <c r="M1771" s="2">
        <v>4</v>
      </c>
      <c r="N1771" s="2">
        <v>5</v>
      </c>
      <c r="O1771" s="2">
        <v>23</v>
      </c>
      <c r="P1771" s="2">
        <v>0</v>
      </c>
      <c r="Q1771" s="2">
        <v>16</v>
      </c>
      <c r="R1771" s="2">
        <v>0</v>
      </c>
      <c r="S1771" s="2">
        <v>11</v>
      </c>
      <c r="T1771" s="2">
        <v>6</v>
      </c>
      <c r="U1771" s="2">
        <v>122</v>
      </c>
      <c r="V1771" s="2">
        <v>1</v>
      </c>
      <c r="W1771" s="2">
        <v>98</v>
      </c>
      <c r="X1771" s="2">
        <f t="shared" si="82"/>
        <v>349</v>
      </c>
      <c r="Y1771" s="2">
        <f t="shared" si="81"/>
        <v>163.0841121495327</v>
      </c>
      <c r="Z1771" s="2">
        <f t="shared" si="83"/>
        <v>0.25051322910834517</v>
      </c>
      <c r="AA1771" s="2" t="s">
        <v>63</v>
      </c>
    </row>
    <row r="1772" spans="1:27" x14ac:dyDescent="0.35">
      <c r="A1772" s="2" t="s">
        <v>50</v>
      </c>
      <c r="B1772" s="2" t="s">
        <v>2061</v>
      </c>
      <c r="C1772" s="7">
        <v>954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1</v>
      </c>
      <c r="R1772" s="2">
        <v>0</v>
      </c>
      <c r="S1772" s="2">
        <v>0</v>
      </c>
      <c r="T1772" s="2">
        <v>0</v>
      </c>
      <c r="U1772" s="2">
        <v>1</v>
      </c>
      <c r="V1772" s="2">
        <v>0</v>
      </c>
      <c r="W1772" s="2">
        <v>0</v>
      </c>
      <c r="X1772" s="2">
        <f t="shared" si="82"/>
        <v>2</v>
      </c>
      <c r="Y1772" s="2">
        <f t="shared" si="81"/>
        <v>0.93457943925233644</v>
      </c>
      <c r="Z1772" s="2">
        <f t="shared" si="83"/>
        <v>9.7964301808421E-4</v>
      </c>
      <c r="AA1772" s="2" t="s">
        <v>159</v>
      </c>
    </row>
    <row r="1773" spans="1:27" x14ac:dyDescent="0.35">
      <c r="A1773" s="2" t="s">
        <v>50</v>
      </c>
      <c r="B1773" s="2" t="s">
        <v>2062</v>
      </c>
      <c r="C1773" s="7">
        <v>1275</v>
      </c>
      <c r="D1773" s="2">
        <v>2</v>
      </c>
      <c r="E1773" s="2">
        <v>29</v>
      </c>
      <c r="F1773" s="2">
        <v>20</v>
      </c>
      <c r="G1773" s="2">
        <v>0</v>
      </c>
      <c r="H1773" s="2">
        <v>0</v>
      </c>
      <c r="I1773" s="2">
        <v>10</v>
      </c>
      <c r="J1773" s="2">
        <v>1</v>
      </c>
      <c r="K1773" s="2">
        <v>4</v>
      </c>
      <c r="L1773" s="2">
        <v>55</v>
      </c>
      <c r="M1773" s="2">
        <v>31</v>
      </c>
      <c r="N1773" s="2">
        <v>89</v>
      </c>
      <c r="O1773" s="2">
        <v>12</v>
      </c>
      <c r="P1773" s="2">
        <v>3</v>
      </c>
      <c r="Q1773" s="2">
        <v>28</v>
      </c>
      <c r="R1773" s="2">
        <v>93</v>
      </c>
      <c r="S1773" s="2">
        <v>150</v>
      </c>
      <c r="T1773" s="2">
        <v>23</v>
      </c>
      <c r="U1773" s="2">
        <v>656</v>
      </c>
      <c r="V1773" s="2">
        <v>9</v>
      </c>
      <c r="W1773" s="2">
        <v>114</v>
      </c>
      <c r="X1773" s="2">
        <f t="shared" si="82"/>
        <v>1329</v>
      </c>
      <c r="Y1773" s="2">
        <f t="shared" si="81"/>
        <v>621.02803738317755</v>
      </c>
      <c r="Z1773" s="2">
        <f t="shared" si="83"/>
        <v>0.48708081363386474</v>
      </c>
      <c r="AA1773" s="2" t="s">
        <v>112</v>
      </c>
    </row>
    <row r="1774" spans="1:27" x14ac:dyDescent="0.35">
      <c r="A1774" s="2" t="s">
        <v>50</v>
      </c>
      <c r="B1774" s="2" t="s">
        <v>2063</v>
      </c>
      <c r="C1774" s="7">
        <v>996</v>
      </c>
      <c r="D1774" s="2">
        <v>4</v>
      </c>
      <c r="E1774" s="2">
        <v>0</v>
      </c>
      <c r="F1774" s="2">
        <v>1</v>
      </c>
      <c r="G1774" s="2">
        <v>0</v>
      </c>
      <c r="H1774" s="2">
        <v>0</v>
      </c>
      <c r="I1774" s="2">
        <v>0</v>
      </c>
      <c r="J1774" s="2">
        <v>3</v>
      </c>
      <c r="K1774" s="2">
        <v>7</v>
      </c>
      <c r="L1774" s="2">
        <v>61</v>
      </c>
      <c r="M1774" s="2">
        <v>38</v>
      </c>
      <c r="N1774" s="2">
        <v>46</v>
      </c>
      <c r="O1774" s="2">
        <v>41</v>
      </c>
      <c r="P1774" s="2">
        <v>20</v>
      </c>
      <c r="Q1774" s="2">
        <v>19</v>
      </c>
      <c r="R1774" s="2">
        <v>43</v>
      </c>
      <c r="S1774" s="2">
        <v>97</v>
      </c>
      <c r="T1774" s="2">
        <v>213</v>
      </c>
      <c r="U1774" s="2">
        <v>827</v>
      </c>
      <c r="V1774" s="2">
        <v>49</v>
      </c>
      <c r="W1774" s="2">
        <v>17</v>
      </c>
      <c r="X1774" s="2">
        <f t="shared" si="82"/>
        <v>1486</v>
      </c>
      <c r="Y1774" s="2">
        <f t="shared" si="81"/>
        <v>694.3925233644859</v>
      </c>
      <c r="Z1774" s="2">
        <f t="shared" si="83"/>
        <v>0.69718124835791762</v>
      </c>
      <c r="AA1774" s="2" t="s">
        <v>624</v>
      </c>
    </row>
    <row r="1775" spans="1:27" x14ac:dyDescent="0.35">
      <c r="A1775" s="2" t="s">
        <v>50</v>
      </c>
      <c r="B1775" s="2" t="s">
        <v>2064</v>
      </c>
      <c r="C1775" s="7">
        <v>675</v>
      </c>
      <c r="D1775" s="2">
        <v>0</v>
      </c>
      <c r="E1775" s="2">
        <v>0</v>
      </c>
      <c r="F1775" s="2">
        <v>0</v>
      </c>
      <c r="G1775" s="2">
        <v>0</v>
      </c>
      <c r="H1775" s="2">
        <v>1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7</v>
      </c>
      <c r="P1775" s="2">
        <v>0</v>
      </c>
      <c r="Q1775" s="2">
        <v>8</v>
      </c>
      <c r="R1775" s="2">
        <v>0</v>
      </c>
      <c r="S1775" s="2">
        <v>0</v>
      </c>
      <c r="T1775" s="2">
        <v>12</v>
      </c>
      <c r="U1775" s="2">
        <v>126</v>
      </c>
      <c r="V1775" s="2">
        <v>5</v>
      </c>
      <c r="W1775" s="2">
        <v>29</v>
      </c>
      <c r="X1775" s="2">
        <f t="shared" si="82"/>
        <v>188</v>
      </c>
      <c r="Y1775" s="2">
        <f t="shared" si="81"/>
        <v>87.850467289719617</v>
      </c>
      <c r="Z1775" s="2">
        <f t="shared" si="83"/>
        <v>0.13014884042921424</v>
      </c>
      <c r="AA1775" s="2" t="s">
        <v>2065</v>
      </c>
    </row>
    <row r="1776" spans="1:27" x14ac:dyDescent="0.35">
      <c r="A1776" s="2" t="s">
        <v>50</v>
      </c>
      <c r="B1776" s="2" t="s">
        <v>2066</v>
      </c>
      <c r="C1776" s="7">
        <v>273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3</v>
      </c>
      <c r="M1776" s="2">
        <v>0</v>
      </c>
      <c r="N1776" s="2">
        <v>0</v>
      </c>
      <c r="O1776" s="2">
        <v>0</v>
      </c>
      <c r="P1776" s="2">
        <v>26</v>
      </c>
      <c r="Q1776" s="2">
        <v>0</v>
      </c>
      <c r="R1776" s="2">
        <v>0</v>
      </c>
      <c r="S1776" s="2">
        <v>0</v>
      </c>
      <c r="T1776" s="2">
        <v>0</v>
      </c>
      <c r="U1776" s="2">
        <v>110</v>
      </c>
      <c r="V1776" s="2">
        <v>0</v>
      </c>
      <c r="W1776" s="2">
        <v>30</v>
      </c>
      <c r="X1776" s="2">
        <f t="shared" si="82"/>
        <v>169</v>
      </c>
      <c r="Y1776" s="2">
        <f t="shared" si="81"/>
        <v>78.971962616822424</v>
      </c>
      <c r="Z1776" s="2">
        <f t="shared" si="83"/>
        <v>0.28927458834000885</v>
      </c>
      <c r="AA1776" s="2" t="s">
        <v>854</v>
      </c>
    </row>
    <row r="1777" spans="1:27" x14ac:dyDescent="0.35">
      <c r="A1777" s="2" t="s">
        <v>50</v>
      </c>
      <c r="B1777" s="2" t="s">
        <v>2067</v>
      </c>
      <c r="C1777" s="7">
        <v>300</v>
      </c>
      <c r="D1777" s="2">
        <v>1</v>
      </c>
      <c r="E1777" s="2">
        <v>3</v>
      </c>
      <c r="F1777" s="2">
        <v>2</v>
      </c>
      <c r="G1777" s="2">
        <v>0</v>
      </c>
      <c r="H1777" s="2">
        <v>0</v>
      </c>
      <c r="I1777" s="2">
        <v>3</v>
      </c>
      <c r="J1777" s="2">
        <v>1</v>
      </c>
      <c r="K1777" s="2">
        <v>0</v>
      </c>
      <c r="L1777" s="2">
        <v>0</v>
      </c>
      <c r="M1777" s="2">
        <v>9</v>
      </c>
      <c r="N1777" s="2">
        <v>8</v>
      </c>
      <c r="O1777" s="2">
        <v>2</v>
      </c>
      <c r="P1777" s="2">
        <v>0</v>
      </c>
      <c r="Q1777" s="2">
        <v>0</v>
      </c>
      <c r="R1777" s="2">
        <v>1</v>
      </c>
      <c r="S1777" s="2">
        <v>15</v>
      </c>
      <c r="T1777" s="2">
        <v>2</v>
      </c>
      <c r="U1777" s="2">
        <v>12</v>
      </c>
      <c r="V1777" s="2">
        <v>0</v>
      </c>
      <c r="W1777" s="2">
        <v>14</v>
      </c>
      <c r="X1777" s="2">
        <f t="shared" si="82"/>
        <v>73</v>
      </c>
      <c r="Y1777" s="2">
        <f t="shared" si="81"/>
        <v>34.112149532710276</v>
      </c>
      <c r="Z1777" s="2">
        <f t="shared" si="83"/>
        <v>0.11370716510903425</v>
      </c>
      <c r="AA1777" s="2" t="s">
        <v>100</v>
      </c>
    </row>
    <row r="1778" spans="1:27" x14ac:dyDescent="0.35">
      <c r="A1778" s="2" t="s">
        <v>50</v>
      </c>
      <c r="B1778" s="2" t="s">
        <v>2068</v>
      </c>
      <c r="C1778" s="7">
        <v>462</v>
      </c>
      <c r="D1778" s="2">
        <v>0</v>
      </c>
      <c r="E1778" s="2">
        <v>4</v>
      </c>
      <c r="F1778" s="2">
        <v>5</v>
      </c>
      <c r="G1778" s="2">
        <v>0</v>
      </c>
      <c r="H1778" s="2">
        <v>0</v>
      </c>
      <c r="I1778" s="2">
        <v>7</v>
      </c>
      <c r="J1778" s="2">
        <v>2</v>
      </c>
      <c r="K1778" s="2">
        <v>0</v>
      </c>
      <c r="L1778" s="2">
        <v>15</v>
      </c>
      <c r="M1778" s="2">
        <v>14</v>
      </c>
      <c r="N1778" s="2">
        <v>16</v>
      </c>
      <c r="O1778" s="2">
        <v>1</v>
      </c>
      <c r="P1778" s="2">
        <v>4</v>
      </c>
      <c r="Q1778" s="2">
        <v>1</v>
      </c>
      <c r="R1778" s="2">
        <v>13</v>
      </c>
      <c r="S1778" s="2">
        <v>22</v>
      </c>
      <c r="T1778" s="2">
        <v>1</v>
      </c>
      <c r="U1778" s="2">
        <v>33</v>
      </c>
      <c r="V1778" s="2">
        <v>4</v>
      </c>
      <c r="W1778" s="2">
        <v>19</v>
      </c>
      <c r="X1778" s="2">
        <f t="shared" si="82"/>
        <v>161</v>
      </c>
      <c r="Y1778" s="2">
        <f t="shared" si="81"/>
        <v>75.233644859813083</v>
      </c>
      <c r="Z1778" s="2">
        <f t="shared" si="83"/>
        <v>0.16284338714245256</v>
      </c>
      <c r="AA1778" s="2" t="s">
        <v>298</v>
      </c>
    </row>
    <row r="1779" spans="1:27" x14ac:dyDescent="0.35">
      <c r="A1779" s="2" t="s">
        <v>50</v>
      </c>
      <c r="B1779" s="2" t="s">
        <v>2069</v>
      </c>
      <c r="C1779" s="7">
        <v>474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11</v>
      </c>
      <c r="P1779" s="2">
        <v>0</v>
      </c>
      <c r="Q1779" s="2">
        <v>2</v>
      </c>
      <c r="R1779" s="2">
        <v>0</v>
      </c>
      <c r="S1779" s="2">
        <v>3</v>
      </c>
      <c r="T1779" s="2">
        <v>4</v>
      </c>
      <c r="U1779" s="2">
        <v>23</v>
      </c>
      <c r="V1779" s="2">
        <v>1</v>
      </c>
      <c r="W1779" s="2">
        <v>2</v>
      </c>
      <c r="X1779" s="2">
        <f t="shared" si="82"/>
        <v>46</v>
      </c>
      <c r="Y1779" s="2">
        <f t="shared" si="81"/>
        <v>21.495327102803738</v>
      </c>
      <c r="Z1779" s="2">
        <f t="shared" si="83"/>
        <v>4.5348791356126031E-2</v>
      </c>
      <c r="AA1779" s="2" t="s">
        <v>2065</v>
      </c>
    </row>
    <row r="1780" spans="1:27" x14ac:dyDescent="0.35">
      <c r="A1780" s="2" t="s">
        <v>50</v>
      </c>
      <c r="B1780" s="2" t="s">
        <v>2070</v>
      </c>
      <c r="C1780" s="7">
        <v>534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2</v>
      </c>
      <c r="M1780" s="2">
        <v>1</v>
      </c>
      <c r="N1780" s="2">
        <v>0</v>
      </c>
      <c r="O1780" s="2">
        <v>0</v>
      </c>
      <c r="P1780" s="2">
        <v>0</v>
      </c>
      <c r="Q1780" s="2">
        <v>3</v>
      </c>
      <c r="R1780" s="2">
        <v>0</v>
      </c>
      <c r="S1780" s="2">
        <v>6</v>
      </c>
      <c r="T1780" s="2">
        <v>3</v>
      </c>
      <c r="U1780" s="2">
        <v>94</v>
      </c>
      <c r="V1780" s="2">
        <v>0</v>
      </c>
      <c r="W1780" s="2">
        <v>16</v>
      </c>
      <c r="X1780" s="2">
        <f t="shared" si="82"/>
        <v>125</v>
      </c>
      <c r="Y1780" s="2">
        <f t="shared" si="81"/>
        <v>58.411214953271028</v>
      </c>
      <c r="Z1780" s="2">
        <f t="shared" si="83"/>
        <v>0.10938429766530156</v>
      </c>
      <c r="AA1780" s="2" t="s">
        <v>2071</v>
      </c>
    </row>
    <row r="1781" spans="1:27" x14ac:dyDescent="0.35">
      <c r="A1781" s="2" t="s">
        <v>50</v>
      </c>
      <c r="B1781" s="2" t="s">
        <v>2072</v>
      </c>
      <c r="C1781" s="7">
        <v>615</v>
      </c>
      <c r="D1781" s="2">
        <v>0</v>
      </c>
      <c r="E1781" s="2">
        <v>0</v>
      </c>
      <c r="F1781" s="2">
        <v>4</v>
      </c>
      <c r="G1781" s="2">
        <v>3</v>
      </c>
      <c r="H1781" s="2">
        <v>0</v>
      </c>
      <c r="I1781" s="2">
        <v>6</v>
      </c>
      <c r="J1781" s="2">
        <v>0</v>
      </c>
      <c r="K1781" s="2">
        <v>0</v>
      </c>
      <c r="L1781" s="2">
        <v>0</v>
      </c>
      <c r="M1781" s="2">
        <v>0</v>
      </c>
      <c r="N1781" s="2">
        <v>1</v>
      </c>
      <c r="O1781" s="2">
        <v>4</v>
      </c>
      <c r="P1781" s="2">
        <v>0</v>
      </c>
      <c r="Q1781" s="2">
        <v>3</v>
      </c>
      <c r="R1781" s="2">
        <v>7</v>
      </c>
      <c r="S1781" s="2">
        <v>8</v>
      </c>
      <c r="T1781" s="2">
        <v>7</v>
      </c>
      <c r="U1781" s="2">
        <v>63</v>
      </c>
      <c r="V1781" s="2">
        <v>0</v>
      </c>
      <c r="W1781" s="2">
        <v>6</v>
      </c>
      <c r="X1781" s="2">
        <f t="shared" si="82"/>
        <v>112</v>
      </c>
      <c r="Y1781" s="2">
        <f t="shared" si="81"/>
        <v>52.336448598130836</v>
      </c>
      <c r="Z1781" s="2">
        <f t="shared" si="83"/>
        <v>8.5099916419724933E-2</v>
      </c>
      <c r="AA1781" s="2" t="s">
        <v>372</v>
      </c>
    </row>
    <row r="1782" spans="1:27" x14ac:dyDescent="0.35">
      <c r="A1782" s="2" t="s">
        <v>50</v>
      </c>
      <c r="B1782" s="2" t="s">
        <v>2073</v>
      </c>
      <c r="C1782" s="7">
        <v>471</v>
      </c>
      <c r="D1782" s="2">
        <v>56</v>
      </c>
      <c r="E1782" s="2">
        <v>8</v>
      </c>
      <c r="F1782" s="2">
        <v>41</v>
      </c>
      <c r="G1782" s="2">
        <v>34</v>
      </c>
      <c r="H1782" s="2">
        <v>10</v>
      </c>
      <c r="I1782" s="2">
        <v>5</v>
      </c>
      <c r="J1782" s="2">
        <v>8</v>
      </c>
      <c r="K1782" s="2">
        <v>11</v>
      </c>
      <c r="L1782" s="2">
        <v>5</v>
      </c>
      <c r="M1782" s="2">
        <v>18</v>
      </c>
      <c r="N1782" s="2">
        <v>14</v>
      </c>
      <c r="O1782" s="2">
        <v>9</v>
      </c>
      <c r="P1782" s="2">
        <v>10</v>
      </c>
      <c r="Q1782" s="2">
        <v>19</v>
      </c>
      <c r="R1782" s="2">
        <v>2</v>
      </c>
      <c r="S1782" s="2">
        <v>7</v>
      </c>
      <c r="T1782" s="2">
        <v>28</v>
      </c>
      <c r="U1782" s="2">
        <v>43</v>
      </c>
      <c r="V1782" s="2">
        <v>9</v>
      </c>
      <c r="W1782" s="2">
        <v>16</v>
      </c>
      <c r="X1782" s="2">
        <f t="shared" si="82"/>
        <v>353</v>
      </c>
      <c r="Y1782" s="2">
        <f t="shared" si="81"/>
        <v>164.95327102803736</v>
      </c>
      <c r="Z1782" s="2">
        <f t="shared" si="83"/>
        <v>0.35021925908288187</v>
      </c>
      <c r="AA1782" s="2" t="s">
        <v>157</v>
      </c>
    </row>
    <row r="1783" spans="1:27" x14ac:dyDescent="0.35">
      <c r="A1783" s="2" t="s">
        <v>50</v>
      </c>
      <c r="B1783" s="2" t="s">
        <v>2074</v>
      </c>
      <c r="C1783" s="7">
        <v>453</v>
      </c>
      <c r="D1783" s="2">
        <v>0</v>
      </c>
      <c r="E1783" s="2">
        <v>2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20</v>
      </c>
      <c r="P1783" s="2">
        <v>0</v>
      </c>
      <c r="Q1783" s="2">
        <v>4</v>
      </c>
      <c r="R1783" s="2">
        <v>2</v>
      </c>
      <c r="S1783" s="2">
        <v>2</v>
      </c>
      <c r="T1783" s="2">
        <v>0</v>
      </c>
      <c r="U1783" s="2">
        <v>60</v>
      </c>
      <c r="V1783" s="2">
        <v>5</v>
      </c>
      <c r="W1783" s="2">
        <v>0</v>
      </c>
      <c r="X1783" s="2">
        <f t="shared" si="82"/>
        <v>95</v>
      </c>
      <c r="Y1783" s="2">
        <f t="shared" si="81"/>
        <v>44.392523364485982</v>
      </c>
      <c r="Z1783" s="2">
        <f t="shared" si="83"/>
        <v>9.7996740318953598E-2</v>
      </c>
      <c r="AA1783" s="2" t="s">
        <v>264</v>
      </c>
    </row>
    <row r="1784" spans="1:27" x14ac:dyDescent="0.35">
      <c r="A1784" s="2" t="s">
        <v>50</v>
      </c>
      <c r="B1784" s="2" t="s">
        <v>2075</v>
      </c>
      <c r="C1784" s="7">
        <v>471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7</v>
      </c>
      <c r="P1784" s="2">
        <v>0</v>
      </c>
      <c r="Q1784" s="2">
        <v>4</v>
      </c>
      <c r="R1784" s="2">
        <v>0</v>
      </c>
      <c r="S1784" s="2">
        <v>3</v>
      </c>
      <c r="T1784" s="2">
        <v>2</v>
      </c>
      <c r="U1784" s="2">
        <v>51</v>
      </c>
      <c r="V1784" s="2">
        <v>18</v>
      </c>
      <c r="W1784" s="2">
        <v>0</v>
      </c>
      <c r="X1784" s="2">
        <f t="shared" si="82"/>
        <v>85</v>
      </c>
      <c r="Y1784" s="2">
        <f t="shared" si="81"/>
        <v>39.719626168224295</v>
      </c>
      <c r="Z1784" s="2">
        <f t="shared" si="83"/>
        <v>8.4330416493045207E-2</v>
      </c>
      <c r="AA1784" s="2" t="s">
        <v>624</v>
      </c>
    </row>
    <row r="1785" spans="1:27" x14ac:dyDescent="0.35">
      <c r="A1785" s="2" t="s">
        <v>50</v>
      </c>
      <c r="B1785" s="2" t="s">
        <v>2076</v>
      </c>
      <c r="C1785" s="7">
        <v>594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16</v>
      </c>
      <c r="N1785" s="2">
        <v>2</v>
      </c>
      <c r="O1785" s="2">
        <v>1</v>
      </c>
      <c r="P1785" s="2">
        <v>0</v>
      </c>
      <c r="Q1785" s="2">
        <v>18</v>
      </c>
      <c r="R1785" s="2">
        <v>0</v>
      </c>
      <c r="S1785" s="2">
        <v>24</v>
      </c>
      <c r="T1785" s="2">
        <v>8</v>
      </c>
      <c r="U1785" s="2">
        <v>42</v>
      </c>
      <c r="V1785" s="2">
        <v>1</v>
      </c>
      <c r="W1785" s="2">
        <v>100</v>
      </c>
      <c r="X1785" s="2">
        <f t="shared" si="82"/>
        <v>212</v>
      </c>
      <c r="Y1785" s="2">
        <f t="shared" si="81"/>
        <v>99.065420560747654</v>
      </c>
      <c r="Z1785" s="2">
        <f t="shared" si="83"/>
        <v>0.16677680229082098</v>
      </c>
      <c r="AA1785" s="2" t="s">
        <v>174</v>
      </c>
    </row>
    <row r="1786" spans="1:27" x14ac:dyDescent="0.35">
      <c r="A1786" s="2" t="s">
        <v>50</v>
      </c>
      <c r="B1786" s="2" t="s">
        <v>2077</v>
      </c>
      <c r="C1786" s="7">
        <v>300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2</v>
      </c>
      <c r="S1786" s="2">
        <v>0</v>
      </c>
      <c r="T1786" s="2">
        <v>1</v>
      </c>
      <c r="U1786" s="2">
        <v>70</v>
      </c>
      <c r="V1786" s="2">
        <v>0</v>
      </c>
      <c r="W1786" s="2">
        <v>2</v>
      </c>
      <c r="X1786" s="2">
        <f t="shared" si="82"/>
        <v>75</v>
      </c>
      <c r="Y1786" s="2">
        <f t="shared" si="81"/>
        <v>35.046728971962615</v>
      </c>
      <c r="Z1786" s="2">
        <f t="shared" si="83"/>
        <v>0.11682242990654206</v>
      </c>
      <c r="AA1786" s="2" t="s">
        <v>100</v>
      </c>
    </row>
    <row r="1787" spans="1:27" x14ac:dyDescent="0.35">
      <c r="A1787" s="2" t="s">
        <v>50</v>
      </c>
      <c r="B1787" s="2" t="s">
        <v>2078</v>
      </c>
      <c r="C1787" s="7">
        <v>729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0</v>
      </c>
      <c r="U1787" s="2">
        <v>0</v>
      </c>
      <c r="V1787" s="2">
        <v>0</v>
      </c>
      <c r="W1787" s="2">
        <v>0</v>
      </c>
      <c r="X1787" s="2">
        <f t="shared" si="82"/>
        <v>0</v>
      </c>
      <c r="Y1787" s="2">
        <f t="shared" si="81"/>
        <v>0</v>
      </c>
      <c r="Z1787" s="2">
        <f t="shared" si="83"/>
        <v>0</v>
      </c>
      <c r="AA1787" s="2" t="s">
        <v>150</v>
      </c>
    </row>
    <row r="1788" spans="1:27" x14ac:dyDescent="0.35">
      <c r="A1788" s="2" t="s">
        <v>50</v>
      </c>
      <c r="B1788" s="2" t="s">
        <v>2079</v>
      </c>
      <c r="C1788" s="7">
        <v>666</v>
      </c>
      <c r="D1788" s="2">
        <v>13</v>
      </c>
      <c r="E1788" s="2">
        <v>8</v>
      </c>
      <c r="F1788" s="2">
        <v>6</v>
      </c>
      <c r="G1788" s="2">
        <v>0</v>
      </c>
      <c r="H1788" s="2">
        <v>5</v>
      </c>
      <c r="I1788" s="2">
        <v>0</v>
      </c>
      <c r="J1788" s="2">
        <v>6</v>
      </c>
      <c r="K1788" s="2">
        <v>2</v>
      </c>
      <c r="L1788" s="2">
        <v>8</v>
      </c>
      <c r="M1788" s="2">
        <v>10</v>
      </c>
      <c r="N1788" s="2">
        <v>0</v>
      </c>
      <c r="O1788" s="2">
        <v>3</v>
      </c>
      <c r="P1788" s="2">
        <v>0</v>
      </c>
      <c r="Q1788" s="2">
        <v>2</v>
      </c>
      <c r="R1788" s="2">
        <v>2</v>
      </c>
      <c r="S1788" s="2">
        <v>19</v>
      </c>
      <c r="T1788" s="2">
        <v>10</v>
      </c>
      <c r="U1788" s="2">
        <v>42</v>
      </c>
      <c r="V1788" s="2">
        <v>2</v>
      </c>
      <c r="W1788" s="2">
        <v>869</v>
      </c>
      <c r="X1788" s="2">
        <f t="shared" si="82"/>
        <v>1007</v>
      </c>
      <c r="Y1788" s="2">
        <f t="shared" si="81"/>
        <v>470.56074766355135</v>
      </c>
      <c r="Z1788" s="2">
        <f t="shared" si="83"/>
        <v>0.70654766916449152</v>
      </c>
      <c r="AA1788" s="2" t="s">
        <v>468</v>
      </c>
    </row>
    <row r="1789" spans="1:27" x14ac:dyDescent="0.35">
      <c r="A1789" s="2" t="s">
        <v>50</v>
      </c>
      <c r="B1789" s="2" t="s">
        <v>2080</v>
      </c>
      <c r="C1789" s="7">
        <v>468</v>
      </c>
      <c r="D1789" s="2">
        <v>0</v>
      </c>
      <c r="E1789" s="2">
        <v>0</v>
      </c>
      <c r="F1789" s="2">
        <v>0</v>
      </c>
      <c r="G1789" s="2">
        <v>0</v>
      </c>
      <c r="H1789" s="2">
        <v>3</v>
      </c>
      <c r="I1789" s="2">
        <v>0</v>
      </c>
      <c r="J1789" s="2">
        <v>0</v>
      </c>
      <c r="K1789" s="2">
        <v>0</v>
      </c>
      <c r="L1789" s="2">
        <v>4</v>
      </c>
      <c r="M1789" s="2">
        <v>0</v>
      </c>
      <c r="N1789" s="2">
        <v>0</v>
      </c>
      <c r="O1789" s="2">
        <v>2</v>
      </c>
      <c r="P1789" s="2">
        <v>0</v>
      </c>
      <c r="Q1789" s="2">
        <v>6</v>
      </c>
      <c r="R1789" s="2">
        <v>2</v>
      </c>
      <c r="S1789" s="2">
        <v>0</v>
      </c>
      <c r="T1789" s="2">
        <v>0</v>
      </c>
      <c r="U1789" s="2">
        <v>12</v>
      </c>
      <c r="V1789" s="2">
        <v>1</v>
      </c>
      <c r="W1789" s="2">
        <v>3</v>
      </c>
      <c r="X1789" s="2">
        <f t="shared" si="82"/>
        <v>33</v>
      </c>
      <c r="Y1789" s="2">
        <f t="shared" si="81"/>
        <v>15.420560747663551</v>
      </c>
      <c r="Z1789" s="2">
        <f t="shared" si="83"/>
        <v>3.2949916127486219E-2</v>
      </c>
      <c r="AA1789" s="2" t="s">
        <v>2081</v>
      </c>
    </row>
    <row r="1790" spans="1:27" x14ac:dyDescent="0.35">
      <c r="A1790" s="2" t="s">
        <v>50</v>
      </c>
      <c r="B1790" s="2" t="s">
        <v>2082</v>
      </c>
      <c r="C1790" s="7">
        <v>483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2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2</v>
      </c>
      <c r="U1790" s="2">
        <v>17</v>
      </c>
      <c r="V1790" s="2">
        <v>0</v>
      </c>
      <c r="W1790" s="2">
        <v>0</v>
      </c>
      <c r="X1790" s="2">
        <f t="shared" si="82"/>
        <v>21</v>
      </c>
      <c r="Y1790" s="2">
        <f t="shared" si="81"/>
        <v>9.8130841121495322</v>
      </c>
      <c r="Z1790" s="2">
        <f t="shared" si="83"/>
        <v>2.031694433157253E-2</v>
      </c>
      <c r="AA1790" s="2" t="s">
        <v>258</v>
      </c>
    </row>
    <row r="1791" spans="1:27" x14ac:dyDescent="0.35">
      <c r="A1791" s="2" t="s">
        <v>50</v>
      </c>
      <c r="B1791" s="2" t="s">
        <v>2083</v>
      </c>
      <c r="C1791" s="7">
        <v>525</v>
      </c>
      <c r="D1791" s="2">
        <v>13</v>
      </c>
      <c r="E1791" s="2">
        <v>2</v>
      </c>
      <c r="F1791" s="2">
        <v>1</v>
      </c>
      <c r="G1791" s="2">
        <v>2</v>
      </c>
      <c r="H1791" s="2">
        <v>0</v>
      </c>
      <c r="I1791" s="2">
        <v>2</v>
      </c>
      <c r="J1791" s="2">
        <v>1</v>
      </c>
      <c r="K1791" s="2">
        <v>1</v>
      </c>
      <c r="L1791" s="2">
        <v>0</v>
      </c>
      <c r="M1791" s="2">
        <v>0</v>
      </c>
      <c r="N1791" s="2">
        <v>0</v>
      </c>
      <c r="O1791" s="2">
        <v>0</v>
      </c>
      <c r="P1791" s="2">
        <v>5</v>
      </c>
      <c r="Q1791" s="2">
        <v>3</v>
      </c>
      <c r="R1791" s="2">
        <v>0</v>
      </c>
      <c r="S1791" s="2">
        <v>5</v>
      </c>
      <c r="T1791" s="2">
        <v>4</v>
      </c>
      <c r="U1791" s="2">
        <v>56</v>
      </c>
      <c r="V1791" s="2">
        <v>0</v>
      </c>
      <c r="W1791" s="2">
        <v>0</v>
      </c>
      <c r="X1791" s="2">
        <f t="shared" si="82"/>
        <v>95</v>
      </c>
      <c r="Y1791" s="2">
        <f t="shared" si="81"/>
        <v>44.392523364485982</v>
      </c>
      <c r="Z1791" s="2">
        <f t="shared" si="83"/>
        <v>8.4557187360925684E-2</v>
      </c>
      <c r="AA1791" s="2" t="s">
        <v>2084</v>
      </c>
    </row>
    <row r="1792" spans="1:27" x14ac:dyDescent="0.35">
      <c r="A1792" s="2" t="s">
        <v>50</v>
      </c>
      <c r="B1792" s="2" t="s">
        <v>2085</v>
      </c>
      <c r="C1792" s="7">
        <v>477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1</v>
      </c>
      <c r="N1792" s="2">
        <v>0</v>
      </c>
      <c r="O1792" s="2">
        <v>2</v>
      </c>
      <c r="P1792" s="2">
        <v>0</v>
      </c>
      <c r="Q1792" s="2">
        <v>3</v>
      </c>
      <c r="R1792" s="2">
        <v>1</v>
      </c>
      <c r="S1792" s="2">
        <v>5</v>
      </c>
      <c r="T1792" s="2">
        <v>3</v>
      </c>
      <c r="U1792" s="2">
        <v>53</v>
      </c>
      <c r="V1792" s="2">
        <v>0</v>
      </c>
      <c r="W1792" s="2">
        <v>3</v>
      </c>
      <c r="X1792" s="2">
        <f t="shared" si="82"/>
        <v>71</v>
      </c>
      <c r="Y1792" s="2">
        <f t="shared" si="81"/>
        <v>33.177570093457945</v>
      </c>
      <c r="Z1792" s="2">
        <f t="shared" si="83"/>
        <v>6.9554654283978917E-2</v>
      </c>
      <c r="AA1792" s="2" t="s">
        <v>2086</v>
      </c>
    </row>
    <row r="1793" spans="1:27" x14ac:dyDescent="0.35">
      <c r="A1793" s="2" t="s">
        <v>50</v>
      </c>
      <c r="B1793" s="2" t="s">
        <v>2087</v>
      </c>
      <c r="C1793" s="7">
        <v>504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3</v>
      </c>
      <c r="P1793" s="2">
        <v>0</v>
      </c>
      <c r="Q1793" s="2">
        <v>5</v>
      </c>
      <c r="R1793" s="2">
        <v>0</v>
      </c>
      <c r="S1793" s="2">
        <v>11</v>
      </c>
      <c r="T1793" s="2">
        <v>11</v>
      </c>
      <c r="U1793" s="2">
        <v>82</v>
      </c>
      <c r="V1793" s="2">
        <v>0</v>
      </c>
      <c r="W1793" s="2">
        <v>4</v>
      </c>
      <c r="X1793" s="2">
        <f t="shared" si="82"/>
        <v>116</v>
      </c>
      <c r="Y1793" s="2">
        <f t="shared" si="81"/>
        <v>54.205607476635514</v>
      </c>
      <c r="Z1793" s="2">
        <f t="shared" si="83"/>
        <v>0.10755080848538792</v>
      </c>
      <c r="AA1793" s="2" t="s">
        <v>168</v>
      </c>
    </row>
    <row r="1794" spans="1:27" x14ac:dyDescent="0.35">
      <c r="A1794" s="2" t="s">
        <v>50</v>
      </c>
      <c r="B1794" s="2" t="s">
        <v>2088</v>
      </c>
      <c r="C1794" s="7">
        <v>471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4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1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2">
        <v>45</v>
      </c>
      <c r="V1794" s="2">
        <v>0</v>
      </c>
      <c r="W1794" s="2">
        <v>0</v>
      </c>
      <c r="X1794" s="2">
        <f t="shared" si="82"/>
        <v>50</v>
      </c>
      <c r="Y1794" s="2">
        <f t="shared" si="81"/>
        <v>23.364485981308409</v>
      </c>
      <c r="Z1794" s="2">
        <f t="shared" si="83"/>
        <v>4.9606127348850122E-2</v>
      </c>
      <c r="AA1794" s="2" t="s">
        <v>542</v>
      </c>
    </row>
    <row r="1795" spans="1:27" x14ac:dyDescent="0.35">
      <c r="A1795" s="2" t="s">
        <v>50</v>
      </c>
      <c r="B1795" s="2" t="s">
        <v>2089</v>
      </c>
      <c r="C1795" s="7">
        <v>507</v>
      </c>
      <c r="D1795" s="2">
        <v>0</v>
      </c>
      <c r="E1795" s="2">
        <v>14</v>
      </c>
      <c r="F1795" s="2">
        <v>0</v>
      </c>
      <c r="G1795" s="2">
        <v>0</v>
      </c>
      <c r="H1795" s="2">
        <v>0</v>
      </c>
      <c r="I1795" s="2">
        <v>0</v>
      </c>
      <c r="J1795" s="2">
        <v>2</v>
      </c>
      <c r="K1795" s="2">
        <v>0</v>
      </c>
      <c r="L1795" s="2">
        <v>2</v>
      </c>
      <c r="M1795" s="2">
        <v>0</v>
      </c>
      <c r="N1795" s="2">
        <v>2</v>
      </c>
      <c r="O1795" s="2">
        <v>0</v>
      </c>
      <c r="P1795" s="2">
        <v>13</v>
      </c>
      <c r="Q1795" s="2">
        <v>6</v>
      </c>
      <c r="R1795" s="2">
        <v>10</v>
      </c>
      <c r="S1795" s="2">
        <v>2</v>
      </c>
      <c r="T1795" s="2">
        <v>0</v>
      </c>
      <c r="U1795" s="2">
        <v>78</v>
      </c>
      <c r="V1795" s="2">
        <v>0</v>
      </c>
      <c r="W1795" s="2">
        <v>0</v>
      </c>
      <c r="X1795" s="2">
        <f t="shared" si="82"/>
        <v>129</v>
      </c>
      <c r="Y1795" s="2">
        <f t="shared" si="81"/>
        <v>60.280373831775698</v>
      </c>
      <c r="Z1795" s="2">
        <f t="shared" si="83"/>
        <v>0.11889620085162859</v>
      </c>
      <c r="AA1795" s="2" t="s">
        <v>128</v>
      </c>
    </row>
    <row r="1796" spans="1:27" x14ac:dyDescent="0.35">
      <c r="A1796" s="2" t="s">
        <v>50</v>
      </c>
      <c r="B1796" s="2" t="s">
        <v>2090</v>
      </c>
      <c r="C1796" s="7">
        <v>501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77</v>
      </c>
      <c r="N1796" s="2">
        <v>0</v>
      </c>
      <c r="O1796" s="2">
        <v>11</v>
      </c>
      <c r="P1796" s="2">
        <v>0</v>
      </c>
      <c r="Q1796" s="2">
        <v>0</v>
      </c>
      <c r="R1796" s="2">
        <v>0</v>
      </c>
      <c r="S1796" s="2">
        <v>7</v>
      </c>
      <c r="T1796" s="2">
        <v>26</v>
      </c>
      <c r="U1796" s="2">
        <v>65</v>
      </c>
      <c r="V1796" s="2">
        <v>4</v>
      </c>
      <c r="W1796" s="2">
        <v>0</v>
      </c>
      <c r="X1796" s="2">
        <f t="shared" si="82"/>
        <v>190</v>
      </c>
      <c r="Y1796" s="2">
        <f t="shared" si="81"/>
        <v>88.785046728971963</v>
      </c>
      <c r="Z1796" s="2">
        <f t="shared" si="83"/>
        <v>0.17721566213367657</v>
      </c>
      <c r="AA1796" s="2" t="s">
        <v>122</v>
      </c>
    </row>
    <row r="1797" spans="1:27" x14ac:dyDescent="0.35">
      <c r="A1797" s="2" t="s">
        <v>50</v>
      </c>
      <c r="B1797" s="2" t="s">
        <v>2091</v>
      </c>
      <c r="C1797" s="7">
        <v>984</v>
      </c>
      <c r="D1797" s="2">
        <v>0</v>
      </c>
      <c r="E1797" s="2">
        <v>33</v>
      </c>
      <c r="F1797" s="2">
        <v>5</v>
      </c>
      <c r="G1797" s="2">
        <v>4</v>
      </c>
      <c r="H1797" s="2">
        <v>8</v>
      </c>
      <c r="I1797" s="2">
        <v>45</v>
      </c>
      <c r="J1797" s="2">
        <v>19</v>
      </c>
      <c r="K1797" s="2">
        <v>5</v>
      </c>
      <c r="L1797" s="2">
        <v>23</v>
      </c>
      <c r="M1797" s="2">
        <v>10</v>
      </c>
      <c r="N1797" s="2">
        <v>3</v>
      </c>
      <c r="O1797" s="2">
        <v>46</v>
      </c>
      <c r="P1797" s="2">
        <v>11</v>
      </c>
      <c r="Q1797" s="2">
        <v>41</v>
      </c>
      <c r="R1797" s="2">
        <v>22</v>
      </c>
      <c r="S1797" s="2">
        <v>116</v>
      </c>
      <c r="T1797" s="2">
        <v>23</v>
      </c>
      <c r="U1797" s="2">
        <v>0</v>
      </c>
      <c r="V1797" s="2">
        <v>204</v>
      </c>
      <c r="W1797" s="2">
        <v>93</v>
      </c>
      <c r="X1797" s="2">
        <f t="shared" si="82"/>
        <v>711</v>
      </c>
      <c r="Y1797" s="2">
        <f t="shared" ref="Y1797:Y1860" si="84">(X1797/2.14)</f>
        <v>332.24299065420558</v>
      </c>
      <c r="Z1797" s="2">
        <f t="shared" si="83"/>
        <v>0.3376453157054935</v>
      </c>
      <c r="AA1797" s="2" t="s">
        <v>89</v>
      </c>
    </row>
    <row r="1798" spans="1:27" x14ac:dyDescent="0.35">
      <c r="A1798" s="2" t="s">
        <v>50</v>
      </c>
      <c r="B1798" s="2" t="s">
        <v>2092</v>
      </c>
      <c r="C1798" s="7">
        <v>1173</v>
      </c>
      <c r="D1798" s="2">
        <v>0</v>
      </c>
      <c r="E1798" s="2">
        <v>0</v>
      </c>
      <c r="F1798" s="2">
        <v>0</v>
      </c>
      <c r="G1798" s="2">
        <v>1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3</v>
      </c>
      <c r="N1798" s="2">
        <v>3</v>
      </c>
      <c r="O1798" s="2">
        <v>1</v>
      </c>
      <c r="P1798" s="2">
        <v>0</v>
      </c>
      <c r="Q1798" s="2">
        <v>15</v>
      </c>
      <c r="R1798" s="2">
        <v>13</v>
      </c>
      <c r="S1798" s="2">
        <v>18</v>
      </c>
      <c r="T1798" s="2">
        <v>3</v>
      </c>
      <c r="U1798" s="2">
        <v>2</v>
      </c>
      <c r="V1798" s="2">
        <v>7</v>
      </c>
      <c r="W1798" s="2">
        <v>13</v>
      </c>
      <c r="X1798" s="2">
        <f t="shared" si="82"/>
        <v>79</v>
      </c>
      <c r="Y1798" s="2">
        <f t="shared" si="84"/>
        <v>36.915887850467286</v>
      </c>
      <c r="Z1798" s="2">
        <f t="shared" si="83"/>
        <v>3.1471345141063332E-2</v>
      </c>
      <c r="AA1798" s="2" t="s">
        <v>645</v>
      </c>
    </row>
    <row r="1799" spans="1:27" x14ac:dyDescent="0.35">
      <c r="A1799" s="2" t="s">
        <v>50</v>
      </c>
      <c r="B1799" s="2" t="s">
        <v>2093</v>
      </c>
      <c r="C1799" s="7">
        <v>1446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1</v>
      </c>
      <c r="K1799" s="2">
        <v>0</v>
      </c>
      <c r="L1799" s="2">
        <v>0</v>
      </c>
      <c r="M1799" s="2">
        <v>0</v>
      </c>
      <c r="N1799" s="2">
        <v>2</v>
      </c>
      <c r="O1799" s="2">
        <v>3</v>
      </c>
      <c r="P1799" s="2">
        <v>0</v>
      </c>
      <c r="Q1799" s="2">
        <v>0</v>
      </c>
      <c r="R1799" s="2">
        <v>2</v>
      </c>
      <c r="S1799" s="2">
        <v>2</v>
      </c>
      <c r="T1799" s="2">
        <v>2</v>
      </c>
      <c r="U1799" s="2">
        <v>0</v>
      </c>
      <c r="V1799" s="2">
        <v>5</v>
      </c>
      <c r="W1799" s="2">
        <v>6</v>
      </c>
      <c r="X1799" s="2">
        <f t="shared" si="82"/>
        <v>23</v>
      </c>
      <c r="Y1799" s="2">
        <f t="shared" si="84"/>
        <v>10.747663551401869</v>
      </c>
      <c r="Z1799" s="2">
        <f t="shared" si="83"/>
        <v>7.4326857201949302E-3</v>
      </c>
      <c r="AA1799" s="2" t="s">
        <v>145</v>
      </c>
    </row>
    <row r="1800" spans="1:27" x14ac:dyDescent="0.35">
      <c r="A1800" s="2" t="s">
        <v>50</v>
      </c>
      <c r="B1800" s="2" t="s">
        <v>2094</v>
      </c>
      <c r="C1800" s="7">
        <v>1362</v>
      </c>
      <c r="D1800" s="2">
        <v>0</v>
      </c>
      <c r="E1800" s="2">
        <v>0</v>
      </c>
      <c r="F1800" s="2">
        <v>0</v>
      </c>
      <c r="G1800" s="2">
        <v>2</v>
      </c>
      <c r="H1800" s="2">
        <v>0</v>
      </c>
      <c r="I1800" s="2">
        <v>0</v>
      </c>
      <c r="J1800" s="2">
        <v>1</v>
      </c>
      <c r="K1800" s="2">
        <v>0</v>
      </c>
      <c r="L1800" s="2">
        <v>0</v>
      </c>
      <c r="M1800" s="2">
        <v>1</v>
      </c>
      <c r="N1800" s="2">
        <v>3</v>
      </c>
      <c r="O1800" s="2">
        <v>12</v>
      </c>
      <c r="P1800" s="2">
        <v>0</v>
      </c>
      <c r="Q1800" s="2">
        <v>23</v>
      </c>
      <c r="R1800" s="2">
        <v>34</v>
      </c>
      <c r="S1800" s="2">
        <v>17</v>
      </c>
      <c r="T1800" s="2">
        <v>1</v>
      </c>
      <c r="U1800" s="2">
        <v>7</v>
      </c>
      <c r="V1800" s="2">
        <v>11</v>
      </c>
      <c r="W1800" s="2">
        <v>9</v>
      </c>
      <c r="X1800" s="2">
        <f t="shared" si="82"/>
        <v>121</v>
      </c>
      <c r="Y1800" s="2">
        <f t="shared" si="84"/>
        <v>56.54205607476635</v>
      </c>
      <c r="Z1800" s="2">
        <f t="shared" si="83"/>
        <v>4.1513991244321841E-2</v>
      </c>
      <c r="AA1800" s="2" t="s">
        <v>85</v>
      </c>
    </row>
    <row r="1801" spans="1:27" x14ac:dyDescent="0.35">
      <c r="A1801" s="2" t="s">
        <v>50</v>
      </c>
      <c r="B1801" s="2" t="s">
        <v>2095</v>
      </c>
      <c r="C1801" s="7">
        <v>987</v>
      </c>
      <c r="D1801" s="2">
        <v>0</v>
      </c>
      <c r="E1801" s="2">
        <v>0</v>
      </c>
      <c r="F1801" s="2">
        <v>0</v>
      </c>
      <c r="G1801" s="2">
        <v>11</v>
      </c>
      <c r="H1801" s="2">
        <v>0</v>
      </c>
      <c r="I1801" s="2">
        <v>1</v>
      </c>
      <c r="J1801" s="2">
        <v>0</v>
      </c>
      <c r="K1801" s="2">
        <v>0</v>
      </c>
      <c r="L1801" s="2">
        <v>0</v>
      </c>
      <c r="M1801" s="2">
        <v>14</v>
      </c>
      <c r="N1801" s="2">
        <v>36</v>
      </c>
      <c r="O1801" s="2">
        <v>82</v>
      </c>
      <c r="P1801" s="2">
        <v>1</v>
      </c>
      <c r="Q1801" s="2">
        <v>61</v>
      </c>
      <c r="R1801" s="2">
        <v>67</v>
      </c>
      <c r="S1801" s="2">
        <v>80</v>
      </c>
      <c r="T1801" s="2">
        <v>25</v>
      </c>
      <c r="U1801" s="2">
        <v>0</v>
      </c>
      <c r="V1801" s="2">
        <v>558</v>
      </c>
      <c r="W1801" s="2">
        <v>194</v>
      </c>
      <c r="X1801" s="2">
        <f t="shared" si="82"/>
        <v>1130</v>
      </c>
      <c r="Y1801" s="2">
        <f t="shared" si="84"/>
        <v>528.03738317757006</v>
      </c>
      <c r="Z1801" s="2">
        <f t="shared" si="83"/>
        <v>0.53499228285468092</v>
      </c>
      <c r="AA1801" s="2" t="s">
        <v>66</v>
      </c>
    </row>
    <row r="1802" spans="1:27" x14ac:dyDescent="0.35">
      <c r="A1802" s="2" t="s">
        <v>50</v>
      </c>
      <c r="B1802" s="2" t="s">
        <v>2096</v>
      </c>
      <c r="C1802" s="7">
        <v>1089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f t="shared" ref="X1802:X1865" si="85">SUM(D1802:W1802)</f>
        <v>0</v>
      </c>
      <c r="Y1802" s="2">
        <f t="shared" si="84"/>
        <v>0</v>
      </c>
      <c r="Z1802" s="2">
        <f t="shared" ref="Z1802:Z1865" si="86">(Y1802/C1802)</f>
        <v>0</v>
      </c>
      <c r="AA1802" s="2" t="s">
        <v>63</v>
      </c>
    </row>
    <row r="1803" spans="1:27" x14ac:dyDescent="0.35">
      <c r="A1803" s="2" t="s">
        <v>50</v>
      </c>
      <c r="B1803" s="2" t="s">
        <v>2097</v>
      </c>
      <c r="C1803" s="7">
        <v>909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1</v>
      </c>
      <c r="L1803" s="2">
        <v>0</v>
      </c>
      <c r="M1803" s="2">
        <v>0</v>
      </c>
      <c r="N1803" s="2">
        <v>9</v>
      </c>
      <c r="O1803" s="2">
        <v>0</v>
      </c>
      <c r="P1803" s="2">
        <v>0</v>
      </c>
      <c r="Q1803" s="2">
        <v>2</v>
      </c>
      <c r="R1803" s="2">
        <v>1</v>
      </c>
      <c r="S1803" s="2">
        <v>7</v>
      </c>
      <c r="T1803" s="2">
        <v>2</v>
      </c>
      <c r="U1803" s="2">
        <v>0</v>
      </c>
      <c r="V1803" s="2">
        <v>2</v>
      </c>
      <c r="W1803" s="2">
        <v>4</v>
      </c>
      <c r="X1803" s="2">
        <f t="shared" si="85"/>
        <v>28</v>
      </c>
      <c r="Y1803" s="2">
        <f t="shared" si="84"/>
        <v>13.084112149532709</v>
      </c>
      <c r="Z1803" s="2">
        <f t="shared" si="86"/>
        <v>1.4393962760762056E-2</v>
      </c>
      <c r="AA1803" s="2" t="s">
        <v>624</v>
      </c>
    </row>
    <row r="1804" spans="1:27" x14ac:dyDescent="0.35">
      <c r="A1804" s="2" t="s">
        <v>50</v>
      </c>
      <c r="B1804" s="2" t="s">
        <v>2098</v>
      </c>
      <c r="C1804" s="7">
        <v>138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f t="shared" si="85"/>
        <v>0</v>
      </c>
      <c r="Y1804" s="2">
        <f t="shared" si="84"/>
        <v>0</v>
      </c>
      <c r="Z1804" s="2">
        <f t="shared" si="86"/>
        <v>0</v>
      </c>
      <c r="AA1804" s="2" t="s">
        <v>102</v>
      </c>
    </row>
    <row r="1805" spans="1:27" x14ac:dyDescent="0.35">
      <c r="A1805" s="2" t="s">
        <v>50</v>
      </c>
      <c r="B1805" s="2" t="s">
        <v>2099</v>
      </c>
      <c r="C1805" s="7">
        <v>981</v>
      </c>
      <c r="D1805" s="2">
        <v>0</v>
      </c>
      <c r="E1805" s="2">
        <v>4</v>
      </c>
      <c r="F1805" s="2">
        <v>3</v>
      </c>
      <c r="G1805" s="2">
        <v>47</v>
      </c>
      <c r="H1805" s="2">
        <v>0</v>
      </c>
      <c r="I1805" s="2">
        <v>8</v>
      </c>
      <c r="J1805" s="2">
        <v>17</v>
      </c>
      <c r="K1805" s="2">
        <v>0</v>
      </c>
      <c r="L1805" s="2">
        <v>3</v>
      </c>
      <c r="M1805" s="2">
        <v>31</v>
      </c>
      <c r="N1805" s="2">
        <v>109</v>
      </c>
      <c r="O1805" s="2">
        <v>207</v>
      </c>
      <c r="P1805" s="2">
        <v>3</v>
      </c>
      <c r="Q1805" s="2">
        <v>371</v>
      </c>
      <c r="R1805" s="2">
        <v>271</v>
      </c>
      <c r="S1805" s="2">
        <v>227</v>
      </c>
      <c r="T1805" s="2">
        <v>92</v>
      </c>
      <c r="U1805" s="2">
        <v>0</v>
      </c>
      <c r="V1805" s="2">
        <v>916</v>
      </c>
      <c r="W1805" s="2">
        <v>653</v>
      </c>
      <c r="X1805" s="2">
        <f t="shared" si="85"/>
        <v>2962</v>
      </c>
      <c r="Y1805" s="2">
        <f t="shared" si="84"/>
        <v>1384.1121495327102</v>
      </c>
      <c r="Z1805" s="2">
        <f t="shared" si="86"/>
        <v>1.4109196223575027</v>
      </c>
      <c r="AA1805" s="2" t="s">
        <v>85</v>
      </c>
    </row>
    <row r="1806" spans="1:27" x14ac:dyDescent="0.35">
      <c r="A1806" s="2" t="s">
        <v>50</v>
      </c>
      <c r="B1806" s="2" t="s">
        <v>2100</v>
      </c>
      <c r="C1806" s="7">
        <v>402</v>
      </c>
      <c r="D1806" s="2">
        <v>0</v>
      </c>
      <c r="E1806" s="2">
        <v>5</v>
      </c>
      <c r="F1806" s="2">
        <v>0</v>
      </c>
      <c r="G1806" s="2">
        <v>0</v>
      </c>
      <c r="H1806" s="2">
        <v>23</v>
      </c>
      <c r="I1806" s="2">
        <v>2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40</v>
      </c>
      <c r="P1806" s="2">
        <v>3</v>
      </c>
      <c r="Q1806" s="2">
        <v>1</v>
      </c>
      <c r="R1806" s="2">
        <v>1</v>
      </c>
      <c r="S1806" s="2">
        <v>5</v>
      </c>
      <c r="T1806" s="2">
        <v>36</v>
      </c>
      <c r="U1806" s="2">
        <v>0</v>
      </c>
      <c r="V1806" s="2">
        <v>115</v>
      </c>
      <c r="W1806" s="2">
        <v>25</v>
      </c>
      <c r="X1806" s="2">
        <f t="shared" si="85"/>
        <v>256</v>
      </c>
      <c r="Y1806" s="2">
        <f t="shared" si="84"/>
        <v>119.62616822429906</v>
      </c>
      <c r="Z1806" s="2">
        <f t="shared" si="86"/>
        <v>0.29757753289626632</v>
      </c>
      <c r="AA1806" s="2" t="s">
        <v>1142</v>
      </c>
    </row>
    <row r="1807" spans="1:27" x14ac:dyDescent="0.35">
      <c r="A1807" s="2" t="s">
        <v>50</v>
      </c>
      <c r="B1807" s="2" t="s">
        <v>2101</v>
      </c>
      <c r="C1807" s="7">
        <v>1212</v>
      </c>
      <c r="D1807" s="2">
        <v>0</v>
      </c>
      <c r="E1807" s="2">
        <v>1</v>
      </c>
      <c r="F1807" s="2">
        <v>2</v>
      </c>
      <c r="G1807" s="2">
        <v>24</v>
      </c>
      <c r="H1807" s="2">
        <v>1</v>
      </c>
      <c r="I1807" s="2">
        <v>10</v>
      </c>
      <c r="J1807" s="2">
        <v>0</v>
      </c>
      <c r="K1807" s="2">
        <v>0</v>
      </c>
      <c r="L1807" s="2">
        <v>1</v>
      </c>
      <c r="M1807" s="2">
        <v>36</v>
      </c>
      <c r="N1807" s="2">
        <v>77</v>
      </c>
      <c r="O1807" s="2">
        <v>88</v>
      </c>
      <c r="P1807" s="2">
        <v>3</v>
      </c>
      <c r="Q1807" s="2">
        <v>111</v>
      </c>
      <c r="R1807" s="2">
        <v>99</v>
      </c>
      <c r="S1807" s="2">
        <v>153</v>
      </c>
      <c r="T1807" s="2">
        <v>100</v>
      </c>
      <c r="U1807" s="2">
        <v>4</v>
      </c>
      <c r="V1807" s="2">
        <v>696</v>
      </c>
      <c r="W1807" s="2">
        <v>328</v>
      </c>
      <c r="X1807" s="2">
        <f t="shared" si="85"/>
        <v>1734</v>
      </c>
      <c r="Y1807" s="2">
        <f t="shared" si="84"/>
        <v>810.28037383177571</v>
      </c>
      <c r="Z1807" s="2">
        <f t="shared" si="86"/>
        <v>0.66854816322753774</v>
      </c>
      <c r="AA1807" s="2" t="s">
        <v>2102</v>
      </c>
    </row>
    <row r="1808" spans="1:27" x14ac:dyDescent="0.35">
      <c r="A1808" s="2" t="s">
        <v>50</v>
      </c>
      <c r="B1808" s="2" t="s">
        <v>2103</v>
      </c>
      <c r="C1808" s="7">
        <v>567</v>
      </c>
      <c r="D1808" s="2">
        <v>21</v>
      </c>
      <c r="E1808" s="2">
        <v>9</v>
      </c>
      <c r="F1808" s="2">
        <v>0</v>
      </c>
      <c r="G1808" s="2">
        <v>0</v>
      </c>
      <c r="H1808" s="2">
        <v>0</v>
      </c>
      <c r="I1808" s="2">
        <v>0</v>
      </c>
      <c r="J1808" s="2">
        <v>5</v>
      </c>
      <c r="K1808" s="2">
        <v>0</v>
      </c>
      <c r="L1808" s="2">
        <v>21</v>
      </c>
      <c r="M1808" s="2">
        <v>29</v>
      </c>
      <c r="N1808" s="2">
        <v>4</v>
      </c>
      <c r="O1808" s="2">
        <v>218</v>
      </c>
      <c r="P1808" s="2">
        <v>18</v>
      </c>
      <c r="Q1808" s="2">
        <v>120</v>
      </c>
      <c r="R1808" s="2">
        <v>47</v>
      </c>
      <c r="S1808" s="2">
        <v>21</v>
      </c>
      <c r="T1808" s="2">
        <v>15</v>
      </c>
      <c r="U1808" s="2">
        <v>0</v>
      </c>
      <c r="V1808" s="2">
        <v>39</v>
      </c>
      <c r="W1808" s="2">
        <v>21</v>
      </c>
      <c r="X1808" s="2">
        <f t="shared" si="85"/>
        <v>588</v>
      </c>
      <c r="Y1808" s="2">
        <f t="shared" si="84"/>
        <v>274.76635514018687</v>
      </c>
      <c r="Z1808" s="2">
        <f t="shared" si="86"/>
        <v>0.48459674627898919</v>
      </c>
      <c r="AA1808" s="2" t="s">
        <v>61</v>
      </c>
    </row>
    <row r="1809" spans="1:27" x14ac:dyDescent="0.35">
      <c r="A1809" s="2" t="s">
        <v>50</v>
      </c>
      <c r="B1809" s="2" t="s">
        <v>2104</v>
      </c>
      <c r="C1809" s="7">
        <v>642</v>
      </c>
      <c r="D1809" s="2">
        <v>0</v>
      </c>
      <c r="E1809" s="2">
        <v>0</v>
      </c>
      <c r="F1809" s="2">
        <v>0</v>
      </c>
      <c r="G1809" s="2">
        <v>0</v>
      </c>
      <c r="H1809" s="2">
        <v>1</v>
      </c>
      <c r="I1809" s="2">
        <v>1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f t="shared" si="85"/>
        <v>2</v>
      </c>
      <c r="Y1809" s="2">
        <f t="shared" si="84"/>
        <v>0.93457943925233644</v>
      </c>
      <c r="Z1809" s="2">
        <f t="shared" si="86"/>
        <v>1.455731213788686E-3</v>
      </c>
      <c r="AA1809" s="2" t="s">
        <v>122</v>
      </c>
    </row>
    <row r="1810" spans="1:27" x14ac:dyDescent="0.35">
      <c r="A1810" s="2" t="s">
        <v>50</v>
      </c>
      <c r="B1810" s="2" t="s">
        <v>2105</v>
      </c>
      <c r="C1810" s="7">
        <v>1440</v>
      </c>
      <c r="D1810" s="2">
        <v>0</v>
      </c>
      <c r="E1810" s="2">
        <v>3</v>
      </c>
      <c r="F1810" s="2">
        <v>1</v>
      </c>
      <c r="G1810" s="2">
        <v>0</v>
      </c>
      <c r="H1810" s="2">
        <v>5</v>
      </c>
      <c r="I1810" s="2">
        <v>6</v>
      </c>
      <c r="J1810" s="2">
        <v>8</v>
      </c>
      <c r="K1810" s="2">
        <v>0</v>
      </c>
      <c r="L1810" s="2">
        <v>8</v>
      </c>
      <c r="M1810" s="2">
        <v>82</v>
      </c>
      <c r="N1810" s="2">
        <v>0</v>
      </c>
      <c r="O1810" s="2">
        <v>73</v>
      </c>
      <c r="P1810" s="2">
        <v>5</v>
      </c>
      <c r="Q1810" s="2">
        <v>0</v>
      </c>
      <c r="R1810" s="2">
        <v>58</v>
      </c>
      <c r="S1810" s="2">
        <v>4</v>
      </c>
      <c r="T1810" s="2">
        <v>3</v>
      </c>
      <c r="U1810" s="2">
        <v>0</v>
      </c>
      <c r="V1810" s="2">
        <v>523</v>
      </c>
      <c r="W1810" s="2">
        <v>15</v>
      </c>
      <c r="X1810" s="2">
        <f t="shared" si="85"/>
        <v>794</v>
      </c>
      <c r="Y1810" s="2">
        <f t="shared" si="84"/>
        <v>371.02803738317755</v>
      </c>
      <c r="Z1810" s="2">
        <f t="shared" si="86"/>
        <v>0.25765835929387332</v>
      </c>
      <c r="AA1810" s="2" t="s">
        <v>63</v>
      </c>
    </row>
    <row r="1811" spans="1:27" x14ac:dyDescent="0.35">
      <c r="A1811" s="2" t="s">
        <v>50</v>
      </c>
      <c r="B1811" s="2" t="s">
        <v>2106</v>
      </c>
      <c r="C1811" s="7">
        <v>1554</v>
      </c>
      <c r="D1811" s="2">
        <v>0</v>
      </c>
      <c r="E1811" s="2">
        <v>0</v>
      </c>
      <c r="F1811" s="2">
        <v>10</v>
      </c>
      <c r="G1811" s="2">
        <v>0</v>
      </c>
      <c r="H1811" s="2">
        <v>5</v>
      </c>
      <c r="I1811" s="2">
        <v>1</v>
      </c>
      <c r="J1811" s="2">
        <v>1</v>
      </c>
      <c r="K1811" s="2">
        <v>0</v>
      </c>
      <c r="L1811" s="2">
        <v>6</v>
      </c>
      <c r="M1811" s="2">
        <v>19</v>
      </c>
      <c r="N1811" s="2">
        <v>7</v>
      </c>
      <c r="O1811" s="2">
        <v>89</v>
      </c>
      <c r="P1811" s="2">
        <v>4</v>
      </c>
      <c r="Q1811" s="2">
        <v>4</v>
      </c>
      <c r="R1811" s="2">
        <v>75</v>
      </c>
      <c r="S1811" s="2">
        <v>7</v>
      </c>
      <c r="T1811" s="2">
        <v>5</v>
      </c>
      <c r="U1811" s="2">
        <v>2</v>
      </c>
      <c r="V1811" s="2">
        <v>522</v>
      </c>
      <c r="W1811" s="2">
        <v>4</v>
      </c>
      <c r="X1811" s="2">
        <f t="shared" si="85"/>
        <v>761</v>
      </c>
      <c r="Y1811" s="2">
        <f t="shared" si="84"/>
        <v>355.60747663551399</v>
      </c>
      <c r="Z1811" s="2">
        <f t="shared" si="86"/>
        <v>0.2288336400485933</v>
      </c>
      <c r="AA1811" s="2" t="s">
        <v>298</v>
      </c>
    </row>
    <row r="1812" spans="1:27" x14ac:dyDescent="0.35">
      <c r="A1812" s="2" t="s">
        <v>50</v>
      </c>
      <c r="B1812" s="2" t="s">
        <v>2107</v>
      </c>
      <c r="C1812" s="7">
        <v>651</v>
      </c>
      <c r="D1812" s="2">
        <v>0</v>
      </c>
      <c r="E1812" s="2">
        <v>0</v>
      </c>
      <c r="F1812" s="2">
        <v>1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4</v>
      </c>
      <c r="M1812" s="2">
        <v>6</v>
      </c>
      <c r="N1812" s="2">
        <v>3</v>
      </c>
      <c r="O1812" s="2">
        <v>16</v>
      </c>
      <c r="P1812" s="2">
        <v>1</v>
      </c>
      <c r="Q1812" s="2">
        <v>7</v>
      </c>
      <c r="R1812" s="2">
        <v>1</v>
      </c>
      <c r="S1812" s="2">
        <v>1</v>
      </c>
      <c r="T1812" s="2">
        <v>2</v>
      </c>
      <c r="U1812" s="2">
        <v>0</v>
      </c>
      <c r="V1812" s="2">
        <v>29</v>
      </c>
      <c r="W1812" s="2">
        <v>0</v>
      </c>
      <c r="X1812" s="2">
        <f t="shared" si="85"/>
        <v>71</v>
      </c>
      <c r="Y1812" s="2">
        <f t="shared" si="84"/>
        <v>33.177570093457945</v>
      </c>
      <c r="Z1812" s="2">
        <f t="shared" si="86"/>
        <v>5.0964009360150456E-2</v>
      </c>
      <c r="AA1812" s="2" t="s">
        <v>159</v>
      </c>
    </row>
    <row r="1813" spans="1:27" x14ac:dyDescent="0.35">
      <c r="A1813" s="2" t="s">
        <v>50</v>
      </c>
      <c r="B1813" s="2" t="s">
        <v>2108</v>
      </c>
      <c r="C1813" s="7">
        <v>666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f t="shared" si="85"/>
        <v>0</v>
      </c>
      <c r="Y1813" s="2">
        <f t="shared" si="84"/>
        <v>0</v>
      </c>
      <c r="Z1813" s="2">
        <f t="shared" si="86"/>
        <v>0</v>
      </c>
      <c r="AA1813" s="2" t="s">
        <v>52</v>
      </c>
    </row>
    <row r="1814" spans="1:27" x14ac:dyDescent="0.35">
      <c r="A1814" s="2" t="s">
        <v>50</v>
      </c>
      <c r="B1814" s="2" t="s">
        <v>2109</v>
      </c>
      <c r="C1814" s="7">
        <v>471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2</v>
      </c>
      <c r="L1814" s="2">
        <v>0</v>
      </c>
      <c r="M1814" s="2">
        <v>27</v>
      </c>
      <c r="N1814" s="2">
        <v>5</v>
      </c>
      <c r="O1814" s="2">
        <v>19</v>
      </c>
      <c r="P1814" s="2">
        <v>11</v>
      </c>
      <c r="Q1814" s="2">
        <v>35</v>
      </c>
      <c r="R1814" s="2">
        <v>44</v>
      </c>
      <c r="S1814" s="2">
        <v>11</v>
      </c>
      <c r="T1814" s="2">
        <v>2</v>
      </c>
      <c r="U1814" s="2">
        <v>0</v>
      </c>
      <c r="V1814" s="2">
        <v>104</v>
      </c>
      <c r="W1814" s="2">
        <v>8</v>
      </c>
      <c r="X1814" s="2">
        <f t="shared" si="85"/>
        <v>268</v>
      </c>
      <c r="Y1814" s="2">
        <f t="shared" si="84"/>
        <v>125.23364485981308</v>
      </c>
      <c r="Z1814" s="2">
        <f t="shared" si="86"/>
        <v>0.26588884258983669</v>
      </c>
      <c r="AA1814" s="2" t="s">
        <v>63</v>
      </c>
    </row>
    <row r="1815" spans="1:27" x14ac:dyDescent="0.35">
      <c r="A1815" s="2" t="s">
        <v>50</v>
      </c>
      <c r="B1815" s="2" t="s">
        <v>2110</v>
      </c>
      <c r="C1815" s="7">
        <v>714</v>
      </c>
      <c r="D1815" s="2">
        <v>0</v>
      </c>
      <c r="E1815" s="2">
        <v>2</v>
      </c>
      <c r="F1815" s="2">
        <v>1</v>
      </c>
      <c r="G1815" s="2">
        <v>22</v>
      </c>
      <c r="H1815" s="2">
        <v>24</v>
      </c>
      <c r="I1815" s="2">
        <v>123</v>
      </c>
      <c r="J1815" s="2">
        <v>17</v>
      </c>
      <c r="K1815" s="2">
        <v>44</v>
      </c>
      <c r="L1815" s="2">
        <v>1</v>
      </c>
      <c r="M1815" s="2">
        <v>149</v>
      </c>
      <c r="N1815" s="2">
        <v>54</v>
      </c>
      <c r="O1815" s="2">
        <v>60</v>
      </c>
      <c r="P1815" s="2">
        <v>123</v>
      </c>
      <c r="Q1815" s="2">
        <v>10</v>
      </c>
      <c r="R1815" s="2">
        <v>14</v>
      </c>
      <c r="S1815" s="2">
        <v>9</v>
      </c>
      <c r="T1815" s="2">
        <v>25</v>
      </c>
      <c r="U1815" s="2">
        <v>17</v>
      </c>
      <c r="V1815" s="2">
        <v>265</v>
      </c>
      <c r="W1815" s="2">
        <v>25</v>
      </c>
      <c r="X1815" s="2">
        <f t="shared" si="85"/>
        <v>985</v>
      </c>
      <c r="Y1815" s="2">
        <f t="shared" si="84"/>
        <v>460.28037383177565</v>
      </c>
      <c r="Z1815" s="2">
        <f t="shared" si="86"/>
        <v>0.64465038351789306</v>
      </c>
      <c r="AA1815" s="2" t="s">
        <v>357</v>
      </c>
    </row>
    <row r="1816" spans="1:27" x14ac:dyDescent="0.35">
      <c r="A1816" s="2" t="s">
        <v>50</v>
      </c>
      <c r="B1816" s="2" t="s">
        <v>2111</v>
      </c>
      <c r="C1816" s="7">
        <v>708</v>
      </c>
      <c r="D1816" s="2">
        <v>0</v>
      </c>
      <c r="E1816" s="2">
        <v>0</v>
      </c>
      <c r="F1816" s="2">
        <v>0</v>
      </c>
      <c r="G1816" s="2">
        <v>4</v>
      </c>
      <c r="H1816" s="2">
        <v>0</v>
      </c>
      <c r="I1816" s="2">
        <v>0</v>
      </c>
      <c r="J1816" s="2">
        <v>0</v>
      </c>
      <c r="K1816" s="2">
        <v>0</v>
      </c>
      <c r="L1816" s="2">
        <v>41</v>
      </c>
      <c r="M1816" s="2">
        <v>14</v>
      </c>
      <c r="N1816" s="2">
        <v>55</v>
      </c>
      <c r="O1816" s="2">
        <v>131</v>
      </c>
      <c r="P1816" s="2">
        <v>26</v>
      </c>
      <c r="Q1816" s="2">
        <v>43</v>
      </c>
      <c r="R1816" s="2">
        <v>0</v>
      </c>
      <c r="S1816" s="2">
        <v>0</v>
      </c>
      <c r="T1816" s="2">
        <v>49</v>
      </c>
      <c r="U1816" s="2">
        <v>11</v>
      </c>
      <c r="V1816" s="2">
        <v>270</v>
      </c>
      <c r="W1816" s="2">
        <v>23</v>
      </c>
      <c r="X1816" s="2">
        <f t="shared" si="85"/>
        <v>667</v>
      </c>
      <c r="Y1816" s="2">
        <f t="shared" si="84"/>
        <v>311.68224299065417</v>
      </c>
      <c r="Z1816" s="2">
        <f t="shared" si="86"/>
        <v>0.44022915676646068</v>
      </c>
      <c r="AA1816" s="2" t="s">
        <v>276</v>
      </c>
    </row>
    <row r="1817" spans="1:27" x14ac:dyDescent="0.35">
      <c r="A1817" s="2" t="s">
        <v>50</v>
      </c>
      <c r="B1817" s="2" t="s">
        <v>2112</v>
      </c>
      <c r="C1817" s="7">
        <v>228</v>
      </c>
      <c r="D1817" s="2">
        <v>0</v>
      </c>
      <c r="E1817" s="2">
        <v>1</v>
      </c>
      <c r="F1817" s="2">
        <v>0</v>
      </c>
      <c r="G1817" s="2">
        <v>0</v>
      </c>
      <c r="H1817" s="2">
        <v>0</v>
      </c>
      <c r="I1817" s="2">
        <v>0</v>
      </c>
      <c r="J1817" s="2">
        <v>1</v>
      </c>
      <c r="K1817" s="2">
        <v>0</v>
      </c>
      <c r="L1817" s="2">
        <v>0</v>
      </c>
      <c r="M1817" s="2">
        <v>1</v>
      </c>
      <c r="N1817" s="2">
        <v>0</v>
      </c>
      <c r="O1817" s="2">
        <v>0</v>
      </c>
      <c r="P1817" s="2">
        <v>0</v>
      </c>
      <c r="Q1817" s="2">
        <v>2</v>
      </c>
      <c r="R1817" s="2">
        <v>0</v>
      </c>
      <c r="S1817" s="2">
        <v>0</v>
      </c>
      <c r="T1817" s="2">
        <v>0</v>
      </c>
      <c r="U1817" s="2">
        <v>0</v>
      </c>
      <c r="V1817" s="2">
        <v>3</v>
      </c>
      <c r="W1817" s="2">
        <v>0</v>
      </c>
      <c r="X1817" s="2">
        <f t="shared" si="85"/>
        <v>8</v>
      </c>
      <c r="Y1817" s="2">
        <f t="shared" si="84"/>
        <v>3.7383177570093458</v>
      </c>
      <c r="Z1817" s="2">
        <f t="shared" si="86"/>
        <v>1.6396130513198885E-2</v>
      </c>
      <c r="AA1817" s="2" t="s">
        <v>276</v>
      </c>
    </row>
    <row r="1818" spans="1:27" x14ac:dyDescent="0.35">
      <c r="A1818" s="2" t="s">
        <v>50</v>
      </c>
      <c r="B1818" s="2" t="s">
        <v>2113</v>
      </c>
      <c r="C1818" s="7">
        <v>906</v>
      </c>
      <c r="D1818" s="2">
        <v>0</v>
      </c>
      <c r="E1818" s="2">
        <v>159</v>
      </c>
      <c r="F1818" s="2">
        <v>0</v>
      </c>
      <c r="G1818" s="2">
        <v>1</v>
      </c>
      <c r="H1818" s="2">
        <v>0</v>
      </c>
      <c r="I1818" s="2">
        <v>1</v>
      </c>
      <c r="J1818" s="2">
        <v>0</v>
      </c>
      <c r="K1818" s="2">
        <v>1</v>
      </c>
      <c r="L1818" s="2">
        <v>0</v>
      </c>
      <c r="M1818" s="2">
        <v>2</v>
      </c>
      <c r="N1818" s="2">
        <v>2</v>
      </c>
      <c r="O1818" s="2">
        <v>43</v>
      </c>
      <c r="P1818" s="2">
        <v>1</v>
      </c>
      <c r="Q1818" s="2">
        <v>1</v>
      </c>
      <c r="R1818" s="2">
        <v>1</v>
      </c>
      <c r="S1818" s="2">
        <v>0</v>
      </c>
      <c r="T1818" s="2">
        <v>0</v>
      </c>
      <c r="U1818" s="2">
        <v>8</v>
      </c>
      <c r="V1818" s="2">
        <v>262</v>
      </c>
      <c r="W1818" s="2">
        <v>1</v>
      </c>
      <c r="X1818" s="2">
        <f t="shared" si="85"/>
        <v>483</v>
      </c>
      <c r="Y1818" s="2">
        <f t="shared" si="84"/>
        <v>225.70093457943923</v>
      </c>
      <c r="Z1818" s="2">
        <f t="shared" si="86"/>
        <v>0.2491180293371294</v>
      </c>
      <c r="AA1818" s="2" t="s">
        <v>110</v>
      </c>
    </row>
    <row r="1819" spans="1:27" x14ac:dyDescent="0.35">
      <c r="A1819" s="2" t="s">
        <v>50</v>
      </c>
      <c r="B1819" s="2" t="s">
        <v>2114</v>
      </c>
      <c r="C1819" s="7">
        <v>936</v>
      </c>
      <c r="D1819" s="2">
        <v>6</v>
      </c>
      <c r="E1819" s="2">
        <v>0</v>
      </c>
      <c r="F1819" s="2">
        <v>0</v>
      </c>
      <c r="G1819" s="2">
        <v>160</v>
      </c>
      <c r="H1819" s="2">
        <v>0</v>
      </c>
      <c r="I1819" s="2">
        <v>0</v>
      </c>
      <c r="J1819" s="2">
        <v>2</v>
      </c>
      <c r="K1819" s="2">
        <v>0</v>
      </c>
      <c r="L1819" s="2">
        <v>73</v>
      </c>
      <c r="M1819" s="2">
        <v>117</v>
      </c>
      <c r="N1819" s="2">
        <v>112</v>
      </c>
      <c r="O1819" s="2">
        <v>267</v>
      </c>
      <c r="P1819" s="2">
        <v>18</v>
      </c>
      <c r="Q1819" s="2">
        <v>101</v>
      </c>
      <c r="R1819" s="2">
        <v>4</v>
      </c>
      <c r="S1819" s="2">
        <v>7</v>
      </c>
      <c r="T1819" s="2">
        <v>69</v>
      </c>
      <c r="U1819" s="2">
        <v>119</v>
      </c>
      <c r="V1819" s="2">
        <v>466</v>
      </c>
      <c r="W1819" s="2">
        <v>231</v>
      </c>
      <c r="X1819" s="2">
        <f t="shared" si="85"/>
        <v>1752</v>
      </c>
      <c r="Y1819" s="2">
        <f t="shared" si="84"/>
        <v>818.69158878504663</v>
      </c>
      <c r="Z1819" s="2">
        <f t="shared" si="86"/>
        <v>0.874670500838725</v>
      </c>
      <c r="AA1819" s="2" t="s">
        <v>154</v>
      </c>
    </row>
    <row r="1820" spans="1:27" x14ac:dyDescent="0.35">
      <c r="A1820" s="2" t="s">
        <v>50</v>
      </c>
      <c r="B1820" s="2" t="s">
        <v>2115</v>
      </c>
      <c r="C1820" s="7">
        <v>633</v>
      </c>
      <c r="D1820" s="2">
        <v>4</v>
      </c>
      <c r="E1820" s="2">
        <v>0</v>
      </c>
      <c r="F1820" s="2">
        <v>0</v>
      </c>
      <c r="G1820" s="2">
        <v>18</v>
      </c>
      <c r="H1820" s="2">
        <v>0</v>
      </c>
      <c r="I1820" s="2">
        <v>0</v>
      </c>
      <c r="J1820" s="2">
        <v>27</v>
      </c>
      <c r="K1820" s="2">
        <v>0</v>
      </c>
      <c r="L1820" s="2">
        <v>0</v>
      </c>
      <c r="M1820" s="2">
        <v>24</v>
      </c>
      <c r="N1820" s="2">
        <v>17</v>
      </c>
      <c r="O1820" s="2">
        <v>42</v>
      </c>
      <c r="P1820" s="2">
        <v>2</v>
      </c>
      <c r="Q1820" s="2">
        <v>106</v>
      </c>
      <c r="R1820" s="2">
        <v>35</v>
      </c>
      <c r="S1820" s="2">
        <v>18</v>
      </c>
      <c r="T1820" s="2">
        <v>26</v>
      </c>
      <c r="U1820" s="2">
        <v>36</v>
      </c>
      <c r="V1820" s="2">
        <v>98</v>
      </c>
      <c r="W1820" s="2">
        <v>26</v>
      </c>
      <c r="X1820" s="2">
        <f t="shared" si="85"/>
        <v>479</v>
      </c>
      <c r="Y1820" s="2">
        <f t="shared" si="84"/>
        <v>223.83177570093457</v>
      </c>
      <c r="Z1820" s="2">
        <f t="shared" si="86"/>
        <v>0.35360470094934371</v>
      </c>
      <c r="AA1820" s="2" t="s">
        <v>2116</v>
      </c>
    </row>
    <row r="1821" spans="1:27" x14ac:dyDescent="0.35">
      <c r="A1821" s="2" t="s">
        <v>50</v>
      </c>
      <c r="B1821" s="2" t="s">
        <v>2117</v>
      </c>
      <c r="C1821" s="7">
        <v>756</v>
      </c>
      <c r="D1821" s="2">
        <v>3</v>
      </c>
      <c r="E1821" s="2">
        <v>0</v>
      </c>
      <c r="F1821" s="2">
        <v>0</v>
      </c>
      <c r="G1821" s="2">
        <v>10</v>
      </c>
      <c r="H1821" s="2">
        <v>11</v>
      </c>
      <c r="I1821" s="2">
        <v>0</v>
      </c>
      <c r="J1821" s="2">
        <v>3</v>
      </c>
      <c r="K1821" s="2">
        <v>0</v>
      </c>
      <c r="L1821" s="2">
        <v>0</v>
      </c>
      <c r="M1821" s="2">
        <v>8</v>
      </c>
      <c r="N1821" s="2">
        <v>0</v>
      </c>
      <c r="O1821" s="2">
        <v>16</v>
      </c>
      <c r="P1821" s="2">
        <v>21</v>
      </c>
      <c r="Q1821" s="2">
        <v>0</v>
      </c>
      <c r="R1821" s="2">
        <v>0</v>
      </c>
      <c r="S1821" s="2">
        <v>0</v>
      </c>
      <c r="T1821" s="2">
        <v>0</v>
      </c>
      <c r="U1821" s="2">
        <v>13</v>
      </c>
      <c r="V1821" s="2">
        <v>84</v>
      </c>
      <c r="W1821" s="2">
        <v>9</v>
      </c>
      <c r="X1821" s="2">
        <f t="shared" si="85"/>
        <v>178</v>
      </c>
      <c r="Y1821" s="2">
        <f t="shared" si="84"/>
        <v>83.177570093457945</v>
      </c>
      <c r="Z1821" s="2">
        <f t="shared" si="86"/>
        <v>0.11002324086436235</v>
      </c>
      <c r="AA1821" s="2" t="s">
        <v>704</v>
      </c>
    </row>
    <row r="1822" spans="1:27" x14ac:dyDescent="0.35">
      <c r="A1822" s="2" t="s">
        <v>50</v>
      </c>
      <c r="B1822" s="2" t="s">
        <v>2118</v>
      </c>
      <c r="C1822" s="7">
        <v>660</v>
      </c>
      <c r="D1822" s="2">
        <v>13</v>
      </c>
      <c r="E1822" s="2">
        <v>0</v>
      </c>
      <c r="F1822" s="2">
        <v>0</v>
      </c>
      <c r="G1822" s="2">
        <v>0</v>
      </c>
      <c r="H1822" s="2">
        <v>0</v>
      </c>
      <c r="I1822" s="2">
        <v>8</v>
      </c>
      <c r="J1822" s="2">
        <v>0</v>
      </c>
      <c r="K1822" s="2">
        <v>9</v>
      </c>
      <c r="L1822" s="2">
        <v>0</v>
      </c>
      <c r="M1822" s="2">
        <v>0</v>
      </c>
      <c r="N1822" s="2">
        <v>100</v>
      </c>
      <c r="O1822" s="2">
        <v>154</v>
      </c>
      <c r="P1822" s="2">
        <v>14</v>
      </c>
      <c r="Q1822" s="2">
        <v>48</v>
      </c>
      <c r="R1822" s="2">
        <v>17</v>
      </c>
      <c r="S1822" s="2">
        <v>7</v>
      </c>
      <c r="T1822" s="2">
        <v>34</v>
      </c>
      <c r="U1822" s="2">
        <v>21</v>
      </c>
      <c r="V1822" s="2">
        <v>255</v>
      </c>
      <c r="W1822" s="2">
        <v>9</v>
      </c>
      <c r="X1822" s="2">
        <f t="shared" si="85"/>
        <v>689</v>
      </c>
      <c r="Y1822" s="2">
        <f t="shared" si="84"/>
        <v>321.96261682242988</v>
      </c>
      <c r="Z1822" s="2">
        <f t="shared" si="86"/>
        <v>0.48782214670065133</v>
      </c>
      <c r="AA1822" s="2" t="s">
        <v>452</v>
      </c>
    </row>
    <row r="1823" spans="1:27" x14ac:dyDescent="0.35">
      <c r="A1823" s="2" t="s">
        <v>50</v>
      </c>
      <c r="B1823" s="2" t="s">
        <v>2119</v>
      </c>
      <c r="C1823" s="7">
        <v>648</v>
      </c>
      <c r="D1823" s="2">
        <v>0</v>
      </c>
      <c r="E1823" s="2">
        <v>0</v>
      </c>
      <c r="F1823" s="2">
        <v>0</v>
      </c>
      <c r="G1823" s="2">
        <v>6</v>
      </c>
      <c r="H1823" s="2">
        <v>0</v>
      </c>
      <c r="I1823" s="2">
        <v>0</v>
      </c>
      <c r="J1823" s="2">
        <v>0</v>
      </c>
      <c r="K1823" s="2">
        <v>0</v>
      </c>
      <c r="L1823" s="2">
        <v>21</v>
      </c>
      <c r="M1823" s="2">
        <v>25</v>
      </c>
      <c r="N1823" s="2">
        <v>25</v>
      </c>
      <c r="O1823" s="2">
        <v>11</v>
      </c>
      <c r="P1823" s="2">
        <v>13</v>
      </c>
      <c r="Q1823" s="2">
        <v>3</v>
      </c>
      <c r="R1823" s="2">
        <v>0</v>
      </c>
      <c r="S1823" s="2">
        <v>0</v>
      </c>
      <c r="T1823" s="2">
        <v>6</v>
      </c>
      <c r="U1823" s="2">
        <v>0</v>
      </c>
      <c r="V1823" s="2">
        <v>82</v>
      </c>
      <c r="W1823" s="2">
        <v>0</v>
      </c>
      <c r="X1823" s="2">
        <f t="shared" si="85"/>
        <v>192</v>
      </c>
      <c r="Y1823" s="2">
        <f t="shared" si="84"/>
        <v>89.719626168224295</v>
      </c>
      <c r="Z1823" s="2">
        <f t="shared" si="86"/>
        <v>0.13845621322256835</v>
      </c>
      <c r="AA1823" s="2" t="s">
        <v>145</v>
      </c>
    </row>
    <row r="1824" spans="1:27" x14ac:dyDescent="0.35">
      <c r="A1824" s="2" t="s">
        <v>50</v>
      </c>
      <c r="B1824" s="2" t="s">
        <v>2120</v>
      </c>
      <c r="C1824" s="7">
        <v>1008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2</v>
      </c>
      <c r="K1824" s="2">
        <v>0</v>
      </c>
      <c r="L1824" s="2">
        <v>6</v>
      </c>
      <c r="M1824" s="2">
        <v>7</v>
      </c>
      <c r="N1824" s="2">
        <v>32</v>
      </c>
      <c r="O1824" s="2">
        <v>85</v>
      </c>
      <c r="P1824" s="2">
        <v>0</v>
      </c>
      <c r="Q1824" s="2">
        <v>26</v>
      </c>
      <c r="R1824" s="2">
        <v>2</v>
      </c>
      <c r="S1824" s="2">
        <v>0</v>
      </c>
      <c r="T1824" s="2">
        <v>35</v>
      </c>
      <c r="U1824" s="2">
        <v>45</v>
      </c>
      <c r="V1824" s="2">
        <v>202</v>
      </c>
      <c r="W1824" s="2">
        <v>69</v>
      </c>
      <c r="X1824" s="2">
        <f t="shared" si="85"/>
        <v>511</v>
      </c>
      <c r="Y1824" s="2">
        <f t="shared" si="84"/>
        <v>238.78504672897193</v>
      </c>
      <c r="Z1824" s="2">
        <f t="shared" si="86"/>
        <v>0.23688992731048802</v>
      </c>
      <c r="AA1824" s="2" t="s">
        <v>226</v>
      </c>
    </row>
    <row r="1825" spans="1:27" x14ac:dyDescent="0.35">
      <c r="A1825" s="2" t="s">
        <v>50</v>
      </c>
      <c r="B1825" s="2" t="s">
        <v>2121</v>
      </c>
      <c r="C1825" s="7">
        <v>978</v>
      </c>
      <c r="D1825" s="2">
        <v>0</v>
      </c>
      <c r="E1825" s="2">
        <v>0</v>
      </c>
      <c r="F1825" s="2">
        <v>0</v>
      </c>
      <c r="G1825" s="2">
        <v>57</v>
      </c>
      <c r="H1825" s="2">
        <v>0</v>
      </c>
      <c r="I1825" s="2">
        <v>0</v>
      </c>
      <c r="J1825" s="2">
        <v>0</v>
      </c>
      <c r="K1825" s="2">
        <v>0</v>
      </c>
      <c r="L1825" s="2">
        <v>10</v>
      </c>
      <c r="M1825" s="2">
        <v>15</v>
      </c>
      <c r="N1825" s="2">
        <v>24</v>
      </c>
      <c r="O1825" s="2">
        <v>52</v>
      </c>
      <c r="P1825" s="2">
        <v>6</v>
      </c>
      <c r="Q1825" s="2">
        <v>23</v>
      </c>
      <c r="R1825" s="2">
        <v>0</v>
      </c>
      <c r="S1825" s="2">
        <v>0</v>
      </c>
      <c r="T1825" s="2">
        <v>12</v>
      </c>
      <c r="U1825" s="2">
        <v>0</v>
      </c>
      <c r="V1825" s="2">
        <v>152</v>
      </c>
      <c r="W1825" s="2">
        <v>0</v>
      </c>
      <c r="X1825" s="2">
        <f t="shared" si="85"/>
        <v>351</v>
      </c>
      <c r="Y1825" s="2">
        <f t="shared" si="84"/>
        <v>164.01869158878503</v>
      </c>
      <c r="Z1825" s="2">
        <f t="shared" si="86"/>
        <v>0.16770827360816465</v>
      </c>
      <c r="AA1825" s="2" t="s">
        <v>168</v>
      </c>
    </row>
    <row r="1826" spans="1:27" x14ac:dyDescent="0.35">
      <c r="A1826" s="2" t="s">
        <v>50</v>
      </c>
      <c r="B1826" s="2" t="s">
        <v>2122</v>
      </c>
      <c r="C1826" s="7">
        <v>1068</v>
      </c>
      <c r="D1826" s="2">
        <v>0</v>
      </c>
      <c r="E1826" s="2">
        <v>0</v>
      </c>
      <c r="F1826" s="2">
        <v>0</v>
      </c>
      <c r="G1826" s="2">
        <v>3</v>
      </c>
      <c r="H1826" s="2">
        <v>0</v>
      </c>
      <c r="I1826" s="2">
        <v>0</v>
      </c>
      <c r="J1826" s="2">
        <v>0</v>
      </c>
      <c r="K1826" s="2">
        <v>0</v>
      </c>
      <c r="L1826" s="2">
        <v>7</v>
      </c>
      <c r="M1826" s="2">
        <v>15</v>
      </c>
      <c r="N1826" s="2">
        <v>8</v>
      </c>
      <c r="O1826" s="2">
        <v>26</v>
      </c>
      <c r="P1826" s="2">
        <v>5</v>
      </c>
      <c r="Q1826" s="2">
        <v>10</v>
      </c>
      <c r="R1826" s="2">
        <v>0</v>
      </c>
      <c r="S1826" s="2">
        <v>2</v>
      </c>
      <c r="T1826" s="2">
        <v>2</v>
      </c>
      <c r="U1826" s="2">
        <v>0</v>
      </c>
      <c r="V1826" s="2">
        <v>89</v>
      </c>
      <c r="W1826" s="2">
        <v>0</v>
      </c>
      <c r="X1826" s="2">
        <f t="shared" si="85"/>
        <v>167</v>
      </c>
      <c r="Y1826" s="2">
        <f t="shared" si="84"/>
        <v>78.037383177570092</v>
      </c>
      <c r="Z1826" s="2">
        <f t="shared" si="86"/>
        <v>7.3068710840421436E-2</v>
      </c>
      <c r="AA1826" s="2" t="s">
        <v>685</v>
      </c>
    </row>
    <row r="1827" spans="1:27" x14ac:dyDescent="0.35">
      <c r="A1827" s="2" t="s">
        <v>50</v>
      </c>
      <c r="B1827" s="2" t="s">
        <v>2123</v>
      </c>
      <c r="C1827" s="7">
        <v>570</v>
      </c>
      <c r="D1827" s="2">
        <v>0</v>
      </c>
      <c r="E1827" s="2">
        <v>71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15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82</v>
      </c>
      <c r="W1827" s="2">
        <v>0</v>
      </c>
      <c r="X1827" s="2">
        <f t="shared" si="85"/>
        <v>168</v>
      </c>
      <c r="Y1827" s="2">
        <f t="shared" si="84"/>
        <v>78.504672897196258</v>
      </c>
      <c r="Z1827" s="2">
        <f t="shared" si="86"/>
        <v>0.13772749631087064</v>
      </c>
      <c r="AA1827" s="2" t="s">
        <v>2124</v>
      </c>
    </row>
    <row r="1828" spans="1:27" x14ac:dyDescent="0.35">
      <c r="A1828" s="2" t="s">
        <v>50</v>
      </c>
      <c r="B1828" s="2" t="s">
        <v>2125</v>
      </c>
      <c r="C1828" s="7">
        <v>873</v>
      </c>
      <c r="D1828" s="2">
        <v>0</v>
      </c>
      <c r="E1828" s="2">
        <v>0</v>
      </c>
      <c r="F1828" s="2">
        <v>0</v>
      </c>
      <c r="G1828" s="2">
        <v>11</v>
      </c>
      <c r="H1828" s="2">
        <v>0</v>
      </c>
      <c r="I1828" s="2">
        <v>0</v>
      </c>
      <c r="J1828" s="2">
        <v>0</v>
      </c>
      <c r="K1828" s="2">
        <v>0</v>
      </c>
      <c r="L1828" s="2">
        <v>19</v>
      </c>
      <c r="M1828" s="2">
        <v>76</v>
      </c>
      <c r="N1828" s="2">
        <v>26</v>
      </c>
      <c r="O1828" s="2">
        <v>52</v>
      </c>
      <c r="P1828" s="2">
        <v>4</v>
      </c>
      <c r="Q1828" s="2">
        <v>22</v>
      </c>
      <c r="R1828" s="2">
        <v>2</v>
      </c>
      <c r="S1828" s="2">
        <v>1</v>
      </c>
      <c r="T1828" s="2">
        <v>21</v>
      </c>
      <c r="U1828" s="2">
        <v>19</v>
      </c>
      <c r="V1828" s="2">
        <v>183</v>
      </c>
      <c r="W1828" s="2">
        <v>32</v>
      </c>
      <c r="X1828" s="2">
        <f t="shared" si="85"/>
        <v>468</v>
      </c>
      <c r="Y1828" s="2">
        <f t="shared" si="84"/>
        <v>218.69158878504672</v>
      </c>
      <c r="Z1828" s="2">
        <f t="shared" si="86"/>
        <v>0.25050582907794583</v>
      </c>
      <c r="AA1828" s="2" t="s">
        <v>168</v>
      </c>
    </row>
    <row r="1829" spans="1:27" x14ac:dyDescent="0.35">
      <c r="A1829" s="2" t="s">
        <v>50</v>
      </c>
      <c r="B1829" s="2" t="s">
        <v>2126</v>
      </c>
      <c r="C1829" s="7">
        <v>633</v>
      </c>
      <c r="D1829" s="2">
        <v>0</v>
      </c>
      <c r="E1829" s="2">
        <v>6</v>
      </c>
      <c r="F1829" s="2">
        <v>8</v>
      </c>
      <c r="G1829" s="2">
        <v>0</v>
      </c>
      <c r="H1829" s="2">
        <v>23</v>
      </c>
      <c r="I1829" s="2">
        <v>21</v>
      </c>
      <c r="J1829" s="2">
        <v>46</v>
      </c>
      <c r="K1829" s="2">
        <v>5</v>
      </c>
      <c r="L1829" s="2">
        <v>54</v>
      </c>
      <c r="M1829" s="2">
        <v>100</v>
      </c>
      <c r="N1829" s="2">
        <v>1</v>
      </c>
      <c r="O1829" s="2">
        <v>54</v>
      </c>
      <c r="P1829" s="2">
        <v>12</v>
      </c>
      <c r="Q1829" s="2">
        <v>0</v>
      </c>
      <c r="R1829" s="2">
        <v>65</v>
      </c>
      <c r="S1829" s="2">
        <v>11</v>
      </c>
      <c r="T1829" s="2">
        <v>12</v>
      </c>
      <c r="U1829" s="2">
        <v>0</v>
      </c>
      <c r="V1829" s="2">
        <v>229</v>
      </c>
      <c r="W1829" s="2">
        <v>39</v>
      </c>
      <c r="X1829" s="2">
        <f t="shared" si="85"/>
        <v>686</v>
      </c>
      <c r="Y1829" s="2">
        <f t="shared" si="84"/>
        <v>320.56074766355141</v>
      </c>
      <c r="Z1829" s="2">
        <f t="shared" si="86"/>
        <v>0.50641508319676365</v>
      </c>
      <c r="AA1829" s="2" t="s">
        <v>2127</v>
      </c>
    </row>
    <row r="1830" spans="1:27" x14ac:dyDescent="0.35">
      <c r="A1830" s="2" t="s">
        <v>50</v>
      </c>
      <c r="B1830" s="2" t="s">
        <v>2128</v>
      </c>
      <c r="C1830" s="7">
        <v>993</v>
      </c>
      <c r="D1830" s="2">
        <v>0</v>
      </c>
      <c r="E1830" s="2">
        <v>2</v>
      </c>
      <c r="F1830" s="2">
        <v>23</v>
      </c>
      <c r="G1830" s="2">
        <v>9</v>
      </c>
      <c r="H1830" s="2">
        <v>0</v>
      </c>
      <c r="I1830" s="2">
        <v>2</v>
      </c>
      <c r="J1830" s="2">
        <v>45</v>
      </c>
      <c r="K1830" s="2">
        <v>0</v>
      </c>
      <c r="L1830" s="2">
        <v>0</v>
      </c>
      <c r="M1830" s="2">
        <v>0</v>
      </c>
      <c r="N1830" s="2">
        <v>48</v>
      </c>
      <c r="O1830" s="2">
        <v>94</v>
      </c>
      <c r="P1830" s="2">
        <v>0</v>
      </c>
      <c r="Q1830" s="2">
        <v>0</v>
      </c>
      <c r="R1830" s="2">
        <v>0</v>
      </c>
      <c r="S1830" s="2">
        <v>3</v>
      </c>
      <c r="T1830" s="2">
        <v>0</v>
      </c>
      <c r="U1830" s="2">
        <v>7</v>
      </c>
      <c r="V1830" s="2">
        <v>185</v>
      </c>
      <c r="W1830" s="2">
        <v>3</v>
      </c>
      <c r="X1830" s="2">
        <f t="shared" si="85"/>
        <v>421</v>
      </c>
      <c r="Y1830" s="2">
        <f t="shared" si="84"/>
        <v>196.72897196261681</v>
      </c>
      <c r="Z1830" s="2">
        <f t="shared" si="86"/>
        <v>0.19811578243969466</v>
      </c>
      <c r="AA1830" s="2" t="s">
        <v>331</v>
      </c>
    </row>
    <row r="1831" spans="1:27" x14ac:dyDescent="0.35">
      <c r="A1831" s="2" t="s">
        <v>50</v>
      </c>
      <c r="B1831" s="2" t="s">
        <v>2129</v>
      </c>
      <c r="C1831" s="7">
        <v>291</v>
      </c>
      <c r="D1831" s="2">
        <v>29</v>
      </c>
      <c r="E1831" s="2">
        <v>44</v>
      </c>
      <c r="F1831" s="2">
        <v>27</v>
      </c>
      <c r="G1831" s="2">
        <v>2</v>
      </c>
      <c r="H1831" s="2">
        <v>0</v>
      </c>
      <c r="I1831" s="2">
        <v>396</v>
      </c>
      <c r="J1831" s="2">
        <v>0</v>
      </c>
      <c r="K1831" s="2">
        <v>0</v>
      </c>
      <c r="L1831" s="2">
        <v>6</v>
      </c>
      <c r="M1831" s="2">
        <v>2</v>
      </c>
      <c r="N1831" s="2">
        <v>0</v>
      </c>
      <c r="O1831" s="2">
        <v>4</v>
      </c>
      <c r="P1831" s="2">
        <v>0</v>
      </c>
      <c r="Q1831" s="2">
        <v>4</v>
      </c>
      <c r="R1831" s="2">
        <v>0</v>
      </c>
      <c r="S1831" s="2">
        <v>0</v>
      </c>
      <c r="T1831" s="2">
        <v>1</v>
      </c>
      <c r="U1831" s="2">
        <v>4</v>
      </c>
      <c r="V1831" s="2">
        <v>4</v>
      </c>
      <c r="W1831" s="2">
        <v>5</v>
      </c>
      <c r="X1831" s="2">
        <f t="shared" si="85"/>
        <v>528</v>
      </c>
      <c r="Y1831" s="2">
        <f t="shared" si="84"/>
        <v>246.72897196261681</v>
      </c>
      <c r="Z1831" s="2">
        <f t="shared" si="86"/>
        <v>0.84786588303304744</v>
      </c>
      <c r="AA1831" s="2" t="s">
        <v>96</v>
      </c>
    </row>
    <row r="1832" spans="1:27" x14ac:dyDescent="0.35">
      <c r="A1832" s="2" t="s">
        <v>50</v>
      </c>
      <c r="B1832" s="2" t="s">
        <v>2130</v>
      </c>
      <c r="C1832" s="7">
        <v>333</v>
      </c>
      <c r="D1832" s="2">
        <v>0</v>
      </c>
      <c r="E1832" s="2">
        <v>10</v>
      </c>
      <c r="F1832" s="2">
        <v>14</v>
      </c>
      <c r="G1832" s="2">
        <v>0</v>
      </c>
      <c r="H1832" s="2">
        <v>0</v>
      </c>
      <c r="I1832" s="2">
        <v>18</v>
      </c>
      <c r="J1832" s="2">
        <v>0</v>
      </c>
      <c r="K1832" s="2">
        <v>0</v>
      </c>
      <c r="L1832" s="2">
        <v>58</v>
      </c>
      <c r="M1832" s="2">
        <v>89</v>
      </c>
      <c r="N1832" s="2">
        <v>29</v>
      </c>
      <c r="O1832" s="2">
        <v>89</v>
      </c>
      <c r="P1832" s="2">
        <v>1</v>
      </c>
      <c r="Q1832" s="2">
        <v>68</v>
      </c>
      <c r="R1832" s="2">
        <v>13</v>
      </c>
      <c r="S1832" s="2">
        <v>7</v>
      </c>
      <c r="T1832" s="2">
        <v>28</v>
      </c>
      <c r="U1832" s="2">
        <v>0</v>
      </c>
      <c r="V1832" s="2">
        <v>134</v>
      </c>
      <c r="W1832" s="2">
        <v>30</v>
      </c>
      <c r="X1832" s="2">
        <f t="shared" si="85"/>
        <v>588</v>
      </c>
      <c r="Y1832" s="2">
        <f t="shared" si="84"/>
        <v>274.76635514018687</v>
      </c>
      <c r="Z1832" s="2">
        <f t="shared" si="86"/>
        <v>0.82512418961017076</v>
      </c>
      <c r="AA1832" s="2" t="s">
        <v>128</v>
      </c>
    </row>
    <row r="1833" spans="1:27" x14ac:dyDescent="0.35">
      <c r="A1833" s="2" t="s">
        <v>50</v>
      </c>
      <c r="B1833" s="2" t="s">
        <v>2131</v>
      </c>
      <c r="C1833" s="7">
        <v>459</v>
      </c>
      <c r="D1833" s="2">
        <v>0</v>
      </c>
      <c r="E1833" s="2">
        <v>84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9</v>
      </c>
      <c r="P1833" s="2">
        <v>2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84</v>
      </c>
      <c r="W1833" s="2">
        <v>0</v>
      </c>
      <c r="X1833" s="2">
        <f t="shared" si="85"/>
        <v>179</v>
      </c>
      <c r="Y1833" s="2">
        <f t="shared" si="84"/>
        <v>83.644859813084111</v>
      </c>
      <c r="Z1833" s="2">
        <f t="shared" si="86"/>
        <v>0.18223281005029218</v>
      </c>
      <c r="AA1833" s="2" t="s">
        <v>430</v>
      </c>
    </row>
    <row r="1834" spans="1:27" x14ac:dyDescent="0.35">
      <c r="A1834" s="2" t="s">
        <v>50</v>
      </c>
      <c r="B1834" s="2" t="s">
        <v>2132</v>
      </c>
      <c r="C1834" s="7">
        <v>279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0</v>
      </c>
      <c r="V1834" s="2">
        <v>0</v>
      </c>
      <c r="W1834" s="2">
        <v>0</v>
      </c>
      <c r="X1834" s="2">
        <f t="shared" si="85"/>
        <v>0</v>
      </c>
      <c r="Y1834" s="2">
        <f t="shared" si="84"/>
        <v>0</v>
      </c>
      <c r="Z1834" s="2">
        <f t="shared" si="86"/>
        <v>0</v>
      </c>
      <c r="AA1834" s="2" t="s">
        <v>854</v>
      </c>
    </row>
    <row r="1835" spans="1:27" x14ac:dyDescent="0.35">
      <c r="A1835" s="2" t="s">
        <v>50</v>
      </c>
      <c r="B1835" s="2" t="s">
        <v>2133</v>
      </c>
      <c r="C1835" s="7">
        <v>453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0</v>
      </c>
      <c r="V1835" s="2">
        <v>0</v>
      </c>
      <c r="W1835" s="2">
        <v>0</v>
      </c>
      <c r="X1835" s="2">
        <f t="shared" si="85"/>
        <v>0</v>
      </c>
      <c r="Y1835" s="2">
        <f t="shared" si="84"/>
        <v>0</v>
      </c>
      <c r="Z1835" s="2">
        <f t="shared" si="86"/>
        <v>0</v>
      </c>
      <c r="AA1835" s="2" t="s">
        <v>83</v>
      </c>
    </row>
    <row r="1836" spans="1:27" x14ac:dyDescent="0.35">
      <c r="A1836" s="2" t="s">
        <v>50</v>
      </c>
      <c r="B1836" s="2" t="s">
        <v>2134</v>
      </c>
      <c r="C1836" s="7">
        <v>519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4</v>
      </c>
      <c r="J1836" s="2">
        <v>0</v>
      </c>
      <c r="K1836" s="2">
        <v>28</v>
      </c>
      <c r="L1836" s="2">
        <v>0</v>
      </c>
      <c r="M1836" s="2">
        <v>0</v>
      </c>
      <c r="N1836" s="2">
        <v>14</v>
      </c>
      <c r="O1836" s="2">
        <v>49</v>
      </c>
      <c r="P1836" s="2">
        <v>0</v>
      </c>
      <c r="Q1836" s="2">
        <v>0</v>
      </c>
      <c r="R1836" s="2">
        <v>0</v>
      </c>
      <c r="S1836" s="2">
        <v>13</v>
      </c>
      <c r="T1836" s="2">
        <v>67</v>
      </c>
      <c r="U1836" s="2">
        <v>24</v>
      </c>
      <c r="V1836" s="2">
        <v>205</v>
      </c>
      <c r="W1836" s="2">
        <v>0</v>
      </c>
      <c r="X1836" s="2">
        <f t="shared" si="85"/>
        <v>404</v>
      </c>
      <c r="Y1836" s="2">
        <f t="shared" si="84"/>
        <v>188.78504672897196</v>
      </c>
      <c r="Z1836" s="2">
        <f t="shared" si="86"/>
        <v>0.36374768155871284</v>
      </c>
      <c r="AA1836" s="2" t="s">
        <v>2135</v>
      </c>
    </row>
    <row r="1837" spans="1:27" x14ac:dyDescent="0.35">
      <c r="A1837" s="2" t="s">
        <v>50</v>
      </c>
      <c r="B1837" s="2" t="s">
        <v>2136</v>
      </c>
      <c r="C1837" s="7">
        <v>426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f t="shared" si="85"/>
        <v>0</v>
      </c>
      <c r="Y1837" s="2">
        <f t="shared" si="84"/>
        <v>0</v>
      </c>
      <c r="Z1837" s="2">
        <f t="shared" si="86"/>
        <v>0</v>
      </c>
      <c r="AA1837" s="2" t="s">
        <v>2137</v>
      </c>
    </row>
    <row r="1838" spans="1:27" x14ac:dyDescent="0.35">
      <c r="A1838" s="2" t="s">
        <v>50</v>
      </c>
      <c r="B1838" s="2" t="s">
        <v>2138</v>
      </c>
      <c r="C1838" s="7">
        <v>780</v>
      </c>
      <c r="D1838" s="2">
        <v>4</v>
      </c>
      <c r="E1838" s="2">
        <v>12</v>
      </c>
      <c r="F1838" s="2">
        <v>6</v>
      </c>
      <c r="G1838" s="2">
        <v>15</v>
      </c>
      <c r="H1838" s="2">
        <v>14</v>
      </c>
      <c r="I1838" s="2">
        <v>4</v>
      </c>
      <c r="J1838" s="2">
        <v>0</v>
      </c>
      <c r="K1838" s="2">
        <v>3</v>
      </c>
      <c r="L1838" s="2">
        <v>2</v>
      </c>
      <c r="M1838" s="2">
        <v>15</v>
      </c>
      <c r="N1838" s="2">
        <v>0</v>
      </c>
      <c r="O1838" s="2">
        <v>7</v>
      </c>
      <c r="P1838" s="2">
        <v>23</v>
      </c>
      <c r="Q1838" s="2">
        <v>0</v>
      </c>
      <c r="R1838" s="2">
        <v>4</v>
      </c>
      <c r="S1838" s="2">
        <v>0</v>
      </c>
      <c r="T1838" s="2">
        <v>0</v>
      </c>
      <c r="U1838" s="2">
        <v>18</v>
      </c>
      <c r="V1838" s="2">
        <v>95</v>
      </c>
      <c r="W1838" s="2">
        <v>7</v>
      </c>
      <c r="X1838" s="2">
        <f t="shared" si="85"/>
        <v>229</v>
      </c>
      <c r="Y1838" s="2">
        <f t="shared" si="84"/>
        <v>107.00934579439252</v>
      </c>
      <c r="Z1838" s="2">
        <f t="shared" si="86"/>
        <v>0.13719146896716988</v>
      </c>
      <c r="AA1838" s="2" t="s">
        <v>542</v>
      </c>
    </row>
    <row r="1839" spans="1:27" x14ac:dyDescent="0.35">
      <c r="A1839" s="2" t="s">
        <v>50</v>
      </c>
      <c r="B1839" s="2" t="s">
        <v>2139</v>
      </c>
      <c r="C1839" s="7">
        <v>1167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2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  <c r="X1839" s="2">
        <f t="shared" si="85"/>
        <v>2</v>
      </c>
      <c r="Y1839" s="2">
        <f t="shared" si="84"/>
        <v>0.93457943925233644</v>
      </c>
      <c r="Z1839" s="2">
        <f t="shared" si="86"/>
        <v>8.0083927956498414E-4</v>
      </c>
      <c r="AA1839" s="2" t="s">
        <v>63</v>
      </c>
    </row>
    <row r="1840" spans="1:27" x14ac:dyDescent="0.35">
      <c r="A1840" s="2" t="s">
        <v>50</v>
      </c>
      <c r="B1840" s="2" t="s">
        <v>2140</v>
      </c>
      <c r="C1840" s="7">
        <v>528</v>
      </c>
      <c r="D1840" s="2">
        <v>1</v>
      </c>
      <c r="E1840" s="2">
        <v>0</v>
      </c>
      <c r="F1840" s="2">
        <v>15</v>
      </c>
      <c r="G1840" s="2">
        <v>1</v>
      </c>
      <c r="H1840" s="2">
        <v>0</v>
      </c>
      <c r="I1840" s="2">
        <v>16</v>
      </c>
      <c r="J1840" s="2">
        <v>1</v>
      </c>
      <c r="K1840" s="2">
        <v>2</v>
      </c>
      <c r="L1840" s="2">
        <v>12</v>
      </c>
      <c r="M1840" s="2">
        <v>27</v>
      </c>
      <c r="N1840" s="2">
        <v>3</v>
      </c>
      <c r="O1840" s="2">
        <v>35</v>
      </c>
      <c r="P1840" s="2">
        <v>14</v>
      </c>
      <c r="Q1840" s="2">
        <v>61</v>
      </c>
      <c r="R1840" s="2">
        <v>76</v>
      </c>
      <c r="S1840" s="2">
        <v>34</v>
      </c>
      <c r="T1840" s="2">
        <v>27</v>
      </c>
      <c r="U1840" s="2">
        <v>44</v>
      </c>
      <c r="V1840" s="2">
        <v>61</v>
      </c>
      <c r="W1840" s="2">
        <v>33</v>
      </c>
      <c r="X1840" s="2">
        <f t="shared" si="85"/>
        <v>463</v>
      </c>
      <c r="Y1840" s="2">
        <f t="shared" si="84"/>
        <v>216.35514018691589</v>
      </c>
      <c r="Z1840" s="2">
        <f t="shared" si="86"/>
        <v>0.40976352308128011</v>
      </c>
      <c r="AA1840" s="2" t="s">
        <v>360</v>
      </c>
    </row>
    <row r="1841" spans="1:27" x14ac:dyDescent="0.35">
      <c r="A1841" s="2" t="s">
        <v>50</v>
      </c>
      <c r="B1841" s="2" t="s">
        <v>2141</v>
      </c>
      <c r="C1841" s="7">
        <v>207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56</v>
      </c>
      <c r="O1841" s="2">
        <v>11</v>
      </c>
      <c r="P1841" s="2">
        <v>0</v>
      </c>
      <c r="Q1841" s="2">
        <v>216</v>
      </c>
      <c r="R1841" s="2">
        <v>31</v>
      </c>
      <c r="S1841" s="2">
        <v>1</v>
      </c>
      <c r="T1841" s="2">
        <v>0</v>
      </c>
      <c r="U1841" s="2">
        <v>0</v>
      </c>
      <c r="V1841" s="2">
        <v>30</v>
      </c>
      <c r="W1841" s="2">
        <v>39</v>
      </c>
      <c r="X1841" s="2">
        <f t="shared" si="85"/>
        <v>384</v>
      </c>
      <c r="Y1841" s="2">
        <f t="shared" si="84"/>
        <v>179.43925233644859</v>
      </c>
      <c r="Z1841" s="2">
        <f t="shared" si="86"/>
        <v>0.86685629148042798</v>
      </c>
      <c r="AA1841" s="2" t="s">
        <v>321</v>
      </c>
    </row>
    <row r="1842" spans="1:27" x14ac:dyDescent="0.35">
      <c r="A1842" s="2" t="s">
        <v>50</v>
      </c>
      <c r="B1842" s="2" t="s">
        <v>2142</v>
      </c>
      <c r="C1842" s="7">
        <v>234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0</v>
      </c>
      <c r="W1842" s="2">
        <v>0</v>
      </c>
      <c r="X1842" s="2">
        <f t="shared" si="85"/>
        <v>0</v>
      </c>
      <c r="Y1842" s="2">
        <f t="shared" si="84"/>
        <v>0</v>
      </c>
      <c r="Z1842" s="2">
        <f t="shared" si="86"/>
        <v>0</v>
      </c>
      <c r="AA1842" s="2" t="s">
        <v>276</v>
      </c>
    </row>
    <row r="1843" spans="1:27" x14ac:dyDescent="0.35">
      <c r="A1843" s="2" t="s">
        <v>50</v>
      </c>
      <c r="B1843" s="2" t="s">
        <v>2143</v>
      </c>
      <c r="C1843" s="7">
        <v>2847</v>
      </c>
      <c r="D1843" s="2">
        <v>2</v>
      </c>
      <c r="E1843" s="2">
        <v>312</v>
      </c>
      <c r="F1843" s="2">
        <v>65</v>
      </c>
      <c r="G1843" s="2">
        <v>65</v>
      </c>
      <c r="H1843" s="2">
        <v>4</v>
      </c>
      <c r="I1843" s="2">
        <v>355</v>
      </c>
      <c r="J1843" s="2">
        <v>120</v>
      </c>
      <c r="K1843" s="2">
        <v>45</v>
      </c>
      <c r="L1843" s="2">
        <v>164</v>
      </c>
      <c r="M1843" s="2">
        <v>55</v>
      </c>
      <c r="N1843" s="2">
        <v>47</v>
      </c>
      <c r="O1843" s="2">
        <v>432</v>
      </c>
      <c r="P1843" s="2">
        <v>77</v>
      </c>
      <c r="Q1843" s="2">
        <v>285</v>
      </c>
      <c r="R1843" s="2">
        <v>86</v>
      </c>
      <c r="S1843" s="2">
        <v>815</v>
      </c>
      <c r="T1843" s="2">
        <v>93</v>
      </c>
      <c r="U1843" s="2">
        <v>4</v>
      </c>
      <c r="V1843" s="2">
        <v>1683</v>
      </c>
      <c r="W1843" s="2">
        <v>739</v>
      </c>
      <c r="X1843" s="2">
        <f t="shared" si="85"/>
        <v>5448</v>
      </c>
      <c r="Y1843" s="2">
        <f t="shared" si="84"/>
        <v>2545.7943925233644</v>
      </c>
      <c r="Z1843" s="2">
        <f t="shared" si="86"/>
        <v>0.89420245610234084</v>
      </c>
      <c r="AA1843" s="2" t="s">
        <v>150</v>
      </c>
    </row>
    <row r="1844" spans="1:27" x14ac:dyDescent="0.35">
      <c r="A1844" s="2" t="s">
        <v>50</v>
      </c>
      <c r="B1844" s="2" t="s">
        <v>2144</v>
      </c>
      <c r="C1844" s="7">
        <v>495</v>
      </c>
      <c r="D1844" s="2">
        <v>0</v>
      </c>
      <c r="E1844" s="2">
        <v>0</v>
      </c>
      <c r="F1844" s="2">
        <v>0</v>
      </c>
      <c r="G1844" s="2">
        <v>0</v>
      </c>
      <c r="H1844" s="2">
        <v>1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21</v>
      </c>
      <c r="P1844" s="2">
        <v>3</v>
      </c>
      <c r="Q1844" s="2">
        <v>9</v>
      </c>
      <c r="R1844" s="2">
        <v>1</v>
      </c>
      <c r="S1844" s="2">
        <v>0</v>
      </c>
      <c r="T1844" s="2">
        <v>2</v>
      </c>
      <c r="U1844" s="2">
        <v>0</v>
      </c>
      <c r="V1844" s="2">
        <v>34</v>
      </c>
      <c r="W1844" s="2">
        <v>2</v>
      </c>
      <c r="X1844" s="2">
        <f t="shared" si="85"/>
        <v>73</v>
      </c>
      <c r="Y1844" s="2">
        <f t="shared" si="84"/>
        <v>34.112149532710276</v>
      </c>
      <c r="Z1844" s="2">
        <f t="shared" si="86"/>
        <v>6.8913433399414706E-2</v>
      </c>
      <c r="AA1844" s="2" t="s">
        <v>2145</v>
      </c>
    </row>
    <row r="1845" spans="1:27" x14ac:dyDescent="0.35">
      <c r="A1845" s="2" t="s">
        <v>50</v>
      </c>
      <c r="B1845" s="2" t="s">
        <v>2146</v>
      </c>
      <c r="C1845" s="7">
        <v>504</v>
      </c>
      <c r="D1845" s="2">
        <v>1</v>
      </c>
      <c r="E1845" s="2">
        <v>8</v>
      </c>
      <c r="F1845" s="2">
        <v>0</v>
      </c>
      <c r="G1845" s="2">
        <v>20</v>
      </c>
      <c r="H1845" s="2">
        <v>14</v>
      </c>
      <c r="I1845" s="2">
        <v>0</v>
      </c>
      <c r="J1845" s="2">
        <v>4</v>
      </c>
      <c r="K1845" s="2">
        <v>5</v>
      </c>
      <c r="L1845" s="2">
        <v>4</v>
      </c>
      <c r="M1845" s="2">
        <v>10</v>
      </c>
      <c r="N1845" s="2">
        <v>5</v>
      </c>
      <c r="O1845" s="2">
        <v>19</v>
      </c>
      <c r="P1845" s="2">
        <v>25</v>
      </c>
      <c r="Q1845" s="2">
        <v>2</v>
      </c>
      <c r="R1845" s="2">
        <v>2</v>
      </c>
      <c r="S1845" s="2">
        <v>3</v>
      </c>
      <c r="T1845" s="2">
        <v>2</v>
      </c>
      <c r="U1845" s="2">
        <v>23</v>
      </c>
      <c r="V1845" s="2">
        <v>86</v>
      </c>
      <c r="W1845" s="2">
        <v>6</v>
      </c>
      <c r="X1845" s="2">
        <f t="shared" si="85"/>
        <v>239</v>
      </c>
      <c r="Y1845" s="2">
        <f t="shared" si="84"/>
        <v>111.6822429906542</v>
      </c>
      <c r="Z1845" s="2">
        <f t="shared" si="86"/>
        <v>0.22159175196558373</v>
      </c>
      <c r="AA1845" s="2" t="s">
        <v>1729</v>
      </c>
    </row>
    <row r="1846" spans="1:27" x14ac:dyDescent="0.35">
      <c r="A1846" s="2" t="s">
        <v>50</v>
      </c>
      <c r="B1846" s="2" t="s">
        <v>2147</v>
      </c>
      <c r="C1846" s="7">
        <v>426</v>
      </c>
      <c r="D1846" s="2">
        <v>0</v>
      </c>
      <c r="E1846" s="2">
        <v>0</v>
      </c>
      <c r="F1846" s="2">
        <v>8</v>
      </c>
      <c r="G1846" s="2">
        <v>0</v>
      </c>
      <c r="H1846" s="2">
        <v>0</v>
      </c>
      <c r="I1846" s="2">
        <v>1</v>
      </c>
      <c r="J1846" s="2">
        <v>0</v>
      </c>
      <c r="K1846" s="2">
        <v>0</v>
      </c>
      <c r="L1846" s="2">
        <v>1</v>
      </c>
      <c r="M1846" s="2">
        <v>8</v>
      </c>
      <c r="N1846" s="2">
        <v>13</v>
      </c>
      <c r="O1846" s="2">
        <v>230</v>
      </c>
      <c r="P1846" s="2">
        <v>0</v>
      </c>
      <c r="Q1846" s="2">
        <v>81</v>
      </c>
      <c r="R1846" s="2">
        <v>32</v>
      </c>
      <c r="S1846" s="2">
        <v>0</v>
      </c>
      <c r="T1846" s="2">
        <v>0</v>
      </c>
      <c r="U1846" s="2">
        <v>0</v>
      </c>
      <c r="V1846" s="2">
        <v>46</v>
      </c>
      <c r="W1846" s="2">
        <v>3</v>
      </c>
      <c r="X1846" s="2">
        <f t="shared" si="85"/>
        <v>423</v>
      </c>
      <c r="Y1846" s="2">
        <f t="shared" si="84"/>
        <v>197.66355140186914</v>
      </c>
      <c r="Z1846" s="2">
        <f t="shared" si="86"/>
        <v>0.46399894695274446</v>
      </c>
      <c r="AA1846" s="2" t="s">
        <v>63</v>
      </c>
    </row>
    <row r="1847" spans="1:27" x14ac:dyDescent="0.35">
      <c r="A1847" s="2" t="s">
        <v>50</v>
      </c>
      <c r="B1847" s="2" t="s">
        <v>2148</v>
      </c>
      <c r="C1847" s="7">
        <v>489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2</v>
      </c>
      <c r="N1847" s="2">
        <v>0</v>
      </c>
      <c r="O1847" s="2">
        <v>2</v>
      </c>
      <c r="P1847" s="2">
        <v>0</v>
      </c>
      <c r="Q1847" s="2">
        <v>0</v>
      </c>
      <c r="R1847" s="2">
        <v>0</v>
      </c>
      <c r="S1847" s="2">
        <v>1</v>
      </c>
      <c r="T1847" s="2">
        <v>5</v>
      </c>
      <c r="U1847" s="2">
        <v>0</v>
      </c>
      <c r="V1847" s="2">
        <v>21</v>
      </c>
      <c r="W1847" s="2">
        <v>0</v>
      </c>
      <c r="X1847" s="2">
        <f t="shared" si="85"/>
        <v>31</v>
      </c>
      <c r="Y1847" s="2">
        <f t="shared" si="84"/>
        <v>14.485981308411214</v>
      </c>
      <c r="Z1847" s="2">
        <f t="shared" si="86"/>
        <v>2.9623683657282646E-2</v>
      </c>
      <c r="AA1847" s="2" t="s">
        <v>2149</v>
      </c>
    </row>
    <row r="1848" spans="1:27" x14ac:dyDescent="0.35">
      <c r="A1848" s="2" t="s">
        <v>50</v>
      </c>
      <c r="B1848" s="2" t="s">
        <v>2150</v>
      </c>
      <c r="C1848" s="7">
        <v>378</v>
      </c>
      <c r="D1848" s="2">
        <v>0</v>
      </c>
      <c r="E1848" s="2">
        <v>4</v>
      </c>
      <c r="F1848" s="2">
        <v>15</v>
      </c>
      <c r="G1848" s="2">
        <v>31</v>
      </c>
      <c r="H1848" s="2">
        <v>10</v>
      </c>
      <c r="I1848" s="2">
        <v>16</v>
      </c>
      <c r="J1848" s="2">
        <v>15</v>
      </c>
      <c r="K1848" s="2">
        <v>0</v>
      </c>
      <c r="L1848" s="2">
        <v>5</v>
      </c>
      <c r="M1848" s="2">
        <v>26</v>
      </c>
      <c r="N1848" s="2">
        <v>14</v>
      </c>
      <c r="O1848" s="2">
        <v>14</v>
      </c>
      <c r="P1848" s="2">
        <v>18</v>
      </c>
      <c r="Q1848" s="2">
        <v>15</v>
      </c>
      <c r="R1848" s="2">
        <v>8</v>
      </c>
      <c r="S1848" s="2">
        <v>0</v>
      </c>
      <c r="T1848" s="2">
        <v>18</v>
      </c>
      <c r="U1848" s="2">
        <v>56</v>
      </c>
      <c r="V1848" s="2">
        <v>33</v>
      </c>
      <c r="W1848" s="2">
        <v>2</v>
      </c>
      <c r="X1848" s="2">
        <f t="shared" si="85"/>
        <v>300</v>
      </c>
      <c r="Y1848" s="2">
        <f t="shared" si="84"/>
        <v>140.18691588785046</v>
      </c>
      <c r="Z1848" s="2">
        <f t="shared" si="86"/>
        <v>0.37086485684616521</v>
      </c>
      <c r="AA1848" s="2" t="s">
        <v>61</v>
      </c>
    </row>
    <row r="1849" spans="1:27" x14ac:dyDescent="0.35">
      <c r="A1849" s="2" t="s">
        <v>50</v>
      </c>
      <c r="B1849" s="2" t="s">
        <v>2151</v>
      </c>
      <c r="C1849" s="7">
        <v>432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7</v>
      </c>
      <c r="N1849" s="2">
        <v>0</v>
      </c>
      <c r="O1849" s="2">
        <v>5</v>
      </c>
      <c r="P1849" s="2">
        <v>10</v>
      </c>
      <c r="Q1849" s="2">
        <v>0</v>
      </c>
      <c r="R1849" s="2">
        <v>7</v>
      </c>
      <c r="S1849" s="2">
        <v>2</v>
      </c>
      <c r="T1849" s="2">
        <v>0</v>
      </c>
      <c r="U1849" s="2">
        <v>0</v>
      </c>
      <c r="V1849" s="2">
        <v>36</v>
      </c>
      <c r="W1849" s="2">
        <v>0</v>
      </c>
      <c r="X1849" s="2">
        <f t="shared" si="85"/>
        <v>67</v>
      </c>
      <c r="Y1849" s="2">
        <f t="shared" si="84"/>
        <v>31.308411214953271</v>
      </c>
      <c r="Z1849" s="2">
        <f t="shared" si="86"/>
        <v>7.2473174108688129E-2</v>
      </c>
      <c r="AA1849" s="2" t="s">
        <v>2152</v>
      </c>
    </row>
    <row r="1850" spans="1:27" x14ac:dyDescent="0.35">
      <c r="A1850" s="2" t="s">
        <v>50</v>
      </c>
      <c r="B1850" s="2" t="s">
        <v>2153</v>
      </c>
      <c r="C1850" s="7">
        <v>309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0</v>
      </c>
      <c r="W1850" s="2">
        <v>0</v>
      </c>
      <c r="X1850" s="2">
        <f t="shared" si="85"/>
        <v>0</v>
      </c>
      <c r="Y1850" s="2">
        <f t="shared" si="84"/>
        <v>0</v>
      </c>
      <c r="Z1850" s="2">
        <f t="shared" si="86"/>
        <v>0</v>
      </c>
      <c r="AA1850" s="2" t="s">
        <v>70</v>
      </c>
    </row>
    <row r="1851" spans="1:27" x14ac:dyDescent="0.35">
      <c r="A1851" s="2" t="s">
        <v>50</v>
      </c>
      <c r="B1851" s="2" t="s">
        <v>2154</v>
      </c>
      <c r="C1851" s="7">
        <v>669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  <c r="X1851" s="2">
        <f t="shared" si="85"/>
        <v>0</v>
      </c>
      <c r="Y1851" s="2">
        <f t="shared" si="84"/>
        <v>0</v>
      </c>
      <c r="Z1851" s="2">
        <f t="shared" si="86"/>
        <v>0</v>
      </c>
      <c r="AA1851" s="2" t="s">
        <v>276</v>
      </c>
    </row>
    <row r="1852" spans="1:27" x14ac:dyDescent="0.35">
      <c r="A1852" s="2" t="s">
        <v>50</v>
      </c>
      <c r="B1852" s="2" t="s">
        <v>2155</v>
      </c>
      <c r="C1852" s="7">
        <v>3828</v>
      </c>
      <c r="D1852" s="2">
        <v>31</v>
      </c>
      <c r="E1852" s="2">
        <v>24</v>
      </c>
      <c r="F1852" s="2">
        <v>15</v>
      </c>
      <c r="G1852" s="2">
        <v>2</v>
      </c>
      <c r="H1852" s="2">
        <v>2</v>
      </c>
      <c r="I1852" s="2">
        <v>0</v>
      </c>
      <c r="J1852" s="2">
        <v>3</v>
      </c>
      <c r="K1852" s="2">
        <v>1</v>
      </c>
      <c r="L1852" s="2">
        <v>29</v>
      </c>
      <c r="M1852" s="2">
        <v>24</v>
      </c>
      <c r="N1852" s="2">
        <v>2</v>
      </c>
      <c r="O1852" s="2">
        <v>0</v>
      </c>
      <c r="P1852" s="2">
        <v>4</v>
      </c>
      <c r="Q1852" s="2">
        <v>8</v>
      </c>
      <c r="R1852" s="2">
        <v>14</v>
      </c>
      <c r="S1852" s="2">
        <v>42</v>
      </c>
      <c r="T1852" s="2">
        <v>42</v>
      </c>
      <c r="U1852" s="2">
        <v>150</v>
      </c>
      <c r="V1852" s="2">
        <v>0</v>
      </c>
      <c r="W1852" s="2">
        <v>3456</v>
      </c>
      <c r="X1852" s="2">
        <f t="shared" si="85"/>
        <v>3849</v>
      </c>
      <c r="Y1852" s="2">
        <f t="shared" si="84"/>
        <v>1798.5981308411215</v>
      </c>
      <c r="Z1852" s="2">
        <f t="shared" si="86"/>
        <v>0.46985322122286349</v>
      </c>
      <c r="AA1852" s="2" t="s">
        <v>166</v>
      </c>
    </row>
    <row r="1853" spans="1:27" x14ac:dyDescent="0.35">
      <c r="A1853" s="2" t="s">
        <v>50</v>
      </c>
      <c r="B1853" s="2" t="s">
        <v>2156</v>
      </c>
      <c r="C1853" s="7">
        <v>927</v>
      </c>
      <c r="D1853" s="2">
        <v>4</v>
      </c>
      <c r="E1853" s="2">
        <v>5</v>
      </c>
      <c r="F1853" s="2">
        <v>0</v>
      </c>
      <c r="G1853" s="2">
        <v>2</v>
      </c>
      <c r="H1853" s="2">
        <v>0</v>
      </c>
      <c r="I1853" s="2">
        <v>2</v>
      </c>
      <c r="J1853" s="2">
        <v>0</v>
      </c>
      <c r="K1853" s="2">
        <v>0</v>
      </c>
      <c r="L1853" s="2">
        <v>3</v>
      </c>
      <c r="M1853" s="2">
        <v>4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5</v>
      </c>
      <c r="T1853" s="2">
        <v>3</v>
      </c>
      <c r="U1853" s="2">
        <v>12</v>
      </c>
      <c r="V1853" s="2">
        <v>0</v>
      </c>
      <c r="W1853" s="2">
        <v>325</v>
      </c>
      <c r="X1853" s="2">
        <f t="shared" si="85"/>
        <v>365</v>
      </c>
      <c r="Y1853" s="2">
        <f t="shared" si="84"/>
        <v>170.56074766355138</v>
      </c>
      <c r="Z1853" s="2">
        <f t="shared" si="86"/>
        <v>0.18399217655183536</v>
      </c>
      <c r="AA1853" s="2" t="s">
        <v>206</v>
      </c>
    </row>
    <row r="1854" spans="1:27" x14ac:dyDescent="0.35">
      <c r="A1854" s="2" t="s">
        <v>50</v>
      </c>
      <c r="B1854" s="2" t="s">
        <v>2157</v>
      </c>
      <c r="C1854" s="7">
        <v>375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2</v>
      </c>
      <c r="W1854" s="2">
        <v>1</v>
      </c>
      <c r="X1854" s="2">
        <f t="shared" si="85"/>
        <v>3</v>
      </c>
      <c r="Y1854" s="2">
        <f t="shared" si="84"/>
        <v>1.4018691588785046</v>
      </c>
      <c r="Z1854" s="2">
        <f t="shared" si="86"/>
        <v>3.7383177570093455E-3</v>
      </c>
      <c r="AA1854" s="2" t="s">
        <v>582</v>
      </c>
    </row>
    <row r="1855" spans="1:27" x14ac:dyDescent="0.35">
      <c r="A1855" s="2" t="s">
        <v>50</v>
      </c>
      <c r="B1855" s="2" t="s">
        <v>2158</v>
      </c>
      <c r="C1855" s="7">
        <v>504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2</v>
      </c>
      <c r="M1855" s="2">
        <v>1</v>
      </c>
      <c r="N1855" s="2">
        <v>0</v>
      </c>
      <c r="O1855" s="2">
        <v>0</v>
      </c>
      <c r="P1855" s="2">
        <v>0</v>
      </c>
      <c r="Q1855" s="2">
        <v>0</v>
      </c>
      <c r="R1855" s="2">
        <v>0</v>
      </c>
      <c r="S1855" s="2">
        <v>5</v>
      </c>
      <c r="T1855" s="2">
        <v>0</v>
      </c>
      <c r="U1855" s="2">
        <v>0</v>
      </c>
      <c r="V1855" s="2">
        <v>0</v>
      </c>
      <c r="W1855" s="2">
        <v>1</v>
      </c>
      <c r="X1855" s="2">
        <f t="shared" si="85"/>
        <v>9</v>
      </c>
      <c r="Y1855" s="2">
        <f t="shared" si="84"/>
        <v>4.2056074766355138</v>
      </c>
      <c r="Z1855" s="2">
        <f t="shared" si="86"/>
        <v>8.3444592790387177E-3</v>
      </c>
      <c r="AA1855" s="2" t="s">
        <v>63</v>
      </c>
    </row>
    <row r="1856" spans="1:27" x14ac:dyDescent="0.35">
      <c r="A1856" s="2" t="s">
        <v>50</v>
      </c>
      <c r="B1856" s="2" t="s">
        <v>2159</v>
      </c>
      <c r="C1856" s="7">
        <v>1266</v>
      </c>
      <c r="D1856" s="2">
        <v>4</v>
      </c>
      <c r="E1856" s="2">
        <v>47</v>
      </c>
      <c r="F1856" s="2">
        <v>50</v>
      </c>
      <c r="G1856" s="2">
        <v>71</v>
      </c>
      <c r="H1856" s="2">
        <v>67</v>
      </c>
      <c r="I1856" s="2">
        <v>2851</v>
      </c>
      <c r="J1856" s="2">
        <v>4</v>
      </c>
      <c r="K1856" s="2">
        <v>2</v>
      </c>
      <c r="L1856" s="2">
        <v>341</v>
      </c>
      <c r="M1856" s="2">
        <v>278</v>
      </c>
      <c r="N1856" s="2">
        <v>24</v>
      </c>
      <c r="O1856" s="2">
        <v>33</v>
      </c>
      <c r="P1856" s="2">
        <v>63</v>
      </c>
      <c r="Q1856" s="2">
        <v>139</v>
      </c>
      <c r="R1856" s="2">
        <v>24</v>
      </c>
      <c r="S1856" s="2">
        <v>103</v>
      </c>
      <c r="T1856" s="2">
        <v>18</v>
      </c>
      <c r="U1856" s="2">
        <v>136</v>
      </c>
      <c r="V1856" s="2">
        <v>44</v>
      </c>
      <c r="W1856" s="2">
        <v>1686</v>
      </c>
      <c r="X1856" s="2">
        <f t="shared" si="85"/>
        <v>5985</v>
      </c>
      <c r="Y1856" s="2">
        <f t="shared" si="84"/>
        <v>2796.7289719626165</v>
      </c>
      <c r="Z1856" s="2">
        <f t="shared" si="86"/>
        <v>2.2091066129246575</v>
      </c>
      <c r="AA1856" s="2" t="s">
        <v>1326</v>
      </c>
    </row>
    <row r="1857" spans="1:27" x14ac:dyDescent="0.35">
      <c r="A1857" s="2" t="s">
        <v>50</v>
      </c>
      <c r="B1857" s="2" t="s">
        <v>2160</v>
      </c>
      <c r="C1857" s="7">
        <v>675</v>
      </c>
      <c r="D1857" s="2">
        <v>0</v>
      </c>
      <c r="E1857" s="2">
        <v>0</v>
      </c>
      <c r="F1857" s="2">
        <v>0</v>
      </c>
      <c r="G1857" s="2">
        <v>3</v>
      </c>
      <c r="H1857" s="2">
        <v>0</v>
      </c>
      <c r="I1857" s="2">
        <v>0</v>
      </c>
      <c r="J1857" s="2">
        <v>0</v>
      </c>
      <c r="K1857" s="2">
        <v>0</v>
      </c>
      <c r="L1857" s="2">
        <v>1</v>
      </c>
      <c r="M1857" s="2">
        <v>6</v>
      </c>
      <c r="N1857" s="2">
        <v>7</v>
      </c>
      <c r="O1857" s="2">
        <v>0</v>
      </c>
      <c r="P1857" s="2">
        <v>0</v>
      </c>
      <c r="Q1857" s="2">
        <v>15</v>
      </c>
      <c r="R1857" s="2">
        <v>22</v>
      </c>
      <c r="S1857" s="2">
        <v>16</v>
      </c>
      <c r="T1857" s="2">
        <v>7</v>
      </c>
      <c r="U1857" s="2">
        <v>1</v>
      </c>
      <c r="V1857" s="2">
        <v>4</v>
      </c>
      <c r="W1857" s="2">
        <v>132</v>
      </c>
      <c r="X1857" s="2">
        <f t="shared" si="85"/>
        <v>214</v>
      </c>
      <c r="Y1857" s="2">
        <f t="shared" si="84"/>
        <v>100</v>
      </c>
      <c r="Z1857" s="2">
        <f t="shared" si="86"/>
        <v>0.14814814814814814</v>
      </c>
      <c r="AA1857" s="2" t="s">
        <v>327</v>
      </c>
    </row>
    <row r="1858" spans="1:27" x14ac:dyDescent="0.35">
      <c r="A1858" s="2" t="s">
        <v>50</v>
      </c>
      <c r="B1858" s="2" t="s">
        <v>2161</v>
      </c>
      <c r="C1858" s="7">
        <v>1062</v>
      </c>
      <c r="D1858" s="2">
        <v>0</v>
      </c>
      <c r="E1858" s="2">
        <v>0</v>
      </c>
      <c r="F1858" s="2">
        <v>0</v>
      </c>
      <c r="G1858" s="2">
        <v>5</v>
      </c>
      <c r="H1858" s="2">
        <v>0</v>
      </c>
      <c r="I1858" s="2">
        <v>2</v>
      </c>
      <c r="J1858" s="2">
        <v>0</v>
      </c>
      <c r="K1858" s="2">
        <v>0</v>
      </c>
      <c r="L1858" s="2">
        <v>0</v>
      </c>
      <c r="M1858" s="2">
        <v>0</v>
      </c>
      <c r="N1858" s="2">
        <v>3</v>
      </c>
      <c r="O1858" s="2">
        <v>19</v>
      </c>
      <c r="P1858" s="2">
        <v>0</v>
      </c>
      <c r="Q1858" s="2">
        <v>29</v>
      </c>
      <c r="R1858" s="2">
        <v>19</v>
      </c>
      <c r="S1858" s="2">
        <v>40</v>
      </c>
      <c r="T1858" s="2">
        <v>9</v>
      </c>
      <c r="U1858" s="2">
        <v>0</v>
      </c>
      <c r="V1858" s="2">
        <v>133</v>
      </c>
      <c r="W1858" s="2">
        <v>77</v>
      </c>
      <c r="X1858" s="2">
        <f t="shared" si="85"/>
        <v>336</v>
      </c>
      <c r="Y1858" s="2">
        <f t="shared" si="84"/>
        <v>157.00934579439252</v>
      </c>
      <c r="Z1858" s="2">
        <f t="shared" si="86"/>
        <v>0.14784307513596281</v>
      </c>
      <c r="AA1858" s="2" t="s">
        <v>645</v>
      </c>
    </row>
    <row r="1859" spans="1:27" x14ac:dyDescent="0.35">
      <c r="A1859" s="2" t="s">
        <v>50</v>
      </c>
      <c r="B1859" s="2" t="s">
        <v>2162</v>
      </c>
      <c r="C1859" s="7">
        <v>366</v>
      </c>
      <c r="D1859" s="2">
        <v>0</v>
      </c>
      <c r="E1859" s="2">
        <v>12</v>
      </c>
      <c r="F1859" s="2">
        <v>5</v>
      </c>
      <c r="G1859" s="2">
        <v>15</v>
      </c>
      <c r="H1859" s="2">
        <v>29</v>
      </c>
      <c r="I1859" s="2">
        <v>296</v>
      </c>
      <c r="J1859" s="2">
        <v>0</v>
      </c>
      <c r="K1859" s="2">
        <v>0</v>
      </c>
      <c r="L1859" s="2">
        <v>12</v>
      </c>
      <c r="M1859" s="2">
        <v>40</v>
      </c>
      <c r="N1859" s="2">
        <v>0</v>
      </c>
      <c r="O1859" s="2">
        <v>5</v>
      </c>
      <c r="P1859" s="2">
        <v>12</v>
      </c>
      <c r="Q1859" s="2">
        <v>16</v>
      </c>
      <c r="R1859" s="2">
        <v>3</v>
      </c>
      <c r="S1859" s="2">
        <v>4</v>
      </c>
      <c r="T1859" s="2">
        <v>0</v>
      </c>
      <c r="U1859" s="2">
        <v>9</v>
      </c>
      <c r="V1859" s="2">
        <v>4</v>
      </c>
      <c r="W1859" s="2">
        <v>155</v>
      </c>
      <c r="X1859" s="2">
        <f t="shared" si="85"/>
        <v>617</v>
      </c>
      <c r="Y1859" s="2">
        <f t="shared" si="84"/>
        <v>288.31775700934577</v>
      </c>
      <c r="Z1859" s="2">
        <f t="shared" si="86"/>
        <v>0.78775343445176438</v>
      </c>
      <c r="AA1859" s="2" t="s">
        <v>61</v>
      </c>
    </row>
    <row r="1860" spans="1:27" x14ac:dyDescent="0.35">
      <c r="A1860" s="2" t="s">
        <v>50</v>
      </c>
      <c r="B1860" s="2" t="s">
        <v>2163</v>
      </c>
      <c r="C1860" s="7">
        <v>1128</v>
      </c>
      <c r="D1860" s="2">
        <v>5</v>
      </c>
      <c r="E1860" s="2">
        <v>8</v>
      </c>
      <c r="F1860" s="2">
        <v>15</v>
      </c>
      <c r="G1860" s="2">
        <v>1</v>
      </c>
      <c r="H1860" s="2">
        <v>2</v>
      </c>
      <c r="I1860" s="2">
        <v>3</v>
      </c>
      <c r="J1860" s="2">
        <v>0</v>
      </c>
      <c r="K1860" s="2">
        <v>3</v>
      </c>
      <c r="L1860" s="2">
        <v>2</v>
      </c>
      <c r="M1860" s="2">
        <v>13</v>
      </c>
      <c r="N1860" s="2">
        <v>2</v>
      </c>
      <c r="O1860" s="2">
        <v>5</v>
      </c>
      <c r="P1860" s="2">
        <v>3</v>
      </c>
      <c r="Q1860" s="2">
        <v>0</v>
      </c>
      <c r="R1860" s="2">
        <v>5</v>
      </c>
      <c r="S1860" s="2">
        <v>4</v>
      </c>
      <c r="T1860" s="2">
        <v>1</v>
      </c>
      <c r="U1860" s="2">
        <v>50</v>
      </c>
      <c r="V1860" s="2">
        <v>2</v>
      </c>
      <c r="W1860" s="2">
        <v>86</v>
      </c>
      <c r="X1860" s="2">
        <f t="shared" si="85"/>
        <v>210</v>
      </c>
      <c r="Y1860" s="2">
        <f t="shared" si="84"/>
        <v>98.130841121495322</v>
      </c>
      <c r="Z1860" s="2">
        <f t="shared" si="86"/>
        <v>8.6995426526148334E-2</v>
      </c>
      <c r="AA1860" s="2" t="s">
        <v>150</v>
      </c>
    </row>
    <row r="1861" spans="1:27" x14ac:dyDescent="0.35">
      <c r="A1861" s="2" t="s">
        <v>50</v>
      </c>
      <c r="B1861" s="2" t="s">
        <v>2164</v>
      </c>
      <c r="C1861" s="7">
        <v>708</v>
      </c>
      <c r="D1861" s="2">
        <v>0</v>
      </c>
      <c r="E1861" s="2">
        <v>0</v>
      </c>
      <c r="F1861" s="2">
        <v>4</v>
      </c>
      <c r="G1861" s="2">
        <v>0</v>
      </c>
      <c r="H1861" s="2">
        <v>0</v>
      </c>
      <c r="I1861" s="2">
        <v>0</v>
      </c>
      <c r="J1861" s="2">
        <v>1</v>
      </c>
      <c r="K1861" s="2">
        <v>0</v>
      </c>
      <c r="L1861" s="2">
        <v>8</v>
      </c>
      <c r="M1861" s="2">
        <v>26</v>
      </c>
      <c r="N1861" s="2">
        <v>0</v>
      </c>
      <c r="O1861" s="2">
        <v>0</v>
      </c>
      <c r="P1861" s="2">
        <v>0</v>
      </c>
      <c r="Q1861" s="2">
        <v>0</v>
      </c>
      <c r="R1861" s="2">
        <v>4</v>
      </c>
      <c r="S1861" s="2">
        <v>3</v>
      </c>
      <c r="T1861" s="2">
        <v>0</v>
      </c>
      <c r="U1861" s="2">
        <v>0</v>
      </c>
      <c r="V1861" s="2">
        <v>0</v>
      </c>
      <c r="W1861" s="2">
        <v>98</v>
      </c>
      <c r="X1861" s="2">
        <f t="shared" si="85"/>
        <v>144</v>
      </c>
      <c r="Y1861" s="2">
        <f t="shared" ref="Y1861:Y1924" si="87">(X1861/2.14)</f>
        <v>67.289719626168221</v>
      </c>
      <c r="Z1861" s="2">
        <f t="shared" si="86"/>
        <v>9.5041976873118952E-2</v>
      </c>
      <c r="AA1861" s="2" t="s">
        <v>258</v>
      </c>
    </row>
    <row r="1862" spans="1:27" x14ac:dyDescent="0.35">
      <c r="A1862" s="2" t="s">
        <v>50</v>
      </c>
      <c r="B1862" s="2" t="s">
        <v>2165</v>
      </c>
      <c r="C1862" s="7">
        <v>1788</v>
      </c>
      <c r="D1862" s="2">
        <v>26</v>
      </c>
      <c r="E1862" s="2">
        <v>59</v>
      </c>
      <c r="F1862" s="2">
        <v>55</v>
      </c>
      <c r="G1862" s="2">
        <v>7</v>
      </c>
      <c r="H1862" s="2">
        <v>0</v>
      </c>
      <c r="I1862" s="2">
        <v>13</v>
      </c>
      <c r="J1862" s="2">
        <v>20</v>
      </c>
      <c r="K1862" s="2">
        <v>1</v>
      </c>
      <c r="L1862" s="2">
        <v>33</v>
      </c>
      <c r="M1862" s="2">
        <v>64</v>
      </c>
      <c r="N1862" s="2">
        <v>10</v>
      </c>
      <c r="O1862" s="2">
        <v>47</v>
      </c>
      <c r="P1862" s="2">
        <v>13</v>
      </c>
      <c r="Q1862" s="2">
        <v>142</v>
      </c>
      <c r="R1862" s="2">
        <v>518</v>
      </c>
      <c r="S1862" s="2">
        <v>27</v>
      </c>
      <c r="T1862" s="2">
        <v>271</v>
      </c>
      <c r="U1862" s="2">
        <v>92</v>
      </c>
      <c r="V1862" s="2">
        <v>73</v>
      </c>
      <c r="W1862" s="2">
        <v>116</v>
      </c>
      <c r="X1862" s="2">
        <f t="shared" si="85"/>
        <v>1587</v>
      </c>
      <c r="Y1862" s="2">
        <f t="shared" si="87"/>
        <v>741.58878504672896</v>
      </c>
      <c r="Z1862" s="2">
        <f t="shared" si="86"/>
        <v>0.41475882832591104</v>
      </c>
      <c r="AA1862" s="2" t="s">
        <v>122</v>
      </c>
    </row>
    <row r="1863" spans="1:27" x14ac:dyDescent="0.35">
      <c r="A1863" s="2" t="s">
        <v>50</v>
      </c>
      <c r="B1863" s="2" t="s">
        <v>2166</v>
      </c>
      <c r="C1863" s="7">
        <v>654</v>
      </c>
      <c r="D1863" s="2">
        <v>0</v>
      </c>
      <c r="E1863" s="2">
        <v>3</v>
      </c>
      <c r="F1863" s="2">
        <v>6</v>
      </c>
      <c r="G1863" s="2">
        <v>0</v>
      </c>
      <c r="H1863" s="2">
        <v>0</v>
      </c>
      <c r="I1863" s="2">
        <v>1</v>
      </c>
      <c r="J1863" s="2">
        <v>1</v>
      </c>
      <c r="K1863" s="2">
        <v>5</v>
      </c>
      <c r="L1863" s="2">
        <v>11</v>
      </c>
      <c r="M1863" s="2">
        <v>23</v>
      </c>
      <c r="N1863" s="2">
        <v>0</v>
      </c>
      <c r="O1863" s="2">
        <v>2</v>
      </c>
      <c r="P1863" s="2">
        <v>0</v>
      </c>
      <c r="Q1863" s="2">
        <v>1</v>
      </c>
      <c r="R1863" s="2">
        <v>0</v>
      </c>
      <c r="S1863" s="2">
        <v>1</v>
      </c>
      <c r="T1863" s="2">
        <v>0</v>
      </c>
      <c r="U1863" s="2">
        <v>66</v>
      </c>
      <c r="V1863" s="2">
        <v>0</v>
      </c>
      <c r="W1863" s="2">
        <v>135</v>
      </c>
      <c r="X1863" s="2">
        <f t="shared" si="85"/>
        <v>255</v>
      </c>
      <c r="Y1863" s="2">
        <f t="shared" si="87"/>
        <v>119.15887850467288</v>
      </c>
      <c r="Z1863" s="2">
        <f t="shared" si="86"/>
        <v>0.18220012003772612</v>
      </c>
      <c r="AA1863" s="2" t="s">
        <v>89</v>
      </c>
    </row>
    <row r="1864" spans="1:27" x14ac:dyDescent="0.35">
      <c r="A1864" s="2" t="s">
        <v>50</v>
      </c>
      <c r="B1864" s="2" t="s">
        <v>2167</v>
      </c>
      <c r="C1864" s="7">
        <v>1722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1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434</v>
      </c>
      <c r="X1864" s="2">
        <f t="shared" si="85"/>
        <v>435</v>
      </c>
      <c r="Y1864" s="2">
        <f t="shared" si="87"/>
        <v>203.27102803738316</v>
      </c>
      <c r="Z1864" s="2">
        <f t="shared" si="86"/>
        <v>0.1180435702888404</v>
      </c>
      <c r="AA1864" s="2" t="s">
        <v>2168</v>
      </c>
    </row>
    <row r="1865" spans="1:27" x14ac:dyDescent="0.35">
      <c r="A1865" s="2" t="s">
        <v>50</v>
      </c>
      <c r="B1865" s="2" t="s">
        <v>2169</v>
      </c>
      <c r="C1865" s="7">
        <v>2493</v>
      </c>
      <c r="D1865" s="2">
        <v>54</v>
      </c>
      <c r="E1865" s="2">
        <v>0</v>
      </c>
      <c r="F1865" s="2">
        <v>14</v>
      </c>
      <c r="G1865" s="2">
        <v>28</v>
      </c>
      <c r="H1865" s="2">
        <v>0</v>
      </c>
      <c r="I1865" s="2">
        <v>4</v>
      </c>
      <c r="J1865" s="2">
        <v>0</v>
      </c>
      <c r="K1865" s="2">
        <v>1</v>
      </c>
      <c r="L1865" s="2">
        <v>5</v>
      </c>
      <c r="M1865" s="2">
        <v>35</v>
      </c>
      <c r="N1865" s="2">
        <v>133</v>
      </c>
      <c r="O1865" s="2">
        <v>0</v>
      </c>
      <c r="P1865" s="2">
        <v>0</v>
      </c>
      <c r="Q1865" s="2">
        <v>21</v>
      </c>
      <c r="R1865" s="2">
        <v>0</v>
      </c>
      <c r="S1865" s="2">
        <v>9</v>
      </c>
      <c r="T1865" s="2">
        <v>18</v>
      </c>
      <c r="U1865" s="2">
        <v>10</v>
      </c>
      <c r="V1865" s="2">
        <v>0</v>
      </c>
      <c r="W1865" s="2">
        <v>873</v>
      </c>
      <c r="X1865" s="2">
        <f t="shared" si="85"/>
        <v>1205</v>
      </c>
      <c r="Y1865" s="2">
        <f t="shared" si="87"/>
        <v>563.08411214953264</v>
      </c>
      <c r="Z1865" s="2">
        <f t="shared" si="86"/>
        <v>0.22586606985540819</v>
      </c>
      <c r="AA1865" s="2" t="s">
        <v>162</v>
      </c>
    </row>
    <row r="1866" spans="1:27" x14ac:dyDescent="0.35">
      <c r="A1866" s="2" t="s">
        <v>50</v>
      </c>
      <c r="B1866" s="2" t="s">
        <v>2170</v>
      </c>
      <c r="C1866" s="7">
        <v>447</v>
      </c>
      <c r="D1866" s="2">
        <v>1</v>
      </c>
      <c r="E1866" s="2">
        <v>3</v>
      </c>
      <c r="F1866" s="2">
        <v>15</v>
      </c>
      <c r="G1866" s="2">
        <v>3</v>
      </c>
      <c r="H1866" s="2">
        <v>0</v>
      </c>
      <c r="I1866" s="2">
        <v>5</v>
      </c>
      <c r="J1866" s="2">
        <v>0</v>
      </c>
      <c r="K1866" s="2">
        <v>0</v>
      </c>
      <c r="L1866" s="2">
        <v>2</v>
      </c>
      <c r="M1866" s="2">
        <v>4</v>
      </c>
      <c r="N1866" s="2">
        <v>17</v>
      </c>
      <c r="O1866" s="2">
        <v>1</v>
      </c>
      <c r="P1866" s="2">
        <v>4</v>
      </c>
      <c r="Q1866" s="2">
        <v>6</v>
      </c>
      <c r="R1866" s="2">
        <v>6</v>
      </c>
      <c r="S1866" s="2">
        <v>1</v>
      </c>
      <c r="T1866" s="2">
        <v>13</v>
      </c>
      <c r="U1866" s="2">
        <v>1</v>
      </c>
      <c r="V1866" s="2">
        <v>8</v>
      </c>
      <c r="W1866" s="2">
        <v>150</v>
      </c>
      <c r="X1866" s="2">
        <f t="shared" ref="X1866:X1929" si="88">SUM(D1866:W1866)</f>
        <v>240</v>
      </c>
      <c r="Y1866" s="2">
        <f t="shared" si="87"/>
        <v>112.14953271028037</v>
      </c>
      <c r="Z1866" s="2">
        <f t="shared" ref="Z1866:Z1929" si="89">(Y1866/C1866)</f>
        <v>0.25089380919525811</v>
      </c>
      <c r="AA1866" s="2" t="s">
        <v>154</v>
      </c>
    </row>
    <row r="1867" spans="1:27" x14ac:dyDescent="0.35">
      <c r="A1867" s="2" t="s">
        <v>50</v>
      </c>
      <c r="B1867" s="2" t="s">
        <v>2171</v>
      </c>
      <c r="C1867" s="7">
        <v>717</v>
      </c>
      <c r="D1867" s="2">
        <v>0</v>
      </c>
      <c r="E1867" s="2">
        <v>0</v>
      </c>
      <c r="F1867" s="2">
        <v>3</v>
      </c>
      <c r="G1867" s="2">
        <v>0</v>
      </c>
      <c r="H1867" s="2">
        <v>0</v>
      </c>
      <c r="I1867" s="2">
        <v>9</v>
      </c>
      <c r="J1867" s="2">
        <v>0</v>
      </c>
      <c r="K1867" s="2">
        <v>0</v>
      </c>
      <c r="L1867" s="2">
        <v>0</v>
      </c>
      <c r="M1867" s="2">
        <v>0</v>
      </c>
      <c r="N1867" s="2">
        <v>54</v>
      </c>
      <c r="O1867" s="2">
        <v>0</v>
      </c>
      <c r="P1867" s="2">
        <v>0</v>
      </c>
      <c r="Q1867" s="2">
        <v>0</v>
      </c>
      <c r="R1867" s="2">
        <v>2</v>
      </c>
      <c r="S1867" s="2">
        <v>34</v>
      </c>
      <c r="T1867" s="2">
        <v>22</v>
      </c>
      <c r="U1867" s="2">
        <v>18</v>
      </c>
      <c r="V1867" s="2">
        <v>0</v>
      </c>
      <c r="W1867" s="2">
        <v>113</v>
      </c>
      <c r="X1867" s="2">
        <f t="shared" si="88"/>
        <v>255</v>
      </c>
      <c r="Y1867" s="2">
        <f t="shared" si="87"/>
        <v>119.15887850467288</v>
      </c>
      <c r="Z1867" s="2">
        <f t="shared" si="89"/>
        <v>0.16619090446955773</v>
      </c>
      <c r="AA1867" s="2" t="s">
        <v>224</v>
      </c>
    </row>
    <row r="1868" spans="1:27" x14ac:dyDescent="0.35">
      <c r="A1868" s="2" t="s">
        <v>50</v>
      </c>
      <c r="B1868" s="2" t="s">
        <v>2172</v>
      </c>
      <c r="C1868" s="7">
        <v>252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f t="shared" si="88"/>
        <v>0</v>
      </c>
      <c r="Y1868" s="2">
        <f t="shared" si="87"/>
        <v>0</v>
      </c>
      <c r="Z1868" s="2">
        <f t="shared" si="89"/>
        <v>0</v>
      </c>
      <c r="AA1868" s="2" t="s">
        <v>96</v>
      </c>
    </row>
    <row r="1869" spans="1:27" x14ac:dyDescent="0.35">
      <c r="A1869" s="2" t="s">
        <v>50</v>
      </c>
      <c r="B1869" s="2" t="s">
        <v>2173</v>
      </c>
      <c r="C1869" s="7">
        <v>891</v>
      </c>
      <c r="D1869" s="2">
        <v>9</v>
      </c>
      <c r="E1869" s="2">
        <v>1</v>
      </c>
      <c r="F1869" s="2">
        <v>2</v>
      </c>
      <c r="G1869" s="2">
        <v>1</v>
      </c>
      <c r="H1869" s="2">
        <v>0</v>
      </c>
      <c r="I1869" s="2">
        <v>0</v>
      </c>
      <c r="J1869" s="2">
        <v>3</v>
      </c>
      <c r="K1869" s="2">
        <v>0</v>
      </c>
      <c r="L1869" s="2">
        <v>1</v>
      </c>
      <c r="M1869" s="2">
        <v>43</v>
      </c>
      <c r="N1869" s="2">
        <v>2</v>
      </c>
      <c r="O1869" s="2">
        <v>7</v>
      </c>
      <c r="P1869" s="2">
        <v>8</v>
      </c>
      <c r="Q1869" s="2">
        <v>35</v>
      </c>
      <c r="R1869" s="2">
        <v>53</v>
      </c>
      <c r="S1869" s="2">
        <v>7</v>
      </c>
      <c r="T1869" s="2">
        <v>3</v>
      </c>
      <c r="U1869" s="2">
        <v>7</v>
      </c>
      <c r="V1869" s="2">
        <v>20</v>
      </c>
      <c r="W1869" s="2">
        <v>127</v>
      </c>
      <c r="X1869" s="2">
        <f t="shared" si="88"/>
        <v>329</v>
      </c>
      <c r="Y1869" s="2">
        <f t="shared" si="87"/>
        <v>153.73831775700933</v>
      </c>
      <c r="Z1869" s="2">
        <f t="shared" si="89"/>
        <v>0.17254581117509465</v>
      </c>
      <c r="AA1869" s="2" t="s">
        <v>89</v>
      </c>
    </row>
    <row r="1870" spans="1:27" x14ac:dyDescent="0.35">
      <c r="A1870" s="2" t="s">
        <v>50</v>
      </c>
      <c r="B1870" s="2" t="s">
        <v>2174</v>
      </c>
      <c r="C1870" s="7">
        <v>222</v>
      </c>
      <c r="D1870" s="2">
        <v>0</v>
      </c>
      <c r="E1870" s="2">
        <v>0</v>
      </c>
      <c r="F1870" s="2">
        <v>0</v>
      </c>
      <c r="G1870" s="2">
        <v>2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1</v>
      </c>
      <c r="R1870" s="2">
        <v>0</v>
      </c>
      <c r="S1870" s="2">
        <v>0</v>
      </c>
      <c r="T1870" s="2">
        <v>0</v>
      </c>
      <c r="U1870" s="2">
        <v>26</v>
      </c>
      <c r="V1870" s="2">
        <v>0</v>
      </c>
      <c r="W1870" s="2">
        <v>40</v>
      </c>
      <c r="X1870" s="2">
        <f t="shared" si="88"/>
        <v>69</v>
      </c>
      <c r="Y1870" s="2">
        <f t="shared" si="87"/>
        <v>32.242990654205606</v>
      </c>
      <c r="Z1870" s="2">
        <f t="shared" si="89"/>
        <v>0.1452386966405658</v>
      </c>
      <c r="AA1870" s="2" t="s">
        <v>312</v>
      </c>
    </row>
    <row r="1871" spans="1:27" x14ac:dyDescent="0.35">
      <c r="A1871" s="2" t="s">
        <v>50</v>
      </c>
      <c r="B1871" s="2" t="s">
        <v>2175</v>
      </c>
      <c r="C1871" s="7">
        <v>1200</v>
      </c>
      <c r="D1871" s="2">
        <v>0</v>
      </c>
      <c r="E1871" s="2">
        <v>6</v>
      </c>
      <c r="F1871" s="2">
        <v>10</v>
      </c>
      <c r="G1871" s="2">
        <v>0</v>
      </c>
      <c r="H1871" s="2">
        <v>18</v>
      </c>
      <c r="I1871" s="2">
        <v>21</v>
      </c>
      <c r="J1871" s="2">
        <v>2</v>
      </c>
      <c r="K1871" s="2">
        <v>0</v>
      </c>
      <c r="L1871" s="2">
        <v>181</v>
      </c>
      <c r="M1871" s="2">
        <v>4</v>
      </c>
      <c r="N1871" s="2">
        <v>9</v>
      </c>
      <c r="O1871" s="2">
        <v>24</v>
      </c>
      <c r="P1871" s="2">
        <v>32</v>
      </c>
      <c r="Q1871" s="2">
        <v>9</v>
      </c>
      <c r="R1871" s="2">
        <v>0</v>
      </c>
      <c r="S1871" s="2">
        <v>0</v>
      </c>
      <c r="T1871" s="2">
        <v>0</v>
      </c>
      <c r="U1871" s="2">
        <v>0</v>
      </c>
      <c r="V1871" s="2">
        <v>3</v>
      </c>
      <c r="W1871" s="2">
        <v>332</v>
      </c>
      <c r="X1871" s="2">
        <f t="shared" si="88"/>
        <v>651</v>
      </c>
      <c r="Y1871" s="2">
        <f t="shared" si="87"/>
        <v>304.20560747663552</v>
      </c>
      <c r="Z1871" s="2">
        <f t="shared" si="89"/>
        <v>0.25350467289719625</v>
      </c>
      <c r="AA1871" s="2" t="s">
        <v>63</v>
      </c>
    </row>
    <row r="1872" spans="1:27" x14ac:dyDescent="0.35">
      <c r="A1872" s="2" t="s">
        <v>50</v>
      </c>
      <c r="B1872" s="2" t="s">
        <v>2176</v>
      </c>
      <c r="C1872" s="7">
        <v>396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f t="shared" si="88"/>
        <v>0</v>
      </c>
      <c r="Y1872" s="2">
        <f t="shared" si="87"/>
        <v>0</v>
      </c>
      <c r="Z1872" s="2">
        <f t="shared" si="89"/>
        <v>0</v>
      </c>
      <c r="AA1872" s="2" t="s">
        <v>96</v>
      </c>
    </row>
    <row r="1873" spans="1:27" x14ac:dyDescent="0.35">
      <c r="A1873" s="2" t="s">
        <v>50</v>
      </c>
      <c r="B1873" s="2" t="s">
        <v>2177</v>
      </c>
      <c r="C1873" s="7">
        <v>819</v>
      </c>
      <c r="D1873" s="2">
        <v>1</v>
      </c>
      <c r="E1873" s="2">
        <v>0</v>
      </c>
      <c r="F1873" s="2">
        <v>0</v>
      </c>
      <c r="G1873" s="2">
        <v>5</v>
      </c>
      <c r="H1873" s="2">
        <v>0</v>
      </c>
      <c r="I1873" s="2">
        <v>0</v>
      </c>
      <c r="J1873" s="2">
        <v>1</v>
      </c>
      <c r="K1873" s="2">
        <v>0</v>
      </c>
      <c r="L1873" s="2">
        <v>16</v>
      </c>
      <c r="M1873" s="2">
        <v>11</v>
      </c>
      <c r="N1873" s="2">
        <v>21</v>
      </c>
      <c r="O1873" s="2">
        <v>1</v>
      </c>
      <c r="P1873" s="2">
        <v>8</v>
      </c>
      <c r="Q1873" s="2">
        <v>0</v>
      </c>
      <c r="R1873" s="2">
        <v>5</v>
      </c>
      <c r="S1873" s="2">
        <v>1</v>
      </c>
      <c r="T1873" s="2">
        <v>2</v>
      </c>
      <c r="U1873" s="2">
        <v>70</v>
      </c>
      <c r="V1873" s="2">
        <v>7</v>
      </c>
      <c r="W1873" s="2">
        <v>107</v>
      </c>
      <c r="X1873" s="2">
        <f t="shared" si="88"/>
        <v>256</v>
      </c>
      <c r="Y1873" s="2">
        <f t="shared" si="87"/>
        <v>119.62616822429906</v>
      </c>
      <c r="Z1873" s="2">
        <f t="shared" si="89"/>
        <v>0.14606369746556663</v>
      </c>
      <c r="AA1873" s="2" t="s">
        <v>198</v>
      </c>
    </row>
    <row r="1874" spans="1:27" x14ac:dyDescent="0.35">
      <c r="A1874" s="2" t="s">
        <v>50</v>
      </c>
      <c r="B1874" s="2" t="s">
        <v>2178</v>
      </c>
      <c r="C1874" s="7">
        <v>1137</v>
      </c>
      <c r="D1874" s="2">
        <v>0</v>
      </c>
      <c r="E1874" s="2">
        <v>0</v>
      </c>
      <c r="F1874" s="2">
        <v>2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1</v>
      </c>
      <c r="S1874" s="2">
        <v>0</v>
      </c>
      <c r="T1874" s="2">
        <v>0</v>
      </c>
      <c r="U1874" s="2">
        <v>0</v>
      </c>
      <c r="V1874" s="2">
        <v>0</v>
      </c>
      <c r="W1874" s="2">
        <v>1</v>
      </c>
      <c r="X1874" s="2">
        <f t="shared" si="88"/>
        <v>4</v>
      </c>
      <c r="Y1874" s="2">
        <f t="shared" si="87"/>
        <v>1.8691588785046729</v>
      </c>
      <c r="Z1874" s="2">
        <f t="shared" si="89"/>
        <v>1.6439392071281203E-3</v>
      </c>
      <c r="AA1874" s="2" t="s">
        <v>252</v>
      </c>
    </row>
    <row r="1875" spans="1:27" x14ac:dyDescent="0.35">
      <c r="A1875" s="2" t="s">
        <v>50</v>
      </c>
      <c r="B1875" s="2" t="s">
        <v>2179</v>
      </c>
      <c r="C1875" s="7">
        <v>432</v>
      </c>
      <c r="D1875" s="2">
        <v>0</v>
      </c>
      <c r="E1875" s="2">
        <v>1</v>
      </c>
      <c r="F1875" s="2">
        <v>1</v>
      </c>
      <c r="G1875" s="2">
        <v>0</v>
      </c>
      <c r="H1875" s="2">
        <v>0</v>
      </c>
      <c r="I1875" s="2">
        <v>8</v>
      </c>
      <c r="J1875" s="2">
        <v>0</v>
      </c>
      <c r="K1875" s="2">
        <v>1</v>
      </c>
      <c r="L1875" s="2">
        <v>4</v>
      </c>
      <c r="M1875" s="2">
        <v>0</v>
      </c>
      <c r="N1875" s="2">
        <v>1</v>
      </c>
      <c r="O1875" s="2">
        <v>1</v>
      </c>
      <c r="P1875" s="2">
        <v>0</v>
      </c>
      <c r="Q1875" s="2">
        <v>1</v>
      </c>
      <c r="R1875" s="2">
        <v>1</v>
      </c>
      <c r="S1875" s="2">
        <v>3</v>
      </c>
      <c r="T1875" s="2">
        <v>1</v>
      </c>
      <c r="U1875" s="2">
        <v>0</v>
      </c>
      <c r="V1875" s="2">
        <v>1</v>
      </c>
      <c r="W1875" s="2">
        <v>70</v>
      </c>
      <c r="X1875" s="2">
        <f t="shared" si="88"/>
        <v>94</v>
      </c>
      <c r="Y1875" s="2">
        <f t="shared" si="87"/>
        <v>43.925233644859809</v>
      </c>
      <c r="Z1875" s="2">
        <f t="shared" si="89"/>
        <v>0.10167878158532363</v>
      </c>
      <c r="AA1875" s="2" t="s">
        <v>89</v>
      </c>
    </row>
    <row r="1876" spans="1:27" x14ac:dyDescent="0.35">
      <c r="A1876" s="2" t="s">
        <v>50</v>
      </c>
      <c r="B1876" s="2" t="s">
        <v>2180</v>
      </c>
      <c r="C1876" s="7">
        <v>918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6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1</v>
      </c>
      <c r="T1876" s="2">
        <v>0</v>
      </c>
      <c r="U1876" s="2">
        <v>0</v>
      </c>
      <c r="V1876" s="2">
        <v>0</v>
      </c>
      <c r="W1876" s="2">
        <v>36</v>
      </c>
      <c r="X1876" s="2">
        <f t="shared" si="88"/>
        <v>43</v>
      </c>
      <c r="Y1876" s="2">
        <f t="shared" si="87"/>
        <v>20.093457943925234</v>
      </c>
      <c r="Z1876" s="2">
        <f t="shared" si="89"/>
        <v>2.188829841386191E-2</v>
      </c>
      <c r="AA1876" s="2" t="s">
        <v>96</v>
      </c>
    </row>
    <row r="1877" spans="1:27" x14ac:dyDescent="0.35">
      <c r="A1877" s="2" t="s">
        <v>50</v>
      </c>
      <c r="B1877" s="2" t="s">
        <v>2181</v>
      </c>
      <c r="C1877" s="7">
        <v>432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1</v>
      </c>
      <c r="R1877" s="2">
        <v>0</v>
      </c>
      <c r="S1877" s="2">
        <v>0</v>
      </c>
      <c r="T1877" s="2">
        <v>0</v>
      </c>
      <c r="U1877" s="2">
        <v>0</v>
      </c>
      <c r="V1877" s="2">
        <v>0</v>
      </c>
      <c r="W1877" s="2">
        <v>0</v>
      </c>
      <c r="X1877" s="2">
        <f t="shared" si="88"/>
        <v>1</v>
      </c>
      <c r="Y1877" s="2">
        <f t="shared" si="87"/>
        <v>0.46728971962616822</v>
      </c>
      <c r="Z1877" s="2">
        <f t="shared" si="89"/>
        <v>1.0816891658013154E-3</v>
      </c>
      <c r="AA1877" s="2" t="s">
        <v>327</v>
      </c>
    </row>
    <row r="1878" spans="1:27" x14ac:dyDescent="0.35">
      <c r="A1878" s="2" t="s">
        <v>50</v>
      </c>
      <c r="B1878" s="2" t="s">
        <v>2182</v>
      </c>
      <c r="C1878" s="7">
        <v>552</v>
      </c>
      <c r="D1878" s="2">
        <v>6</v>
      </c>
      <c r="E1878" s="2">
        <v>30</v>
      </c>
      <c r="F1878" s="2">
        <v>261</v>
      </c>
      <c r="G1878" s="2">
        <v>114</v>
      </c>
      <c r="H1878" s="2">
        <v>183</v>
      </c>
      <c r="I1878" s="2">
        <v>35</v>
      </c>
      <c r="J1878" s="2">
        <v>2</v>
      </c>
      <c r="K1878" s="2">
        <v>52</v>
      </c>
      <c r="L1878" s="2">
        <v>48</v>
      </c>
      <c r="M1878" s="2">
        <v>26</v>
      </c>
      <c r="N1878" s="2">
        <v>2</v>
      </c>
      <c r="O1878" s="2">
        <v>7</v>
      </c>
      <c r="P1878" s="2">
        <v>7</v>
      </c>
      <c r="Q1878" s="2">
        <v>7</v>
      </c>
      <c r="R1878" s="2">
        <v>5</v>
      </c>
      <c r="S1878" s="2">
        <v>22</v>
      </c>
      <c r="T1878" s="2">
        <v>17</v>
      </c>
      <c r="U1878" s="2">
        <v>0</v>
      </c>
      <c r="V1878" s="2">
        <v>9</v>
      </c>
      <c r="W1878" s="2">
        <v>179</v>
      </c>
      <c r="X1878" s="2">
        <f t="shared" si="88"/>
        <v>1012</v>
      </c>
      <c r="Y1878" s="2">
        <f t="shared" si="87"/>
        <v>472.89719626168221</v>
      </c>
      <c r="Z1878" s="2">
        <f t="shared" si="89"/>
        <v>0.85669781931464173</v>
      </c>
      <c r="AA1878" s="2" t="s">
        <v>63</v>
      </c>
    </row>
    <row r="1879" spans="1:27" x14ac:dyDescent="0.35">
      <c r="A1879" s="2" t="s">
        <v>50</v>
      </c>
      <c r="B1879" s="2" t="s">
        <v>2183</v>
      </c>
      <c r="C1879" s="7">
        <v>1017</v>
      </c>
      <c r="D1879" s="2">
        <v>216</v>
      </c>
      <c r="E1879" s="2">
        <v>5</v>
      </c>
      <c r="F1879" s="2">
        <v>365</v>
      </c>
      <c r="G1879" s="2">
        <v>284</v>
      </c>
      <c r="H1879" s="2">
        <v>8</v>
      </c>
      <c r="I1879" s="2">
        <v>130</v>
      </c>
      <c r="J1879" s="2">
        <v>3</v>
      </c>
      <c r="K1879" s="2">
        <v>12</v>
      </c>
      <c r="L1879" s="2">
        <v>433</v>
      </c>
      <c r="M1879" s="2">
        <v>474</v>
      </c>
      <c r="N1879" s="2">
        <v>294</v>
      </c>
      <c r="O1879" s="2">
        <v>28</v>
      </c>
      <c r="P1879" s="2">
        <v>0</v>
      </c>
      <c r="Q1879" s="2">
        <v>80</v>
      </c>
      <c r="R1879" s="2">
        <v>0</v>
      </c>
      <c r="S1879" s="2">
        <v>39</v>
      </c>
      <c r="T1879" s="2">
        <v>384</v>
      </c>
      <c r="U1879" s="2">
        <v>290</v>
      </c>
      <c r="V1879" s="2">
        <v>4</v>
      </c>
      <c r="W1879" s="2">
        <v>929</v>
      </c>
      <c r="X1879" s="2">
        <f t="shared" si="88"/>
        <v>3978</v>
      </c>
      <c r="Y1879" s="2">
        <f t="shared" si="87"/>
        <v>1858.8785046728972</v>
      </c>
      <c r="Z1879" s="2">
        <f t="shared" si="89"/>
        <v>1.8278058059713838</v>
      </c>
      <c r="AA1879" s="2" t="s">
        <v>145</v>
      </c>
    </row>
    <row r="1880" spans="1:27" x14ac:dyDescent="0.35">
      <c r="A1880" s="2" t="s">
        <v>50</v>
      </c>
      <c r="B1880" s="2" t="s">
        <v>2184</v>
      </c>
      <c r="C1880" s="7">
        <v>903</v>
      </c>
      <c r="D1880" s="2">
        <v>0</v>
      </c>
      <c r="E1880" s="2">
        <v>0</v>
      </c>
      <c r="F1880" s="2">
        <v>0</v>
      </c>
      <c r="G1880" s="2">
        <v>0</v>
      </c>
      <c r="H1880" s="2">
        <v>11</v>
      </c>
      <c r="I1880" s="2">
        <v>0</v>
      </c>
      <c r="J1880" s="2">
        <v>0</v>
      </c>
      <c r="K1880" s="2">
        <v>0</v>
      </c>
      <c r="L1880" s="2">
        <v>33</v>
      </c>
      <c r="M1880" s="2">
        <v>1</v>
      </c>
      <c r="N1880" s="2">
        <v>0</v>
      </c>
      <c r="O1880" s="2">
        <v>43</v>
      </c>
      <c r="P1880" s="2">
        <v>0</v>
      </c>
      <c r="Q1880" s="2">
        <v>82</v>
      </c>
      <c r="R1880" s="2">
        <v>3</v>
      </c>
      <c r="S1880" s="2">
        <v>13</v>
      </c>
      <c r="T1880" s="2">
        <v>3</v>
      </c>
      <c r="U1880" s="2">
        <v>60</v>
      </c>
      <c r="V1880" s="2">
        <v>9</v>
      </c>
      <c r="W1880" s="2">
        <v>154</v>
      </c>
      <c r="X1880" s="2">
        <f t="shared" si="88"/>
        <v>412</v>
      </c>
      <c r="Y1880" s="2">
        <f t="shared" si="87"/>
        <v>192.52336448598129</v>
      </c>
      <c r="Z1880" s="2">
        <f t="shared" si="89"/>
        <v>0.21320416886598151</v>
      </c>
      <c r="AA1880" s="2" t="s">
        <v>1417</v>
      </c>
    </row>
    <row r="1881" spans="1:27" x14ac:dyDescent="0.35">
      <c r="A1881" s="2" t="s">
        <v>50</v>
      </c>
      <c r="B1881" s="2" t="s">
        <v>2185</v>
      </c>
      <c r="C1881" s="7">
        <v>1899</v>
      </c>
      <c r="D1881" s="2">
        <v>15</v>
      </c>
      <c r="E1881" s="2">
        <v>1</v>
      </c>
      <c r="F1881" s="2">
        <v>29</v>
      </c>
      <c r="G1881" s="2">
        <v>28</v>
      </c>
      <c r="H1881" s="2">
        <v>0</v>
      </c>
      <c r="I1881" s="2">
        <v>3</v>
      </c>
      <c r="J1881" s="2">
        <v>0</v>
      </c>
      <c r="K1881" s="2">
        <v>5</v>
      </c>
      <c r="L1881" s="2">
        <v>0</v>
      </c>
      <c r="M1881" s="2">
        <v>37</v>
      </c>
      <c r="N1881" s="2">
        <v>29</v>
      </c>
      <c r="O1881" s="2">
        <v>2</v>
      </c>
      <c r="P1881" s="2">
        <v>0</v>
      </c>
      <c r="Q1881" s="2">
        <v>8</v>
      </c>
      <c r="R1881" s="2">
        <v>0</v>
      </c>
      <c r="S1881" s="2">
        <v>3</v>
      </c>
      <c r="T1881" s="2">
        <v>27</v>
      </c>
      <c r="U1881" s="2">
        <v>4</v>
      </c>
      <c r="V1881" s="2">
        <v>0</v>
      </c>
      <c r="W1881" s="2">
        <v>362</v>
      </c>
      <c r="X1881" s="2">
        <f t="shared" si="88"/>
        <v>553</v>
      </c>
      <c r="Y1881" s="2">
        <f t="shared" si="87"/>
        <v>258.41121495327099</v>
      </c>
      <c r="Z1881" s="2">
        <f t="shared" si="89"/>
        <v>0.13607752235559292</v>
      </c>
      <c r="AA1881" s="2" t="s">
        <v>198</v>
      </c>
    </row>
    <row r="1882" spans="1:27" x14ac:dyDescent="0.35">
      <c r="A1882" s="2" t="s">
        <v>50</v>
      </c>
      <c r="B1882" s="2" t="s">
        <v>2186</v>
      </c>
      <c r="C1882" s="7">
        <v>648</v>
      </c>
      <c r="D1882" s="2">
        <v>1</v>
      </c>
      <c r="E1882" s="2">
        <v>8</v>
      </c>
      <c r="F1882" s="2">
        <v>10</v>
      </c>
      <c r="G1882" s="2">
        <v>0</v>
      </c>
      <c r="H1882" s="2">
        <v>1</v>
      </c>
      <c r="I1882" s="2">
        <v>12</v>
      </c>
      <c r="J1882" s="2">
        <v>9</v>
      </c>
      <c r="K1882" s="2">
        <v>0</v>
      </c>
      <c r="L1882" s="2">
        <v>21</v>
      </c>
      <c r="M1882" s="2">
        <v>35</v>
      </c>
      <c r="N1882" s="2">
        <v>28</v>
      </c>
      <c r="O1882" s="2">
        <v>6</v>
      </c>
      <c r="P1882" s="2">
        <v>15</v>
      </c>
      <c r="Q1882" s="2">
        <v>5</v>
      </c>
      <c r="R1882" s="2">
        <v>24</v>
      </c>
      <c r="S1882" s="2">
        <v>42</v>
      </c>
      <c r="T1882" s="2">
        <v>10</v>
      </c>
      <c r="U1882" s="2">
        <v>101</v>
      </c>
      <c r="V1882" s="2">
        <v>8</v>
      </c>
      <c r="W1882" s="2">
        <v>50</v>
      </c>
      <c r="X1882" s="2">
        <f t="shared" si="88"/>
        <v>386</v>
      </c>
      <c r="Y1882" s="2">
        <f t="shared" si="87"/>
        <v>180.37383177570092</v>
      </c>
      <c r="Z1882" s="2">
        <f t="shared" si="89"/>
        <v>0.27835467866620511</v>
      </c>
      <c r="AA1882" s="2" t="s">
        <v>100</v>
      </c>
    </row>
    <row r="1883" spans="1:27" x14ac:dyDescent="0.35">
      <c r="A1883" s="2" t="s">
        <v>50</v>
      </c>
      <c r="B1883" s="2" t="s">
        <v>2187</v>
      </c>
      <c r="C1883" s="7">
        <v>690</v>
      </c>
      <c r="D1883" s="2">
        <v>4</v>
      </c>
      <c r="E1883" s="2">
        <v>1</v>
      </c>
      <c r="F1883" s="2">
        <v>0</v>
      </c>
      <c r="G1883" s="2">
        <v>0</v>
      </c>
      <c r="H1883" s="2">
        <v>7</v>
      </c>
      <c r="I1883" s="2">
        <v>0</v>
      </c>
      <c r="J1883" s="2">
        <v>3</v>
      </c>
      <c r="K1883" s="2">
        <v>0</v>
      </c>
      <c r="L1883" s="2">
        <v>0</v>
      </c>
      <c r="M1883" s="2">
        <v>7</v>
      </c>
      <c r="N1883" s="2">
        <v>9</v>
      </c>
      <c r="O1883" s="2">
        <v>4</v>
      </c>
      <c r="P1883" s="2">
        <v>2</v>
      </c>
      <c r="Q1883" s="2">
        <v>54</v>
      </c>
      <c r="R1883" s="2">
        <v>11</v>
      </c>
      <c r="S1883" s="2">
        <v>23</v>
      </c>
      <c r="T1883" s="2">
        <v>2</v>
      </c>
      <c r="U1883" s="2">
        <v>118</v>
      </c>
      <c r="V1883" s="2">
        <v>5</v>
      </c>
      <c r="W1883" s="2">
        <v>350</v>
      </c>
      <c r="X1883" s="2">
        <f t="shared" si="88"/>
        <v>600</v>
      </c>
      <c r="Y1883" s="2">
        <f t="shared" si="87"/>
        <v>280.37383177570092</v>
      </c>
      <c r="Z1883" s="2">
        <f t="shared" si="89"/>
        <v>0.40633888663145062</v>
      </c>
      <c r="AA1883" s="2" t="s">
        <v>122</v>
      </c>
    </row>
    <row r="1884" spans="1:27" x14ac:dyDescent="0.35">
      <c r="A1884" s="2" t="s">
        <v>50</v>
      </c>
      <c r="B1884" s="2" t="s">
        <v>2188</v>
      </c>
      <c r="C1884" s="7">
        <v>267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f t="shared" si="88"/>
        <v>0</v>
      </c>
      <c r="Y1884" s="2">
        <f t="shared" si="87"/>
        <v>0</v>
      </c>
      <c r="Z1884" s="2">
        <f t="shared" si="89"/>
        <v>0</v>
      </c>
      <c r="AA1884" s="2" t="s">
        <v>52</v>
      </c>
    </row>
    <row r="1885" spans="1:27" x14ac:dyDescent="0.35">
      <c r="A1885" s="2" t="s">
        <v>50</v>
      </c>
      <c r="B1885" s="2" t="s">
        <v>2189</v>
      </c>
      <c r="C1885" s="7">
        <v>246</v>
      </c>
      <c r="D1885" s="2">
        <v>0</v>
      </c>
      <c r="E1885" s="2">
        <v>0</v>
      </c>
      <c r="F1885" s="2">
        <v>2</v>
      </c>
      <c r="G1885" s="2">
        <v>1</v>
      </c>
      <c r="H1885" s="2">
        <v>0</v>
      </c>
      <c r="I1885" s="2">
        <v>1</v>
      </c>
      <c r="J1885" s="2">
        <v>0</v>
      </c>
      <c r="K1885" s="2">
        <v>0</v>
      </c>
      <c r="L1885" s="2">
        <v>0</v>
      </c>
      <c r="M1885" s="2">
        <v>2</v>
      </c>
      <c r="N1885" s="2">
        <v>0</v>
      </c>
      <c r="O1885" s="2">
        <v>1</v>
      </c>
      <c r="P1885" s="2">
        <v>1</v>
      </c>
      <c r="Q1885" s="2">
        <v>1</v>
      </c>
      <c r="R1885" s="2">
        <v>0</v>
      </c>
      <c r="S1885" s="2">
        <v>0</v>
      </c>
      <c r="T1885" s="2">
        <v>0</v>
      </c>
      <c r="U1885" s="2">
        <v>0</v>
      </c>
      <c r="V1885" s="2">
        <v>6</v>
      </c>
      <c r="W1885" s="2">
        <v>63</v>
      </c>
      <c r="X1885" s="2">
        <f t="shared" si="88"/>
        <v>78</v>
      </c>
      <c r="Y1885" s="2">
        <f t="shared" si="87"/>
        <v>36.44859813084112</v>
      </c>
      <c r="Z1885" s="2">
        <f t="shared" si="89"/>
        <v>0.14816503305219966</v>
      </c>
      <c r="AA1885" s="2" t="s">
        <v>300</v>
      </c>
    </row>
    <row r="1886" spans="1:27" x14ac:dyDescent="0.35">
      <c r="A1886" s="2" t="s">
        <v>50</v>
      </c>
      <c r="B1886" s="2" t="s">
        <v>2190</v>
      </c>
      <c r="C1886" s="7">
        <v>831</v>
      </c>
      <c r="D1886" s="2">
        <v>0</v>
      </c>
      <c r="E1886" s="2">
        <v>0</v>
      </c>
      <c r="F1886" s="2">
        <v>8</v>
      </c>
      <c r="G1886" s="2">
        <v>0</v>
      </c>
      <c r="H1886" s="2">
        <v>11</v>
      </c>
      <c r="I1886" s="2">
        <v>0</v>
      </c>
      <c r="J1886" s="2">
        <v>0</v>
      </c>
      <c r="K1886" s="2">
        <v>0</v>
      </c>
      <c r="L1886" s="2">
        <v>50</v>
      </c>
      <c r="M1886" s="2">
        <v>2</v>
      </c>
      <c r="N1886" s="2">
        <v>5</v>
      </c>
      <c r="O1886" s="2">
        <v>39</v>
      </c>
      <c r="P1886" s="2">
        <v>0</v>
      </c>
      <c r="Q1886" s="2">
        <v>65</v>
      </c>
      <c r="R1886" s="2">
        <v>28</v>
      </c>
      <c r="S1886" s="2">
        <v>11</v>
      </c>
      <c r="T1886" s="2">
        <v>2</v>
      </c>
      <c r="U1886" s="2">
        <v>60</v>
      </c>
      <c r="V1886" s="2">
        <v>15</v>
      </c>
      <c r="W1886" s="2">
        <v>296</v>
      </c>
      <c r="X1886" s="2">
        <f t="shared" si="88"/>
        <v>592</v>
      </c>
      <c r="Y1886" s="2">
        <f t="shared" si="87"/>
        <v>276.63551401869159</v>
      </c>
      <c r="Z1886" s="2">
        <f t="shared" si="89"/>
        <v>0.33289472204415355</v>
      </c>
      <c r="AA1886" s="2" t="s">
        <v>107</v>
      </c>
    </row>
    <row r="1887" spans="1:27" x14ac:dyDescent="0.35">
      <c r="A1887" s="2" t="s">
        <v>50</v>
      </c>
      <c r="B1887" s="2" t="s">
        <v>2191</v>
      </c>
      <c r="C1887" s="7">
        <v>552</v>
      </c>
      <c r="D1887" s="2">
        <v>0</v>
      </c>
      <c r="E1887" s="2">
        <v>0</v>
      </c>
      <c r="F1887" s="2">
        <v>0</v>
      </c>
      <c r="G1887" s="2">
        <v>7</v>
      </c>
      <c r="H1887" s="2">
        <v>0</v>
      </c>
      <c r="I1887" s="2">
        <v>0</v>
      </c>
      <c r="J1887" s="2">
        <v>0</v>
      </c>
      <c r="K1887" s="2">
        <v>0</v>
      </c>
      <c r="L1887" s="2">
        <v>13</v>
      </c>
      <c r="M1887" s="2">
        <v>8</v>
      </c>
      <c r="N1887" s="2">
        <v>32</v>
      </c>
      <c r="O1887" s="2">
        <v>52</v>
      </c>
      <c r="P1887" s="2">
        <v>3</v>
      </c>
      <c r="Q1887" s="2">
        <v>18</v>
      </c>
      <c r="R1887" s="2">
        <v>0</v>
      </c>
      <c r="S1887" s="2">
        <v>0</v>
      </c>
      <c r="T1887" s="2">
        <v>20</v>
      </c>
      <c r="U1887" s="2">
        <v>70</v>
      </c>
      <c r="V1887" s="2">
        <v>32</v>
      </c>
      <c r="W1887" s="2">
        <v>131</v>
      </c>
      <c r="X1887" s="2">
        <f t="shared" si="88"/>
        <v>386</v>
      </c>
      <c r="Y1887" s="2">
        <f t="shared" si="87"/>
        <v>180.37383177570092</v>
      </c>
      <c r="Z1887" s="2">
        <f t="shared" si="89"/>
        <v>0.32676418799945817</v>
      </c>
      <c r="AA1887" s="2" t="s">
        <v>276</v>
      </c>
    </row>
    <row r="1888" spans="1:27" x14ac:dyDescent="0.35">
      <c r="A1888" s="2" t="s">
        <v>50</v>
      </c>
      <c r="B1888" s="2" t="s">
        <v>2192</v>
      </c>
      <c r="C1888" s="7">
        <v>735</v>
      </c>
      <c r="D1888" s="2">
        <v>0</v>
      </c>
      <c r="E1888" s="2">
        <v>8</v>
      </c>
      <c r="F1888" s="2">
        <v>6</v>
      </c>
      <c r="G1888" s="2">
        <v>0</v>
      </c>
      <c r="H1888" s="2">
        <v>9</v>
      </c>
      <c r="I1888" s="2">
        <v>23</v>
      </c>
      <c r="J1888" s="2">
        <v>2</v>
      </c>
      <c r="K1888" s="2">
        <v>0</v>
      </c>
      <c r="L1888" s="2">
        <v>56</v>
      </c>
      <c r="M1888" s="2">
        <v>4</v>
      </c>
      <c r="N1888" s="2">
        <v>5</v>
      </c>
      <c r="O1888" s="2">
        <v>6</v>
      </c>
      <c r="P1888" s="2">
        <v>7</v>
      </c>
      <c r="Q1888" s="2">
        <v>11</v>
      </c>
      <c r="R1888" s="2">
        <v>0</v>
      </c>
      <c r="S1888" s="2">
        <v>0</v>
      </c>
      <c r="T1888" s="2">
        <v>0</v>
      </c>
      <c r="U1888" s="2">
        <v>0</v>
      </c>
      <c r="V1888" s="2">
        <v>3</v>
      </c>
      <c r="W1888" s="2">
        <v>181</v>
      </c>
      <c r="X1888" s="2">
        <f t="shared" si="88"/>
        <v>321</v>
      </c>
      <c r="Y1888" s="2">
        <f t="shared" si="87"/>
        <v>150</v>
      </c>
      <c r="Z1888" s="2">
        <f t="shared" si="89"/>
        <v>0.20408163265306123</v>
      </c>
      <c r="AA1888" s="2" t="s">
        <v>713</v>
      </c>
    </row>
    <row r="1889" spans="1:27" x14ac:dyDescent="0.35">
      <c r="A1889" s="2" t="s">
        <v>50</v>
      </c>
      <c r="B1889" s="2" t="s">
        <v>2193</v>
      </c>
      <c r="C1889" s="7">
        <v>837</v>
      </c>
      <c r="D1889" s="2">
        <v>1</v>
      </c>
      <c r="E1889" s="2">
        <v>13</v>
      </c>
      <c r="F1889" s="2">
        <v>32</v>
      </c>
      <c r="G1889" s="2">
        <v>6</v>
      </c>
      <c r="H1889" s="2">
        <v>0</v>
      </c>
      <c r="I1889" s="2">
        <v>10</v>
      </c>
      <c r="J1889" s="2">
        <v>2</v>
      </c>
      <c r="K1889" s="2">
        <v>0</v>
      </c>
      <c r="L1889" s="2">
        <v>0</v>
      </c>
      <c r="M1889" s="2">
        <v>7</v>
      </c>
      <c r="N1889" s="2">
        <v>52</v>
      </c>
      <c r="O1889" s="2">
        <v>3</v>
      </c>
      <c r="P1889" s="2">
        <v>7</v>
      </c>
      <c r="Q1889" s="2">
        <v>15</v>
      </c>
      <c r="R1889" s="2">
        <v>13</v>
      </c>
      <c r="S1889" s="2">
        <v>7</v>
      </c>
      <c r="T1889" s="2">
        <v>25</v>
      </c>
      <c r="U1889" s="2">
        <v>0</v>
      </c>
      <c r="V1889" s="2">
        <v>34</v>
      </c>
      <c r="W1889" s="2">
        <v>255</v>
      </c>
      <c r="X1889" s="2">
        <f t="shared" si="88"/>
        <v>482</v>
      </c>
      <c r="Y1889" s="2">
        <f t="shared" si="87"/>
        <v>225.23364485981307</v>
      </c>
      <c r="Z1889" s="2">
        <f t="shared" si="89"/>
        <v>0.26909634989224979</v>
      </c>
      <c r="AA1889" s="2" t="s">
        <v>602</v>
      </c>
    </row>
    <row r="1890" spans="1:27" x14ac:dyDescent="0.35">
      <c r="A1890" s="2" t="s">
        <v>50</v>
      </c>
      <c r="B1890" s="2" t="s">
        <v>2194</v>
      </c>
      <c r="C1890" s="7">
        <v>306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  <c r="X1890" s="2">
        <f t="shared" si="88"/>
        <v>0</v>
      </c>
      <c r="Y1890" s="2">
        <f t="shared" si="87"/>
        <v>0</v>
      </c>
      <c r="Z1890" s="2">
        <f t="shared" si="89"/>
        <v>0</v>
      </c>
      <c r="AA1890" s="2" t="s">
        <v>89</v>
      </c>
    </row>
    <row r="1891" spans="1:27" x14ac:dyDescent="0.35">
      <c r="A1891" s="2" t="s">
        <v>50</v>
      </c>
      <c r="B1891" s="2" t="s">
        <v>2195</v>
      </c>
      <c r="C1891" s="7">
        <v>975</v>
      </c>
      <c r="D1891" s="2">
        <v>0</v>
      </c>
      <c r="E1891" s="2">
        <v>1</v>
      </c>
      <c r="F1891" s="2">
        <v>1</v>
      </c>
      <c r="G1891" s="2">
        <v>0</v>
      </c>
      <c r="H1891" s="2">
        <v>17</v>
      </c>
      <c r="I1891" s="2">
        <v>31</v>
      </c>
      <c r="J1891" s="2">
        <v>1</v>
      </c>
      <c r="K1891" s="2">
        <v>0</v>
      </c>
      <c r="L1891" s="2">
        <v>43</v>
      </c>
      <c r="M1891" s="2">
        <v>2</v>
      </c>
      <c r="N1891" s="2">
        <v>4</v>
      </c>
      <c r="O1891" s="2">
        <v>46</v>
      </c>
      <c r="P1891" s="2">
        <v>0</v>
      </c>
      <c r="Q1891" s="2">
        <v>84</v>
      </c>
      <c r="R1891" s="2">
        <v>12</v>
      </c>
      <c r="S1891" s="2">
        <v>12</v>
      </c>
      <c r="T1891" s="2">
        <v>2</v>
      </c>
      <c r="U1891" s="2">
        <v>90</v>
      </c>
      <c r="V1891" s="2">
        <v>17</v>
      </c>
      <c r="W1891" s="2">
        <v>261</v>
      </c>
      <c r="X1891" s="2">
        <f t="shared" si="88"/>
        <v>624</v>
      </c>
      <c r="Y1891" s="2">
        <f t="shared" si="87"/>
        <v>291.58878504672896</v>
      </c>
      <c r="Z1891" s="2">
        <f t="shared" si="89"/>
        <v>0.29906542056074764</v>
      </c>
      <c r="AA1891" s="2" t="s">
        <v>81</v>
      </c>
    </row>
    <row r="1892" spans="1:27" x14ac:dyDescent="0.35">
      <c r="A1892" s="2" t="s">
        <v>50</v>
      </c>
      <c r="B1892" s="2" t="s">
        <v>2196</v>
      </c>
      <c r="C1892" s="7">
        <v>573</v>
      </c>
      <c r="D1892" s="2">
        <v>0</v>
      </c>
      <c r="E1892" s="2">
        <v>6</v>
      </c>
      <c r="F1892" s="2">
        <v>0</v>
      </c>
      <c r="G1892" s="2">
        <v>0</v>
      </c>
      <c r="H1892" s="2">
        <v>0</v>
      </c>
      <c r="I1892" s="2">
        <v>2</v>
      </c>
      <c r="J1892" s="2">
        <v>4</v>
      </c>
      <c r="K1892" s="2">
        <v>1</v>
      </c>
      <c r="L1892" s="2">
        <v>2</v>
      </c>
      <c r="M1892" s="2">
        <v>2</v>
      </c>
      <c r="N1892" s="2">
        <v>1</v>
      </c>
      <c r="O1892" s="2">
        <v>4</v>
      </c>
      <c r="P1892" s="2">
        <v>0</v>
      </c>
      <c r="Q1892" s="2">
        <v>4</v>
      </c>
      <c r="R1892" s="2">
        <v>3</v>
      </c>
      <c r="S1892" s="2">
        <v>4</v>
      </c>
      <c r="T1892" s="2">
        <v>3</v>
      </c>
      <c r="U1892" s="2">
        <v>0</v>
      </c>
      <c r="V1892" s="2">
        <v>0</v>
      </c>
      <c r="W1892" s="2">
        <v>31</v>
      </c>
      <c r="X1892" s="2">
        <f t="shared" si="88"/>
        <v>67</v>
      </c>
      <c r="Y1892" s="2">
        <f t="shared" si="87"/>
        <v>31.308411214953271</v>
      </c>
      <c r="Z1892" s="2">
        <f t="shared" si="89"/>
        <v>5.4639461108120894E-2</v>
      </c>
      <c r="AA1892" s="2" t="s">
        <v>224</v>
      </c>
    </row>
    <row r="1893" spans="1:27" x14ac:dyDescent="0.35">
      <c r="A1893" s="2" t="s">
        <v>50</v>
      </c>
      <c r="B1893" s="2" t="s">
        <v>2197</v>
      </c>
      <c r="C1893" s="7">
        <v>345</v>
      </c>
      <c r="D1893" s="2">
        <v>0</v>
      </c>
      <c r="E1893" s="2">
        <v>2</v>
      </c>
      <c r="F1893" s="2">
        <v>13</v>
      </c>
      <c r="G1893" s="2">
        <v>0</v>
      </c>
      <c r="H1893" s="2">
        <v>2</v>
      </c>
      <c r="I1893" s="2">
        <v>5</v>
      </c>
      <c r="J1893" s="2">
        <v>0</v>
      </c>
      <c r="K1893" s="2">
        <v>0</v>
      </c>
      <c r="L1893" s="2">
        <v>43</v>
      </c>
      <c r="M1893" s="2">
        <v>1</v>
      </c>
      <c r="N1893" s="2">
        <v>1</v>
      </c>
      <c r="O1893" s="2">
        <v>4</v>
      </c>
      <c r="P1893" s="2">
        <v>7</v>
      </c>
      <c r="Q1893" s="2">
        <v>10</v>
      </c>
      <c r="R1893" s="2">
        <v>0</v>
      </c>
      <c r="S1893" s="2">
        <v>0</v>
      </c>
      <c r="T1893" s="2">
        <v>0</v>
      </c>
      <c r="U1893" s="2">
        <v>0</v>
      </c>
      <c r="V1893" s="2">
        <v>3</v>
      </c>
      <c r="W1893" s="2">
        <v>94</v>
      </c>
      <c r="X1893" s="2">
        <f t="shared" si="88"/>
        <v>185</v>
      </c>
      <c r="Y1893" s="2">
        <f t="shared" si="87"/>
        <v>86.44859813084112</v>
      </c>
      <c r="Z1893" s="2">
        <f t="shared" si="89"/>
        <v>0.2505756467560612</v>
      </c>
      <c r="AA1893" s="2" t="s">
        <v>61</v>
      </c>
    </row>
    <row r="1894" spans="1:27" x14ac:dyDescent="0.35">
      <c r="A1894" s="2" t="s">
        <v>50</v>
      </c>
      <c r="B1894" s="2" t="s">
        <v>2198</v>
      </c>
      <c r="C1894" s="7">
        <v>1398</v>
      </c>
      <c r="D1894" s="2">
        <v>1</v>
      </c>
      <c r="E1894" s="2">
        <v>2</v>
      </c>
      <c r="F1894" s="2">
        <v>102</v>
      </c>
      <c r="G1894" s="2">
        <v>3</v>
      </c>
      <c r="H1894" s="2">
        <v>3</v>
      </c>
      <c r="I1894" s="2">
        <v>127</v>
      </c>
      <c r="J1894" s="2">
        <v>4</v>
      </c>
      <c r="K1894" s="2">
        <v>6</v>
      </c>
      <c r="L1894" s="2">
        <v>0</v>
      </c>
      <c r="M1894" s="2">
        <v>85</v>
      </c>
      <c r="N1894" s="2">
        <v>17</v>
      </c>
      <c r="O1894" s="2">
        <v>5</v>
      </c>
      <c r="P1894" s="2">
        <v>0</v>
      </c>
      <c r="Q1894" s="2">
        <v>1</v>
      </c>
      <c r="R1894" s="2">
        <v>0</v>
      </c>
      <c r="S1894" s="2">
        <v>13</v>
      </c>
      <c r="T1894" s="2">
        <v>15</v>
      </c>
      <c r="U1894" s="2">
        <v>39</v>
      </c>
      <c r="V1894" s="2">
        <v>0</v>
      </c>
      <c r="W1894" s="2">
        <v>669</v>
      </c>
      <c r="X1894" s="2">
        <f t="shared" si="88"/>
        <v>1092</v>
      </c>
      <c r="Y1894" s="2">
        <f t="shared" si="87"/>
        <v>510.28037383177565</v>
      </c>
      <c r="Z1894" s="2">
        <f t="shared" si="89"/>
        <v>0.3650074204805262</v>
      </c>
      <c r="AA1894" s="2" t="s">
        <v>145</v>
      </c>
    </row>
    <row r="1895" spans="1:27" x14ac:dyDescent="0.35">
      <c r="A1895" s="2" t="s">
        <v>50</v>
      </c>
      <c r="B1895" s="2" t="s">
        <v>2199</v>
      </c>
      <c r="C1895" s="7">
        <v>672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1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f t="shared" si="88"/>
        <v>1</v>
      </c>
      <c r="Y1895" s="2">
        <f t="shared" si="87"/>
        <v>0.46728971962616822</v>
      </c>
      <c r="Z1895" s="2">
        <f t="shared" si="89"/>
        <v>6.9537160658655981E-4</v>
      </c>
      <c r="AA1895" s="2" t="s">
        <v>226</v>
      </c>
    </row>
    <row r="1896" spans="1:27" x14ac:dyDescent="0.35">
      <c r="A1896" s="2" t="s">
        <v>50</v>
      </c>
      <c r="B1896" s="2" t="s">
        <v>2200</v>
      </c>
      <c r="C1896" s="7">
        <v>207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f t="shared" si="88"/>
        <v>0</v>
      </c>
      <c r="Y1896" s="2">
        <f t="shared" si="87"/>
        <v>0</v>
      </c>
      <c r="Z1896" s="2">
        <f t="shared" si="89"/>
        <v>0</v>
      </c>
      <c r="AA1896" s="2" t="s">
        <v>72</v>
      </c>
    </row>
    <row r="1897" spans="1:27" x14ac:dyDescent="0.35">
      <c r="A1897" s="2" t="s">
        <v>50</v>
      </c>
      <c r="B1897" s="2" t="s">
        <v>2201</v>
      </c>
      <c r="C1897" s="7">
        <v>507</v>
      </c>
      <c r="D1897" s="2">
        <v>0</v>
      </c>
      <c r="E1897" s="2">
        <v>0</v>
      </c>
      <c r="F1897" s="2">
        <v>1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1</v>
      </c>
      <c r="T1897" s="2">
        <v>0</v>
      </c>
      <c r="U1897" s="2">
        <v>0</v>
      </c>
      <c r="V1897" s="2">
        <v>0</v>
      </c>
      <c r="W1897" s="2">
        <v>0</v>
      </c>
      <c r="X1897" s="2">
        <f t="shared" si="88"/>
        <v>2</v>
      </c>
      <c r="Y1897" s="2">
        <f t="shared" si="87"/>
        <v>0.93457943925233644</v>
      </c>
      <c r="Z1897" s="2">
        <f t="shared" si="89"/>
        <v>1.8433519511880402E-3</v>
      </c>
      <c r="AA1897" s="2" t="s">
        <v>867</v>
      </c>
    </row>
    <row r="1898" spans="1:27" x14ac:dyDescent="0.35">
      <c r="A1898" s="2" t="s">
        <v>50</v>
      </c>
      <c r="B1898" s="2" t="s">
        <v>2202</v>
      </c>
      <c r="C1898" s="7">
        <v>483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12</v>
      </c>
      <c r="N1898" s="2">
        <v>0</v>
      </c>
      <c r="O1898" s="2">
        <v>0</v>
      </c>
      <c r="P1898" s="2">
        <v>0</v>
      </c>
      <c r="Q1898" s="2">
        <v>0</v>
      </c>
      <c r="R1898" s="2">
        <v>1</v>
      </c>
      <c r="S1898" s="2">
        <v>0</v>
      </c>
      <c r="T1898" s="2">
        <v>0</v>
      </c>
      <c r="U1898" s="2">
        <v>30</v>
      </c>
      <c r="V1898" s="2">
        <v>0</v>
      </c>
      <c r="W1898" s="2">
        <v>75</v>
      </c>
      <c r="X1898" s="2">
        <f t="shared" si="88"/>
        <v>118</v>
      </c>
      <c r="Y1898" s="2">
        <f t="shared" si="87"/>
        <v>55.140186915887845</v>
      </c>
      <c r="Z1898" s="2">
        <f t="shared" si="89"/>
        <v>0.11416187767264564</v>
      </c>
      <c r="AA1898" s="2" t="s">
        <v>624</v>
      </c>
    </row>
    <row r="1899" spans="1:27" x14ac:dyDescent="0.35">
      <c r="A1899" s="2" t="s">
        <v>50</v>
      </c>
      <c r="B1899" s="2" t="s">
        <v>2203</v>
      </c>
      <c r="C1899" s="7">
        <v>432</v>
      </c>
      <c r="D1899" s="2">
        <v>0</v>
      </c>
      <c r="E1899" s="2">
        <v>1</v>
      </c>
      <c r="F1899" s="2">
        <v>0</v>
      </c>
      <c r="G1899" s="2">
        <v>0</v>
      </c>
      <c r="H1899" s="2">
        <v>0</v>
      </c>
      <c r="I1899" s="2">
        <v>0</v>
      </c>
      <c r="J1899" s="2">
        <v>1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2">
        <v>0</v>
      </c>
      <c r="W1899" s="2">
        <v>0</v>
      </c>
      <c r="X1899" s="2">
        <f t="shared" si="88"/>
        <v>2</v>
      </c>
      <c r="Y1899" s="2">
        <f t="shared" si="87"/>
        <v>0.93457943925233644</v>
      </c>
      <c r="Z1899" s="2">
        <f t="shared" si="89"/>
        <v>2.1633783316026309E-3</v>
      </c>
      <c r="AA1899" s="2" t="s">
        <v>61</v>
      </c>
    </row>
    <row r="1900" spans="1:27" x14ac:dyDescent="0.35">
      <c r="A1900" s="2" t="s">
        <v>50</v>
      </c>
      <c r="B1900" s="2" t="s">
        <v>2204</v>
      </c>
      <c r="C1900" s="7">
        <v>660</v>
      </c>
      <c r="D1900" s="2">
        <v>1</v>
      </c>
      <c r="E1900" s="2">
        <v>0</v>
      </c>
      <c r="F1900" s="2">
        <v>5</v>
      </c>
      <c r="G1900" s="2">
        <v>2</v>
      </c>
      <c r="H1900" s="2">
        <v>0</v>
      </c>
      <c r="I1900" s="2">
        <v>0</v>
      </c>
      <c r="J1900" s="2">
        <v>0</v>
      </c>
      <c r="K1900" s="2">
        <v>1</v>
      </c>
      <c r="L1900" s="2">
        <v>0</v>
      </c>
      <c r="M1900" s="2">
        <v>8</v>
      </c>
      <c r="N1900" s="2">
        <v>84</v>
      </c>
      <c r="O1900" s="2">
        <v>0</v>
      </c>
      <c r="P1900" s="2">
        <v>0</v>
      </c>
      <c r="Q1900" s="2">
        <v>3</v>
      </c>
      <c r="R1900" s="2">
        <v>0</v>
      </c>
      <c r="S1900" s="2">
        <v>0</v>
      </c>
      <c r="T1900" s="2">
        <v>9</v>
      </c>
      <c r="U1900" s="2">
        <v>4</v>
      </c>
      <c r="V1900" s="2">
        <v>3</v>
      </c>
      <c r="W1900" s="2">
        <v>88</v>
      </c>
      <c r="X1900" s="2">
        <f t="shared" si="88"/>
        <v>208</v>
      </c>
      <c r="Y1900" s="2">
        <f t="shared" si="87"/>
        <v>97.196261682242991</v>
      </c>
      <c r="Z1900" s="2">
        <f t="shared" si="89"/>
        <v>0.14726706315491361</v>
      </c>
      <c r="AA1900" s="2" t="s">
        <v>252</v>
      </c>
    </row>
    <row r="1901" spans="1:27" x14ac:dyDescent="0.35">
      <c r="A1901" s="2" t="s">
        <v>50</v>
      </c>
      <c r="B1901" s="2" t="s">
        <v>2205</v>
      </c>
      <c r="C1901" s="7">
        <v>1398</v>
      </c>
      <c r="D1901" s="2">
        <v>8</v>
      </c>
      <c r="E1901" s="2">
        <v>0</v>
      </c>
      <c r="F1901" s="2">
        <v>165</v>
      </c>
      <c r="G1901" s="2">
        <v>0</v>
      </c>
      <c r="H1901" s="2">
        <v>12</v>
      </c>
      <c r="I1901" s="2">
        <v>16</v>
      </c>
      <c r="J1901" s="2">
        <v>0</v>
      </c>
      <c r="K1901" s="2">
        <v>0</v>
      </c>
      <c r="L1901" s="2">
        <v>0</v>
      </c>
      <c r="M1901" s="2">
        <v>299</v>
      </c>
      <c r="N1901" s="2">
        <v>23</v>
      </c>
      <c r="O1901" s="2">
        <v>110</v>
      </c>
      <c r="P1901" s="2">
        <v>0</v>
      </c>
      <c r="Q1901" s="2">
        <v>89</v>
      </c>
      <c r="R1901" s="2">
        <v>0</v>
      </c>
      <c r="S1901" s="2">
        <v>52</v>
      </c>
      <c r="T1901" s="2">
        <v>669</v>
      </c>
      <c r="U1901" s="2">
        <v>587</v>
      </c>
      <c r="V1901" s="2">
        <v>16</v>
      </c>
      <c r="W1901" s="2">
        <v>694</v>
      </c>
      <c r="X1901" s="2">
        <f t="shared" si="88"/>
        <v>2740</v>
      </c>
      <c r="Y1901" s="2">
        <f t="shared" si="87"/>
        <v>1280.3738317757009</v>
      </c>
      <c r="Z1901" s="2">
        <f t="shared" si="89"/>
        <v>0.91586110999692483</v>
      </c>
      <c r="AA1901" s="2" t="s">
        <v>77</v>
      </c>
    </row>
    <row r="1902" spans="1:27" x14ac:dyDescent="0.35">
      <c r="A1902" s="2" t="s">
        <v>50</v>
      </c>
      <c r="B1902" s="2" t="s">
        <v>2206</v>
      </c>
      <c r="C1902" s="7">
        <v>552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0</v>
      </c>
      <c r="W1902" s="2">
        <v>0</v>
      </c>
      <c r="X1902" s="2">
        <f t="shared" si="88"/>
        <v>0</v>
      </c>
      <c r="Y1902" s="2">
        <f t="shared" si="87"/>
        <v>0</v>
      </c>
      <c r="Z1902" s="2">
        <f t="shared" si="89"/>
        <v>0</v>
      </c>
      <c r="AA1902" s="2" t="s">
        <v>63</v>
      </c>
    </row>
    <row r="1903" spans="1:27" x14ac:dyDescent="0.35">
      <c r="A1903" s="2" t="s">
        <v>50</v>
      </c>
      <c r="B1903" s="2" t="s">
        <v>2207</v>
      </c>
      <c r="C1903" s="7">
        <v>675</v>
      </c>
      <c r="D1903" s="2">
        <v>0</v>
      </c>
      <c r="E1903" s="2">
        <v>0</v>
      </c>
      <c r="F1903" s="2">
        <v>3</v>
      </c>
      <c r="G1903" s="2">
        <v>0</v>
      </c>
      <c r="H1903" s="2">
        <v>16</v>
      </c>
      <c r="I1903" s="2">
        <v>34</v>
      </c>
      <c r="J1903" s="2">
        <v>0</v>
      </c>
      <c r="K1903" s="2">
        <v>0</v>
      </c>
      <c r="L1903" s="2">
        <v>42</v>
      </c>
      <c r="M1903" s="2">
        <v>0</v>
      </c>
      <c r="N1903" s="2">
        <v>6</v>
      </c>
      <c r="O1903" s="2">
        <v>72</v>
      </c>
      <c r="P1903" s="2">
        <v>0</v>
      </c>
      <c r="Q1903" s="2">
        <v>82</v>
      </c>
      <c r="R1903" s="2">
        <v>4</v>
      </c>
      <c r="S1903" s="2">
        <v>28</v>
      </c>
      <c r="T1903" s="2">
        <v>7</v>
      </c>
      <c r="U1903" s="2">
        <v>83</v>
      </c>
      <c r="V1903" s="2">
        <v>18</v>
      </c>
      <c r="W1903" s="2">
        <v>187</v>
      </c>
      <c r="X1903" s="2">
        <f t="shared" si="88"/>
        <v>582</v>
      </c>
      <c r="Y1903" s="2">
        <f t="shared" si="87"/>
        <v>271.96261682242988</v>
      </c>
      <c r="Z1903" s="2">
        <f t="shared" si="89"/>
        <v>0.40290758047767389</v>
      </c>
      <c r="AA1903" s="2" t="s">
        <v>168</v>
      </c>
    </row>
    <row r="1904" spans="1:27" x14ac:dyDescent="0.35">
      <c r="A1904" s="2" t="s">
        <v>50</v>
      </c>
      <c r="B1904" s="2" t="s">
        <v>2208</v>
      </c>
      <c r="C1904" s="7">
        <v>636</v>
      </c>
      <c r="D1904" s="2">
        <v>0</v>
      </c>
      <c r="E1904" s="2">
        <v>3</v>
      </c>
      <c r="F1904" s="2">
        <v>52</v>
      </c>
      <c r="G1904" s="2">
        <v>0</v>
      </c>
      <c r="H1904" s="2">
        <v>0</v>
      </c>
      <c r="I1904" s="2">
        <v>0</v>
      </c>
      <c r="J1904" s="2">
        <v>5</v>
      </c>
      <c r="K1904" s="2">
        <v>0</v>
      </c>
      <c r="L1904" s="2">
        <v>0</v>
      </c>
      <c r="M1904" s="2">
        <v>26</v>
      </c>
      <c r="N1904" s="2">
        <v>44</v>
      </c>
      <c r="O1904" s="2">
        <v>12</v>
      </c>
      <c r="P1904" s="2">
        <v>0</v>
      </c>
      <c r="Q1904" s="2">
        <v>79</v>
      </c>
      <c r="R1904" s="2">
        <v>0</v>
      </c>
      <c r="S1904" s="2">
        <v>2</v>
      </c>
      <c r="T1904" s="2">
        <v>31</v>
      </c>
      <c r="U1904" s="2">
        <v>0</v>
      </c>
      <c r="V1904" s="2">
        <v>61</v>
      </c>
      <c r="W1904" s="2">
        <v>197</v>
      </c>
      <c r="X1904" s="2">
        <f t="shared" si="88"/>
        <v>512</v>
      </c>
      <c r="Y1904" s="2">
        <f t="shared" si="87"/>
        <v>239.25233644859813</v>
      </c>
      <c r="Z1904" s="2">
        <f t="shared" si="89"/>
        <v>0.3761829189443367</v>
      </c>
      <c r="AA1904" s="2" t="s">
        <v>187</v>
      </c>
    </row>
    <row r="1905" spans="1:27" x14ac:dyDescent="0.35">
      <c r="A1905" s="2" t="s">
        <v>50</v>
      </c>
      <c r="B1905" s="2" t="s">
        <v>2209</v>
      </c>
      <c r="C1905" s="7">
        <v>717</v>
      </c>
      <c r="D1905" s="2">
        <v>0</v>
      </c>
      <c r="E1905" s="2">
        <v>0</v>
      </c>
      <c r="F1905" s="2">
        <v>1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1</v>
      </c>
      <c r="N1905" s="2">
        <v>2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f t="shared" si="88"/>
        <v>4</v>
      </c>
      <c r="Y1905" s="2">
        <f t="shared" si="87"/>
        <v>1.8691588785046729</v>
      </c>
      <c r="Z1905" s="2">
        <f t="shared" si="89"/>
        <v>2.6069161485420822E-3</v>
      </c>
      <c r="AA1905" s="2" t="s">
        <v>61</v>
      </c>
    </row>
    <row r="1906" spans="1:27" x14ac:dyDescent="0.35">
      <c r="A1906" s="2" t="s">
        <v>50</v>
      </c>
      <c r="B1906" s="2" t="s">
        <v>2210</v>
      </c>
      <c r="C1906" s="7">
        <v>498</v>
      </c>
      <c r="D1906" s="2">
        <v>0</v>
      </c>
      <c r="E1906" s="2">
        <v>1</v>
      </c>
      <c r="F1906" s="2">
        <v>58</v>
      </c>
      <c r="G1906" s="2">
        <v>4</v>
      </c>
      <c r="H1906" s="2">
        <v>0</v>
      </c>
      <c r="I1906" s="2">
        <v>10</v>
      </c>
      <c r="J1906" s="2">
        <v>1</v>
      </c>
      <c r="K1906" s="2">
        <v>2</v>
      </c>
      <c r="L1906" s="2">
        <v>0</v>
      </c>
      <c r="M1906" s="2">
        <v>11</v>
      </c>
      <c r="N1906" s="2">
        <v>0</v>
      </c>
      <c r="O1906" s="2">
        <v>3</v>
      </c>
      <c r="P1906" s="2">
        <v>0</v>
      </c>
      <c r="Q1906" s="2">
        <v>1</v>
      </c>
      <c r="R1906" s="2">
        <v>0</v>
      </c>
      <c r="S1906" s="2">
        <v>5</v>
      </c>
      <c r="T1906" s="2">
        <v>0</v>
      </c>
      <c r="U1906" s="2">
        <v>57</v>
      </c>
      <c r="V1906" s="2">
        <v>2</v>
      </c>
      <c r="W1906" s="2">
        <v>99</v>
      </c>
      <c r="X1906" s="2">
        <f t="shared" si="88"/>
        <v>254</v>
      </c>
      <c r="Y1906" s="2">
        <f t="shared" si="87"/>
        <v>118.69158878504672</v>
      </c>
      <c r="Z1906" s="2">
        <f t="shared" si="89"/>
        <v>0.23833652366475244</v>
      </c>
      <c r="AA1906" s="2" t="s">
        <v>150</v>
      </c>
    </row>
    <row r="1907" spans="1:27" x14ac:dyDescent="0.35">
      <c r="A1907" s="2" t="s">
        <v>50</v>
      </c>
      <c r="B1907" s="2" t="s">
        <v>2211</v>
      </c>
      <c r="C1907" s="7">
        <v>1992</v>
      </c>
      <c r="D1907" s="2">
        <v>20</v>
      </c>
      <c r="E1907" s="2">
        <v>0</v>
      </c>
      <c r="F1907" s="2">
        <v>88</v>
      </c>
      <c r="G1907" s="2">
        <v>68</v>
      </c>
      <c r="H1907" s="2">
        <v>1</v>
      </c>
      <c r="I1907" s="2">
        <v>10</v>
      </c>
      <c r="J1907" s="2">
        <v>0</v>
      </c>
      <c r="K1907" s="2">
        <v>18</v>
      </c>
      <c r="L1907" s="2">
        <v>6</v>
      </c>
      <c r="M1907" s="2">
        <v>14</v>
      </c>
      <c r="N1907" s="2">
        <v>75</v>
      </c>
      <c r="O1907" s="2">
        <v>0</v>
      </c>
      <c r="P1907" s="2">
        <v>0</v>
      </c>
      <c r="Q1907" s="2">
        <v>25</v>
      </c>
      <c r="R1907" s="2">
        <v>0</v>
      </c>
      <c r="S1907" s="2">
        <v>1</v>
      </c>
      <c r="T1907" s="2">
        <v>22</v>
      </c>
      <c r="U1907" s="2">
        <v>9</v>
      </c>
      <c r="V1907" s="2">
        <v>0</v>
      </c>
      <c r="W1907" s="2">
        <v>235</v>
      </c>
      <c r="X1907" s="2">
        <f t="shared" si="88"/>
        <v>592</v>
      </c>
      <c r="Y1907" s="2">
        <f t="shared" si="87"/>
        <v>276.63551401869159</v>
      </c>
      <c r="Z1907" s="2">
        <f t="shared" si="89"/>
        <v>0.13887325000938333</v>
      </c>
      <c r="AA1907" s="2" t="s">
        <v>122</v>
      </c>
    </row>
    <row r="1908" spans="1:27" x14ac:dyDescent="0.35">
      <c r="A1908" s="2" t="s">
        <v>50</v>
      </c>
      <c r="B1908" s="2" t="s">
        <v>2212</v>
      </c>
      <c r="C1908" s="7">
        <v>732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1</v>
      </c>
      <c r="U1908" s="2">
        <v>0</v>
      </c>
      <c r="V1908" s="2">
        <v>0</v>
      </c>
      <c r="W1908" s="2">
        <v>0</v>
      </c>
      <c r="X1908" s="2">
        <f t="shared" si="88"/>
        <v>1</v>
      </c>
      <c r="Y1908" s="2">
        <f t="shared" si="87"/>
        <v>0.46728971962616822</v>
      </c>
      <c r="Z1908" s="2">
        <f t="shared" si="89"/>
        <v>6.3837393391553033E-4</v>
      </c>
      <c r="AA1908" s="2" t="s">
        <v>862</v>
      </c>
    </row>
    <row r="1909" spans="1:27" x14ac:dyDescent="0.35">
      <c r="A1909" s="2" t="s">
        <v>50</v>
      </c>
      <c r="B1909" s="2" t="s">
        <v>2213</v>
      </c>
      <c r="C1909" s="7">
        <v>717</v>
      </c>
      <c r="D1909" s="2">
        <v>2</v>
      </c>
      <c r="E1909" s="2">
        <v>20</v>
      </c>
      <c r="F1909" s="2">
        <v>19</v>
      </c>
      <c r="G1909" s="2">
        <v>0</v>
      </c>
      <c r="H1909" s="2">
        <v>7</v>
      </c>
      <c r="I1909" s="2">
        <v>15</v>
      </c>
      <c r="J1909" s="2">
        <v>19</v>
      </c>
      <c r="K1909" s="2">
        <v>0</v>
      </c>
      <c r="L1909" s="2">
        <v>6</v>
      </c>
      <c r="M1909" s="2">
        <v>10</v>
      </c>
      <c r="N1909" s="2">
        <v>72</v>
      </c>
      <c r="O1909" s="2">
        <v>24</v>
      </c>
      <c r="P1909" s="2">
        <v>11</v>
      </c>
      <c r="Q1909" s="2">
        <v>102</v>
      </c>
      <c r="R1909" s="2">
        <v>91</v>
      </c>
      <c r="S1909" s="2">
        <v>104</v>
      </c>
      <c r="T1909" s="2">
        <v>20</v>
      </c>
      <c r="U1909" s="2">
        <v>9</v>
      </c>
      <c r="V1909" s="2">
        <v>39</v>
      </c>
      <c r="W1909" s="2">
        <v>419</v>
      </c>
      <c r="X1909" s="2">
        <f t="shared" si="88"/>
        <v>989</v>
      </c>
      <c r="Y1909" s="2">
        <f t="shared" si="87"/>
        <v>462.14953271028037</v>
      </c>
      <c r="Z1909" s="2">
        <f t="shared" si="89"/>
        <v>0.64456001772702975</v>
      </c>
      <c r="AA1909" s="2" t="s">
        <v>401</v>
      </c>
    </row>
    <row r="1910" spans="1:27" x14ac:dyDescent="0.35">
      <c r="A1910" s="2" t="s">
        <v>50</v>
      </c>
      <c r="B1910" s="2" t="s">
        <v>2214</v>
      </c>
      <c r="C1910" s="7">
        <v>543</v>
      </c>
      <c r="D1910" s="2">
        <v>15</v>
      </c>
      <c r="E1910" s="2">
        <v>0</v>
      </c>
      <c r="F1910" s="2">
        <v>1</v>
      </c>
      <c r="G1910" s="2">
        <v>0</v>
      </c>
      <c r="H1910" s="2">
        <v>0</v>
      </c>
      <c r="I1910" s="2">
        <v>0</v>
      </c>
      <c r="J1910" s="2">
        <v>0</v>
      </c>
      <c r="K1910" s="2">
        <v>1</v>
      </c>
      <c r="L1910" s="2">
        <v>0</v>
      </c>
      <c r="M1910" s="2">
        <v>0</v>
      </c>
      <c r="N1910" s="2">
        <v>17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7</v>
      </c>
      <c r="U1910" s="2">
        <v>1</v>
      </c>
      <c r="V1910" s="2">
        <v>0</v>
      </c>
      <c r="W1910" s="2">
        <v>17</v>
      </c>
      <c r="X1910" s="2">
        <f t="shared" si="88"/>
        <v>59</v>
      </c>
      <c r="Y1910" s="2">
        <f t="shared" si="87"/>
        <v>27.570093457943923</v>
      </c>
      <c r="Z1910" s="2">
        <f t="shared" si="89"/>
        <v>5.0773652777060634E-2</v>
      </c>
      <c r="AA1910" s="2" t="s">
        <v>132</v>
      </c>
    </row>
    <row r="1911" spans="1:27" x14ac:dyDescent="0.35">
      <c r="A1911" s="2" t="s">
        <v>50</v>
      </c>
      <c r="B1911" s="2" t="s">
        <v>2215</v>
      </c>
      <c r="C1911" s="7">
        <v>738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2</v>
      </c>
      <c r="U1911" s="2">
        <v>0</v>
      </c>
      <c r="V1911" s="2">
        <v>0</v>
      </c>
      <c r="W1911" s="2">
        <v>0</v>
      </c>
      <c r="X1911" s="2">
        <f t="shared" si="88"/>
        <v>2</v>
      </c>
      <c r="Y1911" s="2">
        <f t="shared" si="87"/>
        <v>0.93457943925233644</v>
      </c>
      <c r="Z1911" s="2">
        <f t="shared" si="89"/>
        <v>1.2663678038649544E-3</v>
      </c>
      <c r="AA1911" s="2" t="s">
        <v>63</v>
      </c>
    </row>
    <row r="1912" spans="1:27" x14ac:dyDescent="0.35">
      <c r="A1912" s="2" t="s">
        <v>50</v>
      </c>
      <c r="B1912" s="2" t="s">
        <v>2216</v>
      </c>
      <c r="C1912" s="7">
        <v>336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0</v>
      </c>
      <c r="X1912" s="2">
        <f t="shared" si="88"/>
        <v>0</v>
      </c>
      <c r="Y1912" s="2">
        <f t="shared" si="87"/>
        <v>0</v>
      </c>
      <c r="Z1912" s="2">
        <f t="shared" si="89"/>
        <v>0</v>
      </c>
      <c r="AA1912" s="2" t="s">
        <v>70</v>
      </c>
    </row>
    <row r="1913" spans="1:27" x14ac:dyDescent="0.35">
      <c r="A1913" s="2" t="s">
        <v>50</v>
      </c>
      <c r="B1913" s="2" t="s">
        <v>2217</v>
      </c>
      <c r="C1913" s="7">
        <v>858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13</v>
      </c>
      <c r="P1913" s="2">
        <v>0</v>
      </c>
      <c r="Q1913" s="2">
        <v>6</v>
      </c>
      <c r="R1913" s="2">
        <v>0</v>
      </c>
      <c r="S1913" s="2">
        <v>1</v>
      </c>
      <c r="T1913" s="2">
        <v>22</v>
      </c>
      <c r="U1913" s="2">
        <v>18</v>
      </c>
      <c r="V1913" s="2">
        <v>1</v>
      </c>
      <c r="W1913" s="2">
        <v>59</v>
      </c>
      <c r="X1913" s="2">
        <f t="shared" si="88"/>
        <v>120</v>
      </c>
      <c r="Y1913" s="2">
        <f t="shared" si="87"/>
        <v>56.074766355140184</v>
      </c>
      <c r="Z1913" s="2">
        <f t="shared" si="89"/>
        <v>6.5355205542121431E-2</v>
      </c>
      <c r="AA1913" s="2" t="s">
        <v>63</v>
      </c>
    </row>
    <row r="1914" spans="1:27" x14ac:dyDescent="0.35">
      <c r="A1914" s="2" t="s">
        <v>50</v>
      </c>
      <c r="B1914" s="2" t="s">
        <v>2218</v>
      </c>
      <c r="C1914" s="7">
        <v>3201</v>
      </c>
      <c r="D1914" s="2">
        <v>12</v>
      </c>
      <c r="E1914" s="2">
        <v>4</v>
      </c>
      <c r="F1914" s="2">
        <v>272</v>
      </c>
      <c r="G1914" s="2">
        <v>0</v>
      </c>
      <c r="H1914" s="2">
        <v>12</v>
      </c>
      <c r="I1914" s="2">
        <v>521</v>
      </c>
      <c r="J1914" s="2">
        <v>6</v>
      </c>
      <c r="K1914" s="2">
        <v>20</v>
      </c>
      <c r="L1914" s="2">
        <v>0</v>
      </c>
      <c r="M1914" s="2">
        <v>283</v>
      </c>
      <c r="N1914" s="2">
        <v>301</v>
      </c>
      <c r="O1914" s="2">
        <v>20</v>
      </c>
      <c r="P1914" s="2">
        <v>2</v>
      </c>
      <c r="Q1914" s="2">
        <v>0</v>
      </c>
      <c r="R1914" s="2">
        <v>0</v>
      </c>
      <c r="S1914" s="2">
        <v>0</v>
      </c>
      <c r="T1914" s="2">
        <v>30</v>
      </c>
      <c r="U1914" s="2">
        <v>27</v>
      </c>
      <c r="V1914" s="2">
        <v>0</v>
      </c>
      <c r="W1914" s="2">
        <v>2398</v>
      </c>
      <c r="X1914" s="2">
        <f t="shared" si="88"/>
        <v>3908</v>
      </c>
      <c r="Y1914" s="2">
        <f t="shared" si="87"/>
        <v>1826.1682242990653</v>
      </c>
      <c r="Z1914" s="2">
        <f t="shared" si="89"/>
        <v>0.57049928906562486</v>
      </c>
      <c r="AA1914" s="2" t="s">
        <v>862</v>
      </c>
    </row>
    <row r="1915" spans="1:27" x14ac:dyDescent="0.35">
      <c r="A1915" s="2" t="s">
        <v>50</v>
      </c>
      <c r="B1915" s="2" t="s">
        <v>2219</v>
      </c>
      <c r="C1915" s="7">
        <v>504</v>
      </c>
      <c r="D1915" s="2">
        <v>36</v>
      </c>
      <c r="E1915" s="2">
        <v>9</v>
      </c>
      <c r="F1915" s="2">
        <v>2</v>
      </c>
      <c r="G1915" s="2">
        <v>6</v>
      </c>
      <c r="H1915" s="2">
        <v>9</v>
      </c>
      <c r="I1915" s="2">
        <v>1</v>
      </c>
      <c r="J1915" s="2">
        <v>11</v>
      </c>
      <c r="K1915" s="2">
        <v>0</v>
      </c>
      <c r="L1915" s="2">
        <v>5</v>
      </c>
      <c r="M1915" s="2">
        <v>14</v>
      </c>
      <c r="N1915" s="2">
        <v>2</v>
      </c>
      <c r="O1915" s="2">
        <v>0</v>
      </c>
      <c r="P1915" s="2">
        <v>2</v>
      </c>
      <c r="Q1915" s="2">
        <v>7</v>
      </c>
      <c r="R1915" s="2">
        <v>1</v>
      </c>
      <c r="S1915" s="2">
        <v>8</v>
      </c>
      <c r="T1915" s="2">
        <v>1</v>
      </c>
      <c r="U1915" s="2">
        <v>0</v>
      </c>
      <c r="V1915" s="2">
        <v>0</v>
      </c>
      <c r="W1915" s="2">
        <v>34</v>
      </c>
      <c r="X1915" s="2">
        <f t="shared" si="88"/>
        <v>148</v>
      </c>
      <c r="Y1915" s="2">
        <f t="shared" si="87"/>
        <v>69.158878504672899</v>
      </c>
      <c r="Z1915" s="2">
        <f t="shared" si="89"/>
        <v>0.13721999703308116</v>
      </c>
      <c r="AA1915" s="2" t="s">
        <v>61</v>
      </c>
    </row>
    <row r="1916" spans="1:27" x14ac:dyDescent="0.35">
      <c r="A1916" s="2" t="s">
        <v>50</v>
      </c>
      <c r="B1916" s="2" t="s">
        <v>2220</v>
      </c>
      <c r="C1916" s="7">
        <v>384</v>
      </c>
      <c r="D1916" s="2">
        <v>11</v>
      </c>
      <c r="E1916" s="2">
        <v>5</v>
      </c>
      <c r="F1916" s="2">
        <v>3</v>
      </c>
      <c r="G1916" s="2">
        <v>5</v>
      </c>
      <c r="H1916" s="2">
        <v>6</v>
      </c>
      <c r="I1916" s="2">
        <v>3</v>
      </c>
      <c r="J1916" s="2">
        <v>8</v>
      </c>
      <c r="K1916" s="2">
        <v>2</v>
      </c>
      <c r="L1916" s="2">
        <v>1</v>
      </c>
      <c r="M1916" s="2">
        <v>5</v>
      </c>
      <c r="N1916" s="2">
        <v>1</v>
      </c>
      <c r="O1916" s="2">
        <v>1</v>
      </c>
      <c r="P1916" s="2">
        <v>0</v>
      </c>
      <c r="Q1916" s="2">
        <v>7</v>
      </c>
      <c r="R1916" s="2">
        <v>1</v>
      </c>
      <c r="S1916" s="2">
        <v>2</v>
      </c>
      <c r="T1916" s="2">
        <v>2</v>
      </c>
      <c r="U1916" s="2">
        <v>0</v>
      </c>
      <c r="V1916" s="2">
        <v>2</v>
      </c>
      <c r="W1916" s="2">
        <v>5</v>
      </c>
      <c r="X1916" s="2">
        <f t="shared" si="88"/>
        <v>70</v>
      </c>
      <c r="Y1916" s="2">
        <f t="shared" si="87"/>
        <v>32.710280373831772</v>
      </c>
      <c r="Z1916" s="2">
        <f t="shared" si="89"/>
        <v>8.5183021806853568E-2</v>
      </c>
      <c r="AA1916" s="2" t="s">
        <v>72</v>
      </c>
    </row>
    <row r="1917" spans="1:27" x14ac:dyDescent="0.35">
      <c r="A1917" s="2" t="s">
        <v>50</v>
      </c>
      <c r="B1917" s="2" t="s">
        <v>2221</v>
      </c>
      <c r="C1917" s="7">
        <v>198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>
        <f t="shared" si="88"/>
        <v>0</v>
      </c>
      <c r="Y1917" s="2">
        <f t="shared" si="87"/>
        <v>0</v>
      </c>
      <c r="Z1917" s="2">
        <f t="shared" si="89"/>
        <v>0</v>
      </c>
      <c r="AA1917" s="2" t="s">
        <v>953</v>
      </c>
    </row>
    <row r="1918" spans="1:27" x14ac:dyDescent="0.35">
      <c r="A1918" s="2" t="s">
        <v>50</v>
      </c>
      <c r="B1918" s="2" t="s">
        <v>2222</v>
      </c>
      <c r="C1918" s="7">
        <v>480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1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15</v>
      </c>
      <c r="U1918" s="2">
        <v>23</v>
      </c>
      <c r="V1918" s="2">
        <v>0</v>
      </c>
      <c r="W1918" s="2">
        <v>35</v>
      </c>
      <c r="X1918" s="2">
        <f t="shared" si="88"/>
        <v>74</v>
      </c>
      <c r="Y1918" s="2">
        <f t="shared" si="87"/>
        <v>34.579439252336449</v>
      </c>
      <c r="Z1918" s="2">
        <f t="shared" si="89"/>
        <v>7.2040498442367609E-2</v>
      </c>
      <c r="AA1918" s="2" t="s">
        <v>63</v>
      </c>
    </row>
    <row r="1919" spans="1:27" x14ac:dyDescent="0.35">
      <c r="A1919" s="2" t="s">
        <v>50</v>
      </c>
      <c r="B1919" s="2" t="s">
        <v>2223</v>
      </c>
      <c r="C1919" s="7">
        <v>576</v>
      </c>
      <c r="D1919" s="2">
        <v>0</v>
      </c>
      <c r="E1919" s="2">
        <v>0</v>
      </c>
      <c r="F1919" s="2">
        <v>0</v>
      </c>
      <c r="G1919" s="2">
        <v>0</v>
      </c>
      <c r="H1919" s="2">
        <v>8</v>
      </c>
      <c r="I1919" s="2">
        <v>0</v>
      </c>
      <c r="J1919" s="2">
        <v>0</v>
      </c>
      <c r="K1919" s="2">
        <v>0</v>
      </c>
      <c r="L1919" s="2">
        <v>0</v>
      </c>
      <c r="M1919" s="2">
        <v>2</v>
      </c>
      <c r="N1919" s="2">
        <v>3</v>
      </c>
      <c r="O1919" s="2">
        <v>5</v>
      </c>
      <c r="P1919" s="2">
        <v>0</v>
      </c>
      <c r="Q1919" s="2">
        <v>29</v>
      </c>
      <c r="R1919" s="2">
        <v>2</v>
      </c>
      <c r="S1919" s="2">
        <v>2</v>
      </c>
      <c r="T1919" s="2">
        <v>0</v>
      </c>
      <c r="U1919" s="2">
        <v>43</v>
      </c>
      <c r="V1919" s="2">
        <v>4</v>
      </c>
      <c r="W1919" s="2">
        <v>195</v>
      </c>
      <c r="X1919" s="2">
        <f t="shared" si="88"/>
        <v>293</v>
      </c>
      <c r="Y1919" s="2">
        <f t="shared" si="87"/>
        <v>136.91588785046727</v>
      </c>
      <c r="Z1919" s="2">
        <f t="shared" si="89"/>
        <v>0.23770119418483901</v>
      </c>
      <c r="AA1919" s="2" t="s">
        <v>187</v>
      </c>
    </row>
    <row r="1920" spans="1:27" x14ac:dyDescent="0.35">
      <c r="A1920" s="2" t="s">
        <v>50</v>
      </c>
      <c r="B1920" s="2" t="s">
        <v>2224</v>
      </c>
      <c r="C1920" s="7">
        <v>498</v>
      </c>
      <c r="D1920" s="2">
        <v>13</v>
      </c>
      <c r="E1920" s="2">
        <v>2</v>
      </c>
      <c r="F1920" s="2">
        <v>16</v>
      </c>
      <c r="G1920" s="2">
        <v>11</v>
      </c>
      <c r="H1920" s="2">
        <v>0</v>
      </c>
      <c r="I1920" s="2">
        <v>3</v>
      </c>
      <c r="J1920" s="2">
        <v>0</v>
      </c>
      <c r="K1920" s="2">
        <v>1</v>
      </c>
      <c r="L1920" s="2">
        <v>15</v>
      </c>
      <c r="M1920" s="2">
        <v>23</v>
      </c>
      <c r="N1920" s="2">
        <v>8</v>
      </c>
      <c r="O1920" s="2">
        <v>3</v>
      </c>
      <c r="P1920" s="2">
        <v>0</v>
      </c>
      <c r="Q1920" s="2">
        <v>12</v>
      </c>
      <c r="R1920" s="2">
        <v>0</v>
      </c>
      <c r="S1920" s="2">
        <v>1</v>
      </c>
      <c r="T1920" s="2">
        <v>11</v>
      </c>
      <c r="U1920" s="2">
        <v>9</v>
      </c>
      <c r="V1920" s="2">
        <v>0</v>
      </c>
      <c r="W1920" s="2">
        <v>79</v>
      </c>
      <c r="X1920" s="2">
        <f t="shared" si="88"/>
        <v>207</v>
      </c>
      <c r="Y1920" s="2">
        <f t="shared" si="87"/>
        <v>96.728971962616811</v>
      </c>
      <c r="Z1920" s="2">
        <f t="shared" si="89"/>
        <v>0.19423488345906989</v>
      </c>
      <c r="AA1920" s="2" t="s">
        <v>2225</v>
      </c>
    </row>
    <row r="1921" spans="1:27" x14ac:dyDescent="0.35">
      <c r="A1921" s="2" t="s">
        <v>50</v>
      </c>
      <c r="B1921" s="2" t="s">
        <v>2226</v>
      </c>
      <c r="C1921" s="7">
        <v>645</v>
      </c>
      <c r="D1921" s="2">
        <v>8</v>
      </c>
      <c r="E1921" s="2">
        <v>8</v>
      </c>
      <c r="F1921" s="2">
        <v>6</v>
      </c>
      <c r="G1921" s="2">
        <v>0</v>
      </c>
      <c r="H1921" s="2">
        <v>24</v>
      </c>
      <c r="I1921" s="2">
        <v>36</v>
      </c>
      <c r="J1921" s="2">
        <v>0</v>
      </c>
      <c r="K1921" s="2">
        <v>11</v>
      </c>
      <c r="L1921" s="2">
        <v>1</v>
      </c>
      <c r="M1921" s="2">
        <v>1</v>
      </c>
      <c r="N1921" s="2">
        <v>0</v>
      </c>
      <c r="O1921" s="2">
        <v>0</v>
      </c>
      <c r="P1921" s="2">
        <v>28</v>
      </c>
      <c r="Q1921" s="2">
        <v>2</v>
      </c>
      <c r="R1921" s="2">
        <v>8</v>
      </c>
      <c r="S1921" s="2">
        <v>4</v>
      </c>
      <c r="T1921" s="2">
        <v>0</v>
      </c>
      <c r="U1921" s="2">
        <v>0</v>
      </c>
      <c r="V1921" s="2">
        <v>0</v>
      </c>
      <c r="W1921" s="2">
        <v>2</v>
      </c>
      <c r="X1921" s="2">
        <f t="shared" si="88"/>
        <v>139</v>
      </c>
      <c r="Y1921" s="2">
        <f t="shared" si="87"/>
        <v>64.953271028037378</v>
      </c>
      <c r="Z1921" s="2">
        <f t="shared" si="89"/>
        <v>0.10070274577990292</v>
      </c>
      <c r="AA1921" s="2" t="s">
        <v>52</v>
      </c>
    </row>
    <row r="1922" spans="1:27" x14ac:dyDescent="0.35">
      <c r="A1922" s="2" t="s">
        <v>50</v>
      </c>
      <c r="B1922" s="2" t="s">
        <v>2227</v>
      </c>
      <c r="C1922" s="7">
        <v>2370</v>
      </c>
      <c r="D1922" s="2">
        <v>121</v>
      </c>
      <c r="E1922" s="2">
        <v>8</v>
      </c>
      <c r="F1922" s="2">
        <v>347</v>
      </c>
      <c r="G1922" s="2">
        <v>8</v>
      </c>
      <c r="H1922" s="2">
        <v>4</v>
      </c>
      <c r="I1922" s="2">
        <v>40</v>
      </c>
      <c r="J1922" s="2">
        <v>0</v>
      </c>
      <c r="K1922" s="2">
        <v>27</v>
      </c>
      <c r="L1922" s="2">
        <v>4</v>
      </c>
      <c r="M1922" s="2">
        <v>42</v>
      </c>
      <c r="N1922" s="2">
        <v>219</v>
      </c>
      <c r="O1922" s="2">
        <v>0</v>
      </c>
      <c r="P1922" s="2">
        <v>0</v>
      </c>
      <c r="Q1922" s="2">
        <v>16</v>
      </c>
      <c r="R1922" s="2">
        <v>0</v>
      </c>
      <c r="S1922" s="2">
        <v>11</v>
      </c>
      <c r="T1922" s="2">
        <v>106</v>
      </c>
      <c r="U1922" s="2">
        <v>20</v>
      </c>
      <c r="V1922" s="2">
        <v>2</v>
      </c>
      <c r="W1922" s="2">
        <v>413</v>
      </c>
      <c r="X1922" s="2">
        <f t="shared" si="88"/>
        <v>1388</v>
      </c>
      <c r="Y1922" s="2">
        <f t="shared" si="87"/>
        <v>648.59813084112147</v>
      </c>
      <c r="Z1922" s="2">
        <f t="shared" si="89"/>
        <v>0.27367009740131709</v>
      </c>
      <c r="AA1922" s="2" t="s">
        <v>63</v>
      </c>
    </row>
    <row r="1923" spans="1:27" x14ac:dyDescent="0.35">
      <c r="A1923" s="2" t="s">
        <v>50</v>
      </c>
      <c r="B1923" s="2" t="s">
        <v>2228</v>
      </c>
      <c r="C1923" s="7">
        <v>672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f t="shared" si="88"/>
        <v>0</v>
      </c>
      <c r="Y1923" s="2">
        <f t="shared" si="87"/>
        <v>0</v>
      </c>
      <c r="Z1923" s="2">
        <f t="shared" si="89"/>
        <v>0</v>
      </c>
      <c r="AA1923" s="2" t="s">
        <v>157</v>
      </c>
    </row>
    <row r="1924" spans="1:27" x14ac:dyDescent="0.35">
      <c r="A1924" s="2" t="s">
        <v>50</v>
      </c>
      <c r="B1924" s="2" t="s">
        <v>2229</v>
      </c>
      <c r="C1924" s="7">
        <v>621</v>
      </c>
      <c r="D1924" s="2">
        <v>0</v>
      </c>
      <c r="E1924" s="2">
        <v>0</v>
      </c>
      <c r="F1924" s="2">
        <v>4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3</v>
      </c>
      <c r="M1924" s="2">
        <v>1</v>
      </c>
      <c r="N1924" s="2">
        <v>0</v>
      </c>
      <c r="O1924" s="2">
        <v>4</v>
      </c>
      <c r="P1924" s="2">
        <v>0</v>
      </c>
      <c r="Q1924" s="2">
        <v>7</v>
      </c>
      <c r="R1924" s="2">
        <v>0</v>
      </c>
      <c r="S1924" s="2">
        <v>3</v>
      </c>
      <c r="T1924" s="2">
        <v>3</v>
      </c>
      <c r="U1924" s="2">
        <v>61</v>
      </c>
      <c r="V1924" s="2">
        <v>0</v>
      </c>
      <c r="W1924" s="2">
        <v>140</v>
      </c>
      <c r="X1924" s="2">
        <f t="shared" si="88"/>
        <v>226</v>
      </c>
      <c r="Y1924" s="2">
        <f t="shared" si="87"/>
        <v>105.60747663551402</v>
      </c>
      <c r="Z1924" s="2">
        <f t="shared" si="89"/>
        <v>0.17006034884945898</v>
      </c>
      <c r="AA1924" s="2" t="s">
        <v>157</v>
      </c>
    </row>
    <row r="1925" spans="1:27" x14ac:dyDescent="0.35">
      <c r="A1925" s="2" t="s">
        <v>50</v>
      </c>
      <c r="B1925" s="2" t="s">
        <v>2230</v>
      </c>
      <c r="C1925" s="7">
        <v>4272</v>
      </c>
      <c r="D1925" s="2">
        <v>20</v>
      </c>
      <c r="E1925" s="2">
        <v>0</v>
      </c>
      <c r="F1925" s="2">
        <v>279</v>
      </c>
      <c r="G1925" s="2">
        <v>0</v>
      </c>
      <c r="H1925" s="2">
        <v>24</v>
      </c>
      <c r="I1925" s="2">
        <v>558</v>
      </c>
      <c r="J1925" s="2">
        <v>3</v>
      </c>
      <c r="K1925" s="2">
        <v>14</v>
      </c>
      <c r="L1925" s="2">
        <v>0</v>
      </c>
      <c r="M1925" s="2">
        <v>172</v>
      </c>
      <c r="N1925" s="2">
        <v>21</v>
      </c>
      <c r="O1925" s="2">
        <v>4</v>
      </c>
      <c r="P1925" s="2">
        <v>0</v>
      </c>
      <c r="Q1925" s="2">
        <v>0</v>
      </c>
      <c r="R1925" s="2">
        <v>0</v>
      </c>
      <c r="S1925" s="2">
        <v>7</v>
      </c>
      <c r="T1925" s="2">
        <v>29</v>
      </c>
      <c r="U1925" s="2">
        <v>134</v>
      </c>
      <c r="V1925" s="2">
        <v>0</v>
      </c>
      <c r="W1925" s="2">
        <v>3357</v>
      </c>
      <c r="X1925" s="2">
        <f t="shared" si="88"/>
        <v>4622</v>
      </c>
      <c r="Y1925" s="2">
        <f t="shared" ref="Y1925:Y1988" si="90">(X1925/2.14)</f>
        <v>2159.8130841121492</v>
      </c>
      <c r="Z1925" s="2">
        <f t="shared" si="89"/>
        <v>0.50557422380902373</v>
      </c>
      <c r="AA1925" s="2" t="s">
        <v>63</v>
      </c>
    </row>
    <row r="1926" spans="1:27" x14ac:dyDescent="0.35">
      <c r="A1926" s="2" t="s">
        <v>50</v>
      </c>
      <c r="B1926" s="2" t="s">
        <v>2231</v>
      </c>
      <c r="C1926" s="7">
        <v>906</v>
      </c>
      <c r="D1926" s="2">
        <v>9</v>
      </c>
      <c r="E1926" s="2">
        <v>4</v>
      </c>
      <c r="F1926" s="2">
        <v>5</v>
      </c>
      <c r="G1926" s="2">
        <v>4</v>
      </c>
      <c r="H1926" s="2">
        <v>7</v>
      </c>
      <c r="I1926" s="2">
        <v>2</v>
      </c>
      <c r="J1926" s="2">
        <v>0</v>
      </c>
      <c r="K1926" s="2">
        <v>2</v>
      </c>
      <c r="L1926" s="2">
        <v>9</v>
      </c>
      <c r="M1926" s="2">
        <v>0</v>
      </c>
      <c r="N1926" s="2">
        <v>0</v>
      </c>
      <c r="O1926" s="2">
        <v>0</v>
      </c>
      <c r="P1926" s="2">
        <v>5</v>
      </c>
      <c r="Q1926" s="2">
        <v>0</v>
      </c>
      <c r="R1926" s="2">
        <v>1</v>
      </c>
      <c r="S1926" s="2">
        <v>12</v>
      </c>
      <c r="T1926" s="2">
        <v>10</v>
      </c>
      <c r="U1926" s="2">
        <v>34</v>
      </c>
      <c r="V1926" s="2">
        <v>0</v>
      </c>
      <c r="W1926" s="2">
        <v>922</v>
      </c>
      <c r="X1926" s="2">
        <f t="shared" si="88"/>
        <v>1026</v>
      </c>
      <c r="Y1926" s="2">
        <f t="shared" si="90"/>
        <v>479.43925233644859</v>
      </c>
      <c r="Z1926" s="2">
        <f t="shared" si="89"/>
        <v>0.52918239772234943</v>
      </c>
      <c r="AA1926" s="2" t="s">
        <v>468</v>
      </c>
    </row>
    <row r="1927" spans="1:27" x14ac:dyDescent="0.35">
      <c r="A1927" s="2" t="s">
        <v>50</v>
      </c>
      <c r="B1927" s="2" t="s">
        <v>2232</v>
      </c>
      <c r="C1927" s="7">
        <v>381</v>
      </c>
      <c r="D1927" s="2">
        <v>0</v>
      </c>
      <c r="E1927" s="2">
        <v>135</v>
      </c>
      <c r="F1927" s="2">
        <v>21</v>
      </c>
      <c r="G1927" s="2">
        <v>7</v>
      </c>
      <c r="H1927" s="2">
        <v>11</v>
      </c>
      <c r="I1927" s="2">
        <v>192</v>
      </c>
      <c r="J1927" s="2">
        <v>37</v>
      </c>
      <c r="K1927" s="2">
        <v>15</v>
      </c>
      <c r="L1927" s="2">
        <v>40</v>
      </c>
      <c r="M1927" s="2">
        <v>24</v>
      </c>
      <c r="N1927" s="2">
        <v>11</v>
      </c>
      <c r="O1927" s="2">
        <v>123</v>
      </c>
      <c r="P1927" s="2">
        <v>19</v>
      </c>
      <c r="Q1927" s="2">
        <v>173</v>
      </c>
      <c r="R1927" s="2">
        <v>58</v>
      </c>
      <c r="S1927" s="2">
        <v>442</v>
      </c>
      <c r="T1927" s="2">
        <v>38</v>
      </c>
      <c r="U1927" s="2">
        <v>0</v>
      </c>
      <c r="V1927" s="2">
        <v>312</v>
      </c>
      <c r="W1927" s="2">
        <v>203</v>
      </c>
      <c r="X1927" s="2">
        <f t="shared" si="88"/>
        <v>1861</v>
      </c>
      <c r="Y1927" s="2">
        <f t="shared" si="90"/>
        <v>869.62616822429902</v>
      </c>
      <c r="Z1927" s="2">
        <f t="shared" si="89"/>
        <v>2.2824833811661391</v>
      </c>
      <c r="AA1927" s="2" t="s">
        <v>89</v>
      </c>
    </row>
    <row r="1928" spans="1:27" x14ac:dyDescent="0.35">
      <c r="A1928" s="2" t="s">
        <v>50</v>
      </c>
      <c r="B1928" s="2" t="s">
        <v>2233</v>
      </c>
      <c r="C1928" s="7">
        <v>987</v>
      </c>
      <c r="D1928" s="2">
        <v>17</v>
      </c>
      <c r="E1928" s="2">
        <v>0</v>
      </c>
      <c r="F1928" s="2">
        <v>123</v>
      </c>
      <c r="G1928" s="2">
        <v>1</v>
      </c>
      <c r="H1928" s="2">
        <v>0</v>
      </c>
      <c r="I1928" s="2">
        <v>118</v>
      </c>
      <c r="J1928" s="2">
        <v>0</v>
      </c>
      <c r="K1928" s="2">
        <v>17</v>
      </c>
      <c r="L1928" s="2">
        <v>0</v>
      </c>
      <c r="M1928" s="2">
        <v>17</v>
      </c>
      <c r="N1928" s="2">
        <v>78</v>
      </c>
      <c r="O1928" s="2">
        <v>4</v>
      </c>
      <c r="P1928" s="2">
        <v>0</v>
      </c>
      <c r="Q1928" s="2">
        <v>3</v>
      </c>
      <c r="R1928" s="2">
        <v>0</v>
      </c>
      <c r="S1928" s="2">
        <v>31</v>
      </c>
      <c r="T1928" s="2">
        <v>43</v>
      </c>
      <c r="U1928" s="2">
        <v>52</v>
      </c>
      <c r="V1928" s="2">
        <v>0</v>
      </c>
      <c r="W1928" s="2">
        <v>719</v>
      </c>
      <c r="X1928" s="2">
        <f t="shared" si="88"/>
        <v>1223</v>
      </c>
      <c r="Y1928" s="2">
        <f t="shared" si="90"/>
        <v>571.49532710280369</v>
      </c>
      <c r="Z1928" s="2">
        <f t="shared" si="89"/>
        <v>0.5790226211781192</v>
      </c>
      <c r="AA1928" s="2" t="s">
        <v>77</v>
      </c>
    </row>
    <row r="1929" spans="1:27" x14ac:dyDescent="0.35">
      <c r="A1929" s="2" t="s">
        <v>50</v>
      </c>
      <c r="B1929" s="2" t="s">
        <v>2234</v>
      </c>
      <c r="C1929" s="7">
        <v>1056</v>
      </c>
      <c r="D1929" s="2">
        <v>0</v>
      </c>
      <c r="E1929" s="2">
        <v>0</v>
      </c>
      <c r="F1929" s="2">
        <v>1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1</v>
      </c>
      <c r="P1929" s="2">
        <v>0</v>
      </c>
      <c r="Q1929" s="2">
        <v>0</v>
      </c>
      <c r="R1929" s="2">
        <v>0</v>
      </c>
      <c r="S1929" s="2">
        <v>0</v>
      </c>
      <c r="T1929" s="2">
        <v>2</v>
      </c>
      <c r="U1929" s="2">
        <v>4</v>
      </c>
      <c r="V1929" s="2">
        <v>0</v>
      </c>
      <c r="W1929" s="2">
        <v>0</v>
      </c>
      <c r="X1929" s="2">
        <f t="shared" si="88"/>
        <v>8</v>
      </c>
      <c r="Y1929" s="2">
        <f t="shared" si="90"/>
        <v>3.7383177570093458</v>
      </c>
      <c r="Z1929" s="2">
        <f t="shared" si="89"/>
        <v>3.5400736335315774E-3</v>
      </c>
      <c r="AA1929" s="2" t="s">
        <v>168</v>
      </c>
    </row>
    <row r="1930" spans="1:27" x14ac:dyDescent="0.35">
      <c r="A1930" s="2" t="s">
        <v>50</v>
      </c>
      <c r="B1930" s="2" t="s">
        <v>2235</v>
      </c>
      <c r="C1930" s="7">
        <v>489</v>
      </c>
      <c r="D1930" s="2">
        <v>0</v>
      </c>
      <c r="E1930" s="2">
        <v>0</v>
      </c>
      <c r="F1930" s="2">
        <v>7</v>
      </c>
      <c r="G1930" s="2">
        <v>0</v>
      </c>
      <c r="H1930" s="2">
        <v>3</v>
      </c>
      <c r="I1930" s="2">
        <v>2</v>
      </c>
      <c r="J1930" s="2">
        <v>0</v>
      </c>
      <c r="K1930" s="2">
        <v>0</v>
      </c>
      <c r="L1930" s="2">
        <v>2</v>
      </c>
      <c r="M1930" s="2">
        <v>0</v>
      </c>
      <c r="N1930" s="2">
        <v>4</v>
      </c>
      <c r="O1930" s="2">
        <v>18</v>
      </c>
      <c r="P1930" s="2">
        <v>0</v>
      </c>
      <c r="Q1930" s="2">
        <v>28</v>
      </c>
      <c r="R1930" s="2">
        <v>0</v>
      </c>
      <c r="S1930" s="2">
        <v>11</v>
      </c>
      <c r="T1930" s="2">
        <v>103</v>
      </c>
      <c r="U1930" s="2">
        <v>152</v>
      </c>
      <c r="V1930" s="2">
        <v>3</v>
      </c>
      <c r="W1930" s="2">
        <v>159</v>
      </c>
      <c r="X1930" s="2">
        <f t="shared" ref="X1930:X1993" si="91">SUM(D1930:W1930)</f>
        <v>492</v>
      </c>
      <c r="Y1930" s="2">
        <f t="shared" si="90"/>
        <v>229.90654205607476</v>
      </c>
      <c r="Z1930" s="2">
        <f t="shared" ref="Z1930:Z1993" si="92">(Y1930/C1930)</f>
        <v>0.47015652772203426</v>
      </c>
      <c r="AA1930" s="2" t="s">
        <v>599</v>
      </c>
    </row>
    <row r="1931" spans="1:27" x14ac:dyDescent="0.35">
      <c r="A1931" s="2" t="s">
        <v>50</v>
      </c>
      <c r="B1931" s="2" t="s">
        <v>2236</v>
      </c>
      <c r="C1931" s="7">
        <v>1263</v>
      </c>
      <c r="D1931" s="2">
        <v>1</v>
      </c>
      <c r="E1931" s="2">
        <v>21</v>
      </c>
      <c r="F1931" s="2">
        <v>1</v>
      </c>
      <c r="G1931" s="2">
        <v>19</v>
      </c>
      <c r="H1931" s="2">
        <v>42</v>
      </c>
      <c r="I1931" s="2">
        <v>10</v>
      </c>
      <c r="J1931" s="2">
        <v>1</v>
      </c>
      <c r="K1931" s="2">
        <v>1</v>
      </c>
      <c r="L1931" s="2">
        <v>121</v>
      </c>
      <c r="M1931" s="2">
        <v>81</v>
      </c>
      <c r="N1931" s="2">
        <v>7</v>
      </c>
      <c r="O1931" s="2">
        <v>18</v>
      </c>
      <c r="P1931" s="2">
        <v>23</v>
      </c>
      <c r="Q1931" s="2">
        <v>44</v>
      </c>
      <c r="R1931" s="2">
        <v>9</v>
      </c>
      <c r="S1931" s="2">
        <v>46</v>
      </c>
      <c r="T1931" s="2">
        <v>17</v>
      </c>
      <c r="U1931" s="2">
        <v>73</v>
      </c>
      <c r="V1931" s="2">
        <v>18</v>
      </c>
      <c r="W1931" s="2">
        <v>974</v>
      </c>
      <c r="X1931" s="2">
        <f t="shared" si="91"/>
        <v>1527</v>
      </c>
      <c r="Y1931" s="2">
        <f t="shared" si="90"/>
        <v>713.55140186915878</v>
      </c>
      <c r="Z1931" s="2">
        <f t="shared" si="92"/>
        <v>0.56496548049814632</v>
      </c>
      <c r="AA1931" s="2" t="s">
        <v>1326</v>
      </c>
    </row>
    <row r="1932" spans="1:27" x14ac:dyDescent="0.35">
      <c r="A1932" s="2" t="s">
        <v>50</v>
      </c>
      <c r="B1932" s="2" t="s">
        <v>2237</v>
      </c>
      <c r="C1932" s="7">
        <v>579</v>
      </c>
      <c r="D1932" s="2">
        <v>0</v>
      </c>
      <c r="E1932" s="2">
        <v>0</v>
      </c>
      <c r="F1932" s="2">
        <v>0</v>
      </c>
      <c r="G1932" s="2">
        <v>5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5</v>
      </c>
      <c r="N1932" s="2">
        <v>12</v>
      </c>
      <c r="O1932" s="2">
        <v>8</v>
      </c>
      <c r="P1932" s="2">
        <v>1</v>
      </c>
      <c r="Q1932" s="2">
        <v>31</v>
      </c>
      <c r="R1932" s="2">
        <v>15</v>
      </c>
      <c r="S1932" s="2">
        <v>24</v>
      </c>
      <c r="T1932" s="2">
        <v>11</v>
      </c>
      <c r="U1932" s="2">
        <v>0</v>
      </c>
      <c r="V1932" s="2">
        <v>31</v>
      </c>
      <c r="W1932" s="2">
        <v>94</v>
      </c>
      <c r="X1932" s="2">
        <f t="shared" si="91"/>
        <v>237</v>
      </c>
      <c r="Y1932" s="2">
        <f t="shared" si="90"/>
        <v>110.74766355140186</v>
      </c>
      <c r="Z1932" s="2">
        <f t="shared" si="92"/>
        <v>0.19127403031330201</v>
      </c>
      <c r="AA1932" s="2" t="s">
        <v>128</v>
      </c>
    </row>
    <row r="1933" spans="1:27" x14ac:dyDescent="0.35">
      <c r="A1933" s="2" t="s">
        <v>50</v>
      </c>
      <c r="B1933" s="2" t="s">
        <v>2238</v>
      </c>
      <c r="C1933" s="7">
        <v>336</v>
      </c>
      <c r="D1933" s="2">
        <v>0</v>
      </c>
      <c r="E1933" s="2">
        <v>3</v>
      </c>
      <c r="F1933" s="2">
        <v>0</v>
      </c>
      <c r="G1933" s="2">
        <v>0</v>
      </c>
      <c r="H1933" s="2">
        <v>0</v>
      </c>
      <c r="I1933" s="2">
        <v>2</v>
      </c>
      <c r="J1933" s="2">
        <v>0</v>
      </c>
      <c r="K1933" s="2">
        <v>0</v>
      </c>
      <c r="L1933" s="2">
        <v>4</v>
      </c>
      <c r="M1933" s="2">
        <v>1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1</v>
      </c>
      <c r="T1933" s="2">
        <v>0</v>
      </c>
      <c r="U1933" s="2">
        <v>3</v>
      </c>
      <c r="V1933" s="2">
        <v>0</v>
      </c>
      <c r="W1933" s="2">
        <v>0</v>
      </c>
      <c r="X1933" s="2">
        <f t="shared" si="91"/>
        <v>14</v>
      </c>
      <c r="Y1933" s="2">
        <f t="shared" si="90"/>
        <v>6.5420560747663545</v>
      </c>
      <c r="Z1933" s="2">
        <f t="shared" si="92"/>
        <v>1.9470404984423675E-2</v>
      </c>
      <c r="AA1933" s="2" t="s">
        <v>70</v>
      </c>
    </row>
    <row r="1934" spans="1:27" x14ac:dyDescent="0.35">
      <c r="A1934" s="2" t="s">
        <v>50</v>
      </c>
      <c r="B1934" s="2" t="s">
        <v>2239</v>
      </c>
      <c r="C1934" s="7">
        <v>1452</v>
      </c>
      <c r="D1934" s="2">
        <v>7</v>
      </c>
      <c r="E1934" s="2">
        <v>3</v>
      </c>
      <c r="F1934" s="2">
        <v>172</v>
      </c>
      <c r="G1934" s="2">
        <v>0</v>
      </c>
      <c r="H1934" s="2">
        <v>9</v>
      </c>
      <c r="I1934" s="2">
        <v>278</v>
      </c>
      <c r="J1934" s="2">
        <v>0</v>
      </c>
      <c r="K1934" s="2">
        <v>13</v>
      </c>
      <c r="L1934" s="2">
        <v>0</v>
      </c>
      <c r="M1934" s="2">
        <v>162</v>
      </c>
      <c r="N1934" s="2">
        <v>151</v>
      </c>
      <c r="O1934" s="2">
        <v>15</v>
      </c>
      <c r="P1934" s="2">
        <v>0</v>
      </c>
      <c r="Q1934" s="2">
        <v>0</v>
      </c>
      <c r="R1934" s="2">
        <v>0</v>
      </c>
      <c r="S1934" s="2">
        <v>52</v>
      </c>
      <c r="T1934" s="2">
        <v>56</v>
      </c>
      <c r="U1934" s="2">
        <v>59</v>
      </c>
      <c r="V1934" s="2">
        <v>3</v>
      </c>
      <c r="W1934" s="2">
        <v>1144</v>
      </c>
      <c r="X1934" s="2">
        <f t="shared" si="91"/>
        <v>2124</v>
      </c>
      <c r="Y1934" s="2">
        <f t="shared" si="90"/>
        <v>992.52336448598123</v>
      </c>
      <c r="Z1934" s="2">
        <f t="shared" si="92"/>
        <v>0.68355603614737004</v>
      </c>
      <c r="AA1934" s="2" t="s">
        <v>264</v>
      </c>
    </row>
    <row r="1935" spans="1:27" x14ac:dyDescent="0.35">
      <c r="A1935" s="2" t="s">
        <v>50</v>
      </c>
      <c r="B1935" s="2" t="s">
        <v>2240</v>
      </c>
      <c r="C1935" s="7">
        <v>2061</v>
      </c>
      <c r="D1935" s="2">
        <v>212</v>
      </c>
      <c r="E1935" s="2">
        <v>9</v>
      </c>
      <c r="F1935" s="2">
        <v>582</v>
      </c>
      <c r="G1935" s="2">
        <v>336</v>
      </c>
      <c r="H1935" s="2">
        <v>15</v>
      </c>
      <c r="I1935" s="2">
        <v>524</v>
      </c>
      <c r="J1935" s="2">
        <v>4</v>
      </c>
      <c r="K1935" s="2">
        <v>63</v>
      </c>
      <c r="L1935" s="2">
        <v>648</v>
      </c>
      <c r="M1935" s="2">
        <v>1014</v>
      </c>
      <c r="N1935" s="2">
        <v>564</v>
      </c>
      <c r="O1935" s="2">
        <v>38</v>
      </c>
      <c r="P1935" s="2">
        <v>0</v>
      </c>
      <c r="Q1935" s="2">
        <v>104</v>
      </c>
      <c r="R1935" s="2">
        <v>0</v>
      </c>
      <c r="S1935" s="2">
        <v>128</v>
      </c>
      <c r="T1935" s="2">
        <v>359</v>
      </c>
      <c r="U1935" s="2">
        <v>465</v>
      </c>
      <c r="V1935" s="2">
        <v>5</v>
      </c>
      <c r="W1935" s="2">
        <v>2145</v>
      </c>
      <c r="X1935" s="2">
        <f t="shared" si="91"/>
        <v>7215</v>
      </c>
      <c r="Y1935" s="2">
        <f t="shared" si="90"/>
        <v>3371.4953271028035</v>
      </c>
      <c r="Z1935" s="2">
        <f t="shared" si="92"/>
        <v>1.635854113101797</v>
      </c>
      <c r="AA1935" s="2" t="s">
        <v>2241</v>
      </c>
    </row>
    <row r="1936" spans="1:27" x14ac:dyDescent="0.35">
      <c r="A1936" s="2" t="s">
        <v>50</v>
      </c>
      <c r="B1936" s="2" t="s">
        <v>2242</v>
      </c>
      <c r="C1936" s="7">
        <v>489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2</v>
      </c>
      <c r="V1936" s="2">
        <v>0</v>
      </c>
      <c r="W1936" s="2">
        <v>23</v>
      </c>
      <c r="X1936" s="2">
        <f t="shared" si="91"/>
        <v>25</v>
      </c>
      <c r="Y1936" s="2">
        <f t="shared" si="90"/>
        <v>11.682242990654204</v>
      </c>
      <c r="Z1936" s="2">
        <f t="shared" si="92"/>
        <v>2.3890067465550519E-2</v>
      </c>
      <c r="AA1936" s="2" t="s">
        <v>599</v>
      </c>
    </row>
    <row r="1937" spans="1:27" x14ac:dyDescent="0.35">
      <c r="A1937" s="2" t="s">
        <v>50</v>
      </c>
      <c r="B1937" s="2" t="s">
        <v>2243</v>
      </c>
      <c r="C1937" s="7">
        <v>846</v>
      </c>
      <c r="D1937" s="2">
        <v>27</v>
      </c>
      <c r="E1937" s="2">
        <v>2</v>
      </c>
      <c r="F1937" s="2">
        <v>0</v>
      </c>
      <c r="G1937" s="2">
        <v>7</v>
      </c>
      <c r="H1937" s="2">
        <v>73</v>
      </c>
      <c r="I1937" s="2">
        <v>1</v>
      </c>
      <c r="J1937" s="2">
        <v>11</v>
      </c>
      <c r="K1937" s="2">
        <v>0</v>
      </c>
      <c r="L1937" s="2">
        <v>5</v>
      </c>
      <c r="M1937" s="2">
        <v>17</v>
      </c>
      <c r="N1937" s="2">
        <v>0</v>
      </c>
      <c r="O1937" s="2">
        <v>2</v>
      </c>
      <c r="P1937" s="2">
        <v>13</v>
      </c>
      <c r="Q1937" s="2">
        <v>12</v>
      </c>
      <c r="R1937" s="2">
        <v>7</v>
      </c>
      <c r="S1937" s="2">
        <v>22</v>
      </c>
      <c r="T1937" s="2">
        <v>30</v>
      </c>
      <c r="U1937" s="2">
        <v>18</v>
      </c>
      <c r="V1937" s="2">
        <v>0</v>
      </c>
      <c r="W1937" s="2">
        <v>326</v>
      </c>
      <c r="X1937" s="2">
        <f t="shared" si="91"/>
        <v>573</v>
      </c>
      <c r="Y1937" s="2">
        <f t="shared" si="90"/>
        <v>267.75700934579436</v>
      </c>
      <c r="Z1937" s="2">
        <f t="shared" si="92"/>
        <v>0.31649764698084437</v>
      </c>
      <c r="AA1937" s="2" t="s">
        <v>534</v>
      </c>
    </row>
    <row r="1938" spans="1:27" x14ac:dyDescent="0.35">
      <c r="A1938" s="2" t="s">
        <v>50</v>
      </c>
      <c r="B1938" s="2" t="s">
        <v>2244</v>
      </c>
      <c r="C1938" s="7">
        <v>189</v>
      </c>
      <c r="D1938" s="2">
        <v>2</v>
      </c>
      <c r="E1938" s="2">
        <v>0</v>
      </c>
      <c r="F1938" s="2">
        <v>0</v>
      </c>
      <c r="G1938" s="2">
        <v>1</v>
      </c>
      <c r="H1938" s="2">
        <v>4</v>
      </c>
      <c r="I1938" s="2">
        <v>2</v>
      </c>
      <c r="J1938" s="2">
        <v>0</v>
      </c>
      <c r="K1938" s="2">
        <v>0</v>
      </c>
      <c r="L1938" s="2">
        <v>0</v>
      </c>
      <c r="M1938" s="2">
        <v>3</v>
      </c>
      <c r="N1938" s="2">
        <v>0</v>
      </c>
      <c r="O1938" s="2">
        <v>0</v>
      </c>
      <c r="P1938" s="2">
        <v>1</v>
      </c>
      <c r="Q1938" s="2">
        <v>2</v>
      </c>
      <c r="R1938" s="2">
        <v>0</v>
      </c>
      <c r="S1938" s="2">
        <v>3</v>
      </c>
      <c r="T1938" s="2">
        <v>0</v>
      </c>
      <c r="U1938" s="2">
        <v>1</v>
      </c>
      <c r="V1938" s="2">
        <v>0</v>
      </c>
      <c r="W1938" s="2">
        <v>24</v>
      </c>
      <c r="X1938" s="2">
        <f t="shared" si="91"/>
        <v>43</v>
      </c>
      <c r="Y1938" s="2">
        <f t="shared" si="90"/>
        <v>20.093457943925234</v>
      </c>
      <c r="Z1938" s="2">
        <f t="shared" si="92"/>
        <v>0.10631459229590071</v>
      </c>
      <c r="AA1938" s="2" t="s">
        <v>447</v>
      </c>
    </row>
    <row r="1939" spans="1:27" x14ac:dyDescent="0.35">
      <c r="A1939" s="2" t="s">
        <v>50</v>
      </c>
      <c r="B1939" s="2" t="s">
        <v>2245</v>
      </c>
      <c r="C1939" s="7">
        <v>477</v>
      </c>
      <c r="D1939" s="2">
        <v>2</v>
      </c>
      <c r="E1939" s="2">
        <v>0</v>
      </c>
      <c r="F1939" s="2">
        <v>8</v>
      </c>
      <c r="G1939" s="2">
        <v>0</v>
      </c>
      <c r="H1939" s="2">
        <v>0</v>
      </c>
      <c r="I1939" s="2">
        <v>14</v>
      </c>
      <c r="J1939" s="2">
        <v>0</v>
      </c>
      <c r="K1939" s="2">
        <v>3</v>
      </c>
      <c r="L1939" s="2">
        <v>0</v>
      </c>
      <c r="M1939" s="2">
        <v>2</v>
      </c>
      <c r="N1939" s="2">
        <v>18</v>
      </c>
      <c r="O1939" s="2">
        <v>3</v>
      </c>
      <c r="P1939" s="2">
        <v>0</v>
      </c>
      <c r="Q1939" s="2">
        <v>0</v>
      </c>
      <c r="R1939" s="2">
        <v>0</v>
      </c>
      <c r="S1939" s="2">
        <v>5</v>
      </c>
      <c r="T1939" s="2">
        <v>7</v>
      </c>
      <c r="U1939" s="2">
        <v>6</v>
      </c>
      <c r="V1939" s="2">
        <v>0</v>
      </c>
      <c r="W1939" s="2">
        <v>131</v>
      </c>
      <c r="X1939" s="2">
        <f t="shared" si="91"/>
        <v>199</v>
      </c>
      <c r="Y1939" s="2">
        <f t="shared" si="90"/>
        <v>92.99065420560747</v>
      </c>
      <c r="Z1939" s="2">
        <f t="shared" si="92"/>
        <v>0.1949489605987578</v>
      </c>
      <c r="AA1939" s="2" t="s">
        <v>77</v>
      </c>
    </row>
    <row r="1940" spans="1:27" x14ac:dyDescent="0.35">
      <c r="A1940" s="2" t="s">
        <v>50</v>
      </c>
      <c r="B1940" s="2" t="s">
        <v>2246</v>
      </c>
      <c r="C1940" s="7">
        <v>336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1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f t="shared" si="91"/>
        <v>1</v>
      </c>
      <c r="Y1940" s="2">
        <f t="shared" si="90"/>
        <v>0.46728971962616822</v>
      </c>
      <c r="Z1940" s="2">
        <f t="shared" si="92"/>
        <v>1.3907432131731196E-3</v>
      </c>
      <c r="AA1940" s="2" t="s">
        <v>66</v>
      </c>
    </row>
    <row r="1941" spans="1:27" x14ac:dyDescent="0.35">
      <c r="A1941" s="2" t="s">
        <v>50</v>
      </c>
      <c r="B1941" s="2" t="s">
        <v>2247</v>
      </c>
      <c r="C1941" s="7">
        <v>384</v>
      </c>
      <c r="D1941" s="2">
        <v>17</v>
      </c>
      <c r="E1941" s="2">
        <v>15</v>
      </c>
      <c r="F1941" s="2">
        <v>4</v>
      </c>
      <c r="G1941" s="2">
        <v>5</v>
      </c>
      <c r="H1941" s="2">
        <v>10</v>
      </c>
      <c r="I1941" s="2">
        <v>4</v>
      </c>
      <c r="J1941" s="2">
        <v>14</v>
      </c>
      <c r="K1941" s="2">
        <v>5</v>
      </c>
      <c r="L1941" s="2">
        <v>7</v>
      </c>
      <c r="M1941" s="2">
        <v>13</v>
      </c>
      <c r="N1941" s="2">
        <v>2</v>
      </c>
      <c r="O1941" s="2">
        <v>1</v>
      </c>
      <c r="P1941" s="2">
        <v>2</v>
      </c>
      <c r="Q1941" s="2">
        <v>13</v>
      </c>
      <c r="R1941" s="2">
        <v>4</v>
      </c>
      <c r="S1941" s="2">
        <v>1</v>
      </c>
      <c r="T1941" s="2">
        <v>2</v>
      </c>
      <c r="U1941" s="2">
        <v>0</v>
      </c>
      <c r="V1941" s="2">
        <v>0</v>
      </c>
      <c r="W1941" s="2">
        <v>137</v>
      </c>
      <c r="X1941" s="2">
        <f t="shared" si="91"/>
        <v>256</v>
      </c>
      <c r="Y1941" s="2">
        <f t="shared" si="90"/>
        <v>119.62616822429906</v>
      </c>
      <c r="Z1941" s="2">
        <f t="shared" si="92"/>
        <v>0.3115264797507788</v>
      </c>
      <c r="AA1941" s="2" t="s">
        <v>72</v>
      </c>
    </row>
    <row r="1942" spans="1:27" x14ac:dyDescent="0.35">
      <c r="A1942" s="2" t="s">
        <v>50</v>
      </c>
      <c r="B1942" s="2" t="s">
        <v>2248</v>
      </c>
      <c r="C1942" s="7">
        <v>303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0</v>
      </c>
      <c r="U1942" s="2">
        <v>0</v>
      </c>
      <c r="V1942" s="2">
        <v>0</v>
      </c>
      <c r="W1942" s="2">
        <v>0</v>
      </c>
      <c r="X1942" s="2">
        <f t="shared" si="91"/>
        <v>0</v>
      </c>
      <c r="Y1942" s="2">
        <f t="shared" si="90"/>
        <v>0</v>
      </c>
      <c r="Z1942" s="2">
        <f t="shared" si="92"/>
        <v>0</v>
      </c>
      <c r="AA1942" s="2" t="s">
        <v>1326</v>
      </c>
    </row>
    <row r="1943" spans="1:27" x14ac:dyDescent="0.35">
      <c r="A1943" s="2" t="s">
        <v>50</v>
      </c>
      <c r="B1943" s="2" t="s">
        <v>2249</v>
      </c>
      <c r="C1943" s="7">
        <v>669</v>
      </c>
      <c r="D1943" s="2">
        <v>4</v>
      </c>
      <c r="E1943" s="2">
        <v>0</v>
      </c>
      <c r="F1943" s="2">
        <v>25</v>
      </c>
      <c r="G1943" s="2">
        <v>0</v>
      </c>
      <c r="H1943" s="2">
        <v>6</v>
      </c>
      <c r="I1943" s="2">
        <v>6</v>
      </c>
      <c r="J1943" s="2">
        <v>0</v>
      </c>
      <c r="K1943" s="2">
        <v>0</v>
      </c>
      <c r="L1943" s="2">
        <v>0</v>
      </c>
      <c r="M1943" s="2">
        <v>4</v>
      </c>
      <c r="N1943" s="2">
        <v>0</v>
      </c>
      <c r="O1943" s="2">
        <v>11</v>
      </c>
      <c r="P1943" s="2">
        <v>0</v>
      </c>
      <c r="Q1943" s="2">
        <v>10</v>
      </c>
      <c r="R1943" s="2">
        <v>0</v>
      </c>
      <c r="S1943" s="2">
        <v>9</v>
      </c>
      <c r="T1943" s="2">
        <v>22</v>
      </c>
      <c r="U1943" s="2">
        <v>170</v>
      </c>
      <c r="V1943" s="2">
        <v>0</v>
      </c>
      <c r="W1943" s="2">
        <v>49</v>
      </c>
      <c r="X1943" s="2">
        <f t="shared" si="91"/>
        <v>316</v>
      </c>
      <c r="Y1943" s="2">
        <f t="shared" si="90"/>
        <v>147.66355140186914</v>
      </c>
      <c r="Z1943" s="2">
        <f t="shared" si="92"/>
        <v>0.22072279731221098</v>
      </c>
      <c r="AA1943" s="2" t="s">
        <v>100</v>
      </c>
    </row>
    <row r="1944" spans="1:27" x14ac:dyDescent="0.35">
      <c r="A1944" s="2" t="s">
        <v>50</v>
      </c>
      <c r="B1944" s="2" t="s">
        <v>2250</v>
      </c>
      <c r="C1944" s="7">
        <v>381</v>
      </c>
      <c r="D1944" s="2">
        <v>0</v>
      </c>
      <c r="E1944" s="2">
        <v>0</v>
      </c>
      <c r="F1944" s="2">
        <v>1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2</v>
      </c>
      <c r="P1944" s="2">
        <v>0</v>
      </c>
      <c r="Q1944" s="2">
        <v>1</v>
      </c>
      <c r="R1944" s="2">
        <v>0</v>
      </c>
      <c r="S1944" s="2">
        <v>1</v>
      </c>
      <c r="T1944" s="2">
        <v>1</v>
      </c>
      <c r="U1944" s="2">
        <v>3</v>
      </c>
      <c r="V1944" s="2">
        <v>0</v>
      </c>
      <c r="W1944" s="2">
        <v>15</v>
      </c>
      <c r="X1944" s="2">
        <f t="shared" si="91"/>
        <v>24</v>
      </c>
      <c r="Y1944" s="2">
        <f t="shared" si="90"/>
        <v>11.214953271028037</v>
      </c>
      <c r="Z1944" s="2">
        <f t="shared" si="92"/>
        <v>2.9435572889837367E-2</v>
      </c>
      <c r="AA1944" s="2" t="s">
        <v>63</v>
      </c>
    </row>
    <row r="1945" spans="1:27" x14ac:dyDescent="0.35">
      <c r="A1945" s="2" t="s">
        <v>50</v>
      </c>
      <c r="B1945" s="2" t="s">
        <v>2251</v>
      </c>
      <c r="C1945" s="7">
        <v>756</v>
      </c>
      <c r="D1945" s="2">
        <v>8</v>
      </c>
      <c r="E1945" s="2">
        <v>0</v>
      </c>
      <c r="F1945" s="2">
        <v>80</v>
      </c>
      <c r="G1945" s="2">
        <v>0</v>
      </c>
      <c r="H1945" s="2">
        <v>0</v>
      </c>
      <c r="I1945" s="2">
        <v>106</v>
      </c>
      <c r="J1945" s="2">
        <v>2</v>
      </c>
      <c r="K1945" s="2">
        <v>11</v>
      </c>
      <c r="L1945" s="2">
        <v>0</v>
      </c>
      <c r="M1945" s="2">
        <v>77</v>
      </c>
      <c r="N1945" s="2">
        <v>89</v>
      </c>
      <c r="O1945" s="2">
        <v>6</v>
      </c>
      <c r="P1945" s="2">
        <v>0</v>
      </c>
      <c r="Q1945" s="2">
        <v>0</v>
      </c>
      <c r="R1945" s="2">
        <v>0</v>
      </c>
      <c r="S1945" s="2">
        <v>28</v>
      </c>
      <c r="T1945" s="2">
        <v>19</v>
      </c>
      <c r="U1945" s="2">
        <v>28</v>
      </c>
      <c r="V1945" s="2">
        <v>2</v>
      </c>
      <c r="W1945" s="2">
        <v>507</v>
      </c>
      <c r="X1945" s="2">
        <f t="shared" si="91"/>
        <v>963</v>
      </c>
      <c r="Y1945" s="2">
        <f t="shared" si="90"/>
        <v>450</v>
      </c>
      <c r="Z1945" s="2">
        <f t="shared" si="92"/>
        <v>0.59523809523809523</v>
      </c>
      <c r="AA1945" s="2" t="s">
        <v>89</v>
      </c>
    </row>
    <row r="1946" spans="1:27" x14ac:dyDescent="0.35">
      <c r="A1946" s="2" t="s">
        <v>50</v>
      </c>
      <c r="B1946" s="2" t="s">
        <v>2252</v>
      </c>
      <c r="C1946" s="7">
        <v>189</v>
      </c>
      <c r="D1946" s="2">
        <v>0</v>
      </c>
      <c r="E1946" s="2">
        <v>0</v>
      </c>
      <c r="F1946" s="2">
        <v>0</v>
      </c>
      <c r="G1946" s="2">
        <v>0</v>
      </c>
      <c r="H1946" s="2">
        <v>2</v>
      </c>
      <c r="I1946" s="2">
        <v>0</v>
      </c>
      <c r="J1946" s="2">
        <v>0</v>
      </c>
      <c r="K1946" s="2">
        <v>0</v>
      </c>
      <c r="L1946" s="2">
        <v>1</v>
      </c>
      <c r="M1946" s="2">
        <v>0</v>
      </c>
      <c r="N1946" s="2">
        <v>0</v>
      </c>
      <c r="O1946" s="2">
        <v>0</v>
      </c>
      <c r="P1946" s="2">
        <v>11</v>
      </c>
      <c r="Q1946" s="2">
        <v>0</v>
      </c>
      <c r="R1946" s="2">
        <v>0</v>
      </c>
      <c r="S1946" s="2">
        <v>1</v>
      </c>
      <c r="T1946" s="2">
        <v>0</v>
      </c>
      <c r="U1946" s="2">
        <v>4</v>
      </c>
      <c r="V1946" s="2">
        <v>0</v>
      </c>
      <c r="W1946" s="2">
        <v>2</v>
      </c>
      <c r="X1946" s="2">
        <f t="shared" si="91"/>
        <v>21</v>
      </c>
      <c r="Y1946" s="2">
        <f t="shared" si="90"/>
        <v>9.8130841121495322</v>
      </c>
      <c r="Z1946" s="2">
        <f t="shared" si="92"/>
        <v>5.192107995846313E-2</v>
      </c>
      <c r="AA1946" s="2" t="s">
        <v>447</v>
      </c>
    </row>
    <row r="1947" spans="1:27" x14ac:dyDescent="0.35">
      <c r="A1947" s="2" t="s">
        <v>50</v>
      </c>
      <c r="B1947" s="2" t="s">
        <v>2253</v>
      </c>
      <c r="C1947" s="7">
        <v>300</v>
      </c>
      <c r="D1947" s="2">
        <v>0</v>
      </c>
      <c r="E1947" s="2">
        <v>1</v>
      </c>
      <c r="F1947" s="2">
        <v>0</v>
      </c>
      <c r="G1947" s="2">
        <v>1</v>
      </c>
      <c r="H1947" s="2">
        <v>0</v>
      </c>
      <c r="I1947" s="2">
        <v>9</v>
      </c>
      <c r="J1947" s="2">
        <v>0</v>
      </c>
      <c r="K1947" s="2">
        <v>0</v>
      </c>
      <c r="L1947" s="2">
        <v>0</v>
      </c>
      <c r="M1947" s="2">
        <v>0</v>
      </c>
      <c r="N1947" s="2">
        <v>1</v>
      </c>
      <c r="O1947" s="2">
        <v>0</v>
      </c>
      <c r="P1947" s="2">
        <v>1</v>
      </c>
      <c r="Q1947" s="2">
        <v>3</v>
      </c>
      <c r="R1947" s="2">
        <v>0</v>
      </c>
      <c r="S1947" s="2">
        <v>2</v>
      </c>
      <c r="T1947" s="2">
        <v>0</v>
      </c>
      <c r="U1947" s="2">
        <v>0</v>
      </c>
      <c r="V1947" s="2">
        <v>1</v>
      </c>
      <c r="W1947" s="2">
        <v>5</v>
      </c>
      <c r="X1947" s="2">
        <f t="shared" si="91"/>
        <v>24</v>
      </c>
      <c r="Y1947" s="2">
        <f t="shared" si="90"/>
        <v>11.214953271028037</v>
      </c>
      <c r="Z1947" s="2">
        <f t="shared" si="92"/>
        <v>3.7383177570093455E-2</v>
      </c>
      <c r="AA1947" s="2" t="s">
        <v>89</v>
      </c>
    </row>
    <row r="1948" spans="1:27" x14ac:dyDescent="0.35">
      <c r="A1948" s="2" t="s">
        <v>50</v>
      </c>
      <c r="B1948" s="2" t="s">
        <v>2254</v>
      </c>
      <c r="C1948" s="7">
        <v>300</v>
      </c>
      <c r="D1948" s="2">
        <v>0</v>
      </c>
      <c r="E1948" s="2">
        <v>0</v>
      </c>
      <c r="F1948" s="2">
        <v>0</v>
      </c>
      <c r="G1948" s="2">
        <v>1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4</v>
      </c>
      <c r="N1948" s="2">
        <v>6</v>
      </c>
      <c r="O1948" s="2">
        <v>2</v>
      </c>
      <c r="P1948" s="2">
        <v>0</v>
      </c>
      <c r="Q1948" s="2">
        <v>16</v>
      </c>
      <c r="R1948" s="2">
        <v>15</v>
      </c>
      <c r="S1948" s="2">
        <v>24</v>
      </c>
      <c r="T1948" s="2">
        <v>15</v>
      </c>
      <c r="U1948" s="2">
        <v>0</v>
      </c>
      <c r="V1948" s="2">
        <v>5</v>
      </c>
      <c r="W1948" s="2">
        <v>12</v>
      </c>
      <c r="X1948" s="2">
        <f t="shared" si="91"/>
        <v>100</v>
      </c>
      <c r="Y1948" s="2">
        <f t="shared" si="90"/>
        <v>46.728971962616818</v>
      </c>
      <c r="Z1948" s="2">
        <f t="shared" si="92"/>
        <v>0.1557632398753894</v>
      </c>
      <c r="AA1948" s="2" t="s">
        <v>1326</v>
      </c>
    </row>
    <row r="1949" spans="1:27" x14ac:dyDescent="0.35">
      <c r="A1949" s="2" t="s">
        <v>50</v>
      </c>
      <c r="B1949" s="2" t="s">
        <v>2255</v>
      </c>
      <c r="C1949" s="7">
        <v>369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3</v>
      </c>
      <c r="O1949" s="2">
        <v>14</v>
      </c>
      <c r="P1949" s="2">
        <v>0</v>
      </c>
      <c r="Q1949" s="2">
        <v>8</v>
      </c>
      <c r="R1949" s="2">
        <v>0</v>
      </c>
      <c r="S1949" s="2">
        <v>4</v>
      </c>
      <c r="T1949" s="2">
        <v>3</v>
      </c>
      <c r="U1949" s="2">
        <v>5</v>
      </c>
      <c r="V1949" s="2">
        <v>3</v>
      </c>
      <c r="W1949" s="2">
        <v>72</v>
      </c>
      <c r="X1949" s="2">
        <f t="shared" si="91"/>
        <v>112</v>
      </c>
      <c r="Y1949" s="2">
        <f t="shared" si="90"/>
        <v>52.336448598130836</v>
      </c>
      <c r="Z1949" s="2">
        <f t="shared" si="92"/>
        <v>0.14183319403287489</v>
      </c>
      <c r="AA1949" s="2" t="s">
        <v>122</v>
      </c>
    </row>
    <row r="1950" spans="1:27" x14ac:dyDescent="0.35">
      <c r="A1950" s="2" t="s">
        <v>50</v>
      </c>
      <c r="B1950" s="2" t="s">
        <v>2256</v>
      </c>
      <c r="C1950" s="7">
        <v>2325</v>
      </c>
      <c r="D1950" s="2">
        <v>9</v>
      </c>
      <c r="E1950" s="2">
        <v>0</v>
      </c>
      <c r="F1950" s="2">
        <v>157</v>
      </c>
      <c r="G1950" s="2">
        <v>0</v>
      </c>
      <c r="H1950" s="2">
        <v>15</v>
      </c>
      <c r="I1950" s="2">
        <v>269</v>
      </c>
      <c r="J1950" s="2">
        <v>4</v>
      </c>
      <c r="K1950" s="2">
        <v>16</v>
      </c>
      <c r="L1950" s="2">
        <v>0</v>
      </c>
      <c r="M1950" s="2">
        <v>164</v>
      </c>
      <c r="N1950" s="2">
        <v>144</v>
      </c>
      <c r="O1950" s="2">
        <v>16</v>
      </c>
      <c r="P1950" s="2">
        <v>0</v>
      </c>
      <c r="Q1950" s="2">
        <v>0</v>
      </c>
      <c r="R1950" s="2">
        <v>0</v>
      </c>
      <c r="S1950" s="2">
        <v>63</v>
      </c>
      <c r="T1950" s="2">
        <v>62</v>
      </c>
      <c r="U1950" s="2">
        <v>41</v>
      </c>
      <c r="V1950" s="2">
        <v>0</v>
      </c>
      <c r="W1950" s="2">
        <v>1128</v>
      </c>
      <c r="X1950" s="2">
        <f t="shared" si="91"/>
        <v>2088</v>
      </c>
      <c r="Y1950" s="2">
        <f t="shared" si="90"/>
        <v>975.70093457943915</v>
      </c>
      <c r="Z1950" s="2">
        <f t="shared" si="92"/>
        <v>0.4196563159481459</v>
      </c>
      <c r="AA1950" s="2" t="s">
        <v>168</v>
      </c>
    </row>
    <row r="1951" spans="1:27" x14ac:dyDescent="0.35">
      <c r="A1951" s="2" t="s">
        <v>50</v>
      </c>
      <c r="B1951" s="2" t="s">
        <v>2257</v>
      </c>
      <c r="C1951" s="7">
        <v>333</v>
      </c>
      <c r="D1951" s="2">
        <v>0</v>
      </c>
      <c r="E1951" s="2">
        <v>4</v>
      </c>
      <c r="F1951" s="2">
        <v>8</v>
      </c>
      <c r="G1951" s="2">
        <v>0</v>
      </c>
      <c r="H1951" s="2">
        <v>9</v>
      </c>
      <c r="I1951" s="2">
        <v>42</v>
      </c>
      <c r="J1951" s="2">
        <v>5</v>
      </c>
      <c r="K1951" s="2">
        <v>3</v>
      </c>
      <c r="L1951" s="2">
        <v>4</v>
      </c>
      <c r="M1951" s="2">
        <v>1</v>
      </c>
      <c r="N1951" s="2">
        <v>0</v>
      </c>
      <c r="O1951" s="2">
        <v>2</v>
      </c>
      <c r="P1951" s="2">
        <v>1</v>
      </c>
      <c r="Q1951" s="2">
        <v>2</v>
      </c>
      <c r="R1951" s="2">
        <v>9</v>
      </c>
      <c r="S1951" s="2">
        <v>17</v>
      </c>
      <c r="T1951" s="2">
        <v>0</v>
      </c>
      <c r="U1951" s="2">
        <v>0</v>
      </c>
      <c r="V1951" s="2">
        <v>5</v>
      </c>
      <c r="W1951" s="2">
        <v>102</v>
      </c>
      <c r="X1951" s="2">
        <f t="shared" si="91"/>
        <v>214</v>
      </c>
      <c r="Y1951" s="2">
        <f t="shared" si="90"/>
        <v>100</v>
      </c>
      <c r="Z1951" s="2">
        <f t="shared" si="92"/>
        <v>0.3003003003003003</v>
      </c>
      <c r="AA1951" s="2" t="s">
        <v>89</v>
      </c>
    </row>
    <row r="1952" spans="1:27" x14ac:dyDescent="0.35">
      <c r="A1952" s="2" t="s">
        <v>50</v>
      </c>
      <c r="B1952" s="2" t="s">
        <v>2258</v>
      </c>
      <c r="C1952" s="7">
        <v>444</v>
      </c>
      <c r="D1952" s="2">
        <v>0</v>
      </c>
      <c r="E1952" s="2">
        <v>0</v>
      </c>
      <c r="F1952" s="2">
        <v>0</v>
      </c>
      <c r="G1952" s="2">
        <v>2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6</v>
      </c>
      <c r="O1952" s="2">
        <v>5</v>
      </c>
      <c r="P1952" s="2">
        <v>0</v>
      </c>
      <c r="Q1952" s="2">
        <v>4</v>
      </c>
      <c r="R1952" s="2">
        <v>7</v>
      </c>
      <c r="S1952" s="2">
        <v>6</v>
      </c>
      <c r="T1952" s="2">
        <v>2</v>
      </c>
      <c r="U1952" s="2">
        <v>0</v>
      </c>
      <c r="V1952" s="2">
        <v>14</v>
      </c>
      <c r="W1952" s="2">
        <v>35</v>
      </c>
      <c r="X1952" s="2">
        <f t="shared" si="91"/>
        <v>81</v>
      </c>
      <c r="Y1952" s="2">
        <f t="shared" si="90"/>
        <v>37.850467289719624</v>
      </c>
      <c r="Z1952" s="2">
        <f t="shared" si="92"/>
        <v>8.524880020207122E-2</v>
      </c>
      <c r="AA1952" s="2" t="s">
        <v>685</v>
      </c>
    </row>
    <row r="1953" spans="1:27" x14ac:dyDescent="0.35">
      <c r="A1953" s="2" t="s">
        <v>50</v>
      </c>
      <c r="B1953" s="2" t="s">
        <v>2259</v>
      </c>
      <c r="C1953" s="7">
        <v>306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f t="shared" si="91"/>
        <v>0</v>
      </c>
      <c r="Y1953" s="2">
        <f t="shared" si="90"/>
        <v>0</v>
      </c>
      <c r="Z1953" s="2">
        <f t="shared" si="92"/>
        <v>0</v>
      </c>
      <c r="AA1953" s="2" t="s">
        <v>368</v>
      </c>
    </row>
    <row r="1954" spans="1:27" x14ac:dyDescent="0.35">
      <c r="A1954" s="2" t="s">
        <v>50</v>
      </c>
      <c r="B1954" s="2" t="s">
        <v>2260</v>
      </c>
      <c r="C1954" s="7">
        <v>489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2</v>
      </c>
      <c r="O1954" s="2">
        <v>0</v>
      </c>
      <c r="P1954" s="2">
        <v>0</v>
      </c>
      <c r="Q1954" s="2">
        <v>0</v>
      </c>
      <c r="R1954" s="2">
        <v>4</v>
      </c>
      <c r="S1954" s="2">
        <v>0</v>
      </c>
      <c r="T1954" s="2">
        <v>0</v>
      </c>
      <c r="U1954" s="2">
        <v>0</v>
      </c>
      <c r="V1954" s="2">
        <v>0</v>
      </c>
      <c r="W1954" s="2">
        <v>14</v>
      </c>
      <c r="X1954" s="2">
        <f t="shared" si="91"/>
        <v>20</v>
      </c>
      <c r="Y1954" s="2">
        <f t="shared" si="90"/>
        <v>9.3457943925233646</v>
      </c>
      <c r="Z1954" s="2">
        <f t="shared" si="92"/>
        <v>1.9112053972440417E-2</v>
      </c>
      <c r="AA1954" s="2" t="s">
        <v>276</v>
      </c>
    </row>
    <row r="1955" spans="1:27" x14ac:dyDescent="0.35">
      <c r="A1955" s="2" t="s">
        <v>50</v>
      </c>
      <c r="B1955" s="2" t="s">
        <v>2261</v>
      </c>
      <c r="C1955" s="7">
        <v>477</v>
      </c>
      <c r="D1955" s="2">
        <v>2</v>
      </c>
      <c r="E1955" s="2">
        <v>14</v>
      </c>
      <c r="F1955" s="2">
        <v>3</v>
      </c>
      <c r="G1955" s="2">
        <v>0</v>
      </c>
      <c r="H1955" s="2">
        <v>5</v>
      </c>
      <c r="I1955" s="2">
        <v>4</v>
      </c>
      <c r="J1955" s="2">
        <v>5</v>
      </c>
      <c r="K1955" s="2">
        <v>8</v>
      </c>
      <c r="L1955" s="2">
        <v>0</v>
      </c>
      <c r="M1955" s="2">
        <v>7</v>
      </c>
      <c r="N1955" s="2">
        <v>4</v>
      </c>
      <c r="O1955" s="2">
        <v>2</v>
      </c>
      <c r="P1955" s="2">
        <v>0</v>
      </c>
      <c r="Q1955" s="2">
        <v>18</v>
      </c>
      <c r="R1955" s="2">
        <v>4</v>
      </c>
      <c r="S1955" s="2">
        <v>16</v>
      </c>
      <c r="T1955" s="2">
        <v>8</v>
      </c>
      <c r="U1955" s="2">
        <v>12</v>
      </c>
      <c r="V1955" s="2">
        <v>0</v>
      </c>
      <c r="W1955" s="2">
        <v>50</v>
      </c>
      <c r="X1955" s="2">
        <f t="shared" si="91"/>
        <v>162</v>
      </c>
      <c r="Y1955" s="2">
        <f t="shared" si="90"/>
        <v>75.700934579439249</v>
      </c>
      <c r="Z1955" s="2">
        <f t="shared" si="92"/>
        <v>0.15870216892964203</v>
      </c>
      <c r="AA1955" s="2" t="s">
        <v>2262</v>
      </c>
    </row>
    <row r="1956" spans="1:27" x14ac:dyDescent="0.35">
      <c r="A1956" s="2" t="s">
        <v>50</v>
      </c>
      <c r="B1956" s="2" t="s">
        <v>2263</v>
      </c>
      <c r="C1956" s="7">
        <v>462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2</v>
      </c>
      <c r="O1956" s="2">
        <v>0</v>
      </c>
      <c r="P1956" s="2">
        <v>0</v>
      </c>
      <c r="Q1956" s="2">
        <v>1</v>
      </c>
      <c r="R1956" s="2">
        <v>0</v>
      </c>
      <c r="S1956" s="2">
        <v>3</v>
      </c>
      <c r="T1956" s="2">
        <v>0</v>
      </c>
      <c r="U1956" s="2">
        <v>0</v>
      </c>
      <c r="V1956" s="2">
        <v>0</v>
      </c>
      <c r="W1956" s="2">
        <v>0</v>
      </c>
      <c r="X1956" s="2">
        <f t="shared" si="91"/>
        <v>6</v>
      </c>
      <c r="Y1956" s="2">
        <f t="shared" si="90"/>
        <v>2.8037383177570092</v>
      </c>
      <c r="Z1956" s="2">
        <f t="shared" si="92"/>
        <v>6.0686976574827042E-3</v>
      </c>
      <c r="AA1956" s="2" t="s">
        <v>112</v>
      </c>
    </row>
    <row r="1957" spans="1:27" x14ac:dyDescent="0.35">
      <c r="A1957" s="2" t="s">
        <v>50</v>
      </c>
      <c r="B1957" s="2" t="s">
        <v>2264</v>
      </c>
      <c r="C1957" s="7">
        <v>408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2</v>
      </c>
      <c r="K1957" s="2">
        <v>0</v>
      </c>
      <c r="L1957" s="2">
        <v>0</v>
      </c>
      <c r="M1957" s="2">
        <v>0</v>
      </c>
      <c r="N1957" s="2">
        <v>0</v>
      </c>
      <c r="O1957" s="2">
        <v>1</v>
      </c>
      <c r="P1957" s="2">
        <v>0</v>
      </c>
      <c r="Q1957" s="2">
        <v>1</v>
      </c>
      <c r="R1957" s="2">
        <v>3</v>
      </c>
      <c r="S1957" s="2">
        <v>2</v>
      </c>
      <c r="T1957" s="2">
        <v>0</v>
      </c>
      <c r="U1957" s="2">
        <v>0</v>
      </c>
      <c r="V1957" s="2">
        <v>0</v>
      </c>
      <c r="W1957" s="2">
        <v>0</v>
      </c>
      <c r="X1957" s="2">
        <f t="shared" si="91"/>
        <v>9</v>
      </c>
      <c r="Y1957" s="2">
        <f t="shared" si="90"/>
        <v>4.2056074766355138</v>
      </c>
      <c r="Z1957" s="2">
        <f t="shared" si="92"/>
        <v>1.0307861462341946E-2</v>
      </c>
      <c r="AA1957" s="2" t="s">
        <v>401</v>
      </c>
    </row>
    <row r="1958" spans="1:27" x14ac:dyDescent="0.35">
      <c r="A1958" s="2" t="s">
        <v>50</v>
      </c>
      <c r="B1958" s="2" t="s">
        <v>2265</v>
      </c>
      <c r="C1958" s="7">
        <v>333</v>
      </c>
      <c r="D1958" s="2">
        <v>0</v>
      </c>
      <c r="E1958" s="2">
        <v>0</v>
      </c>
      <c r="F1958" s="2">
        <v>0</v>
      </c>
      <c r="G1958" s="2">
        <v>7</v>
      </c>
      <c r="H1958" s="2">
        <v>0</v>
      </c>
      <c r="I1958" s="2">
        <v>2</v>
      </c>
      <c r="J1958" s="2">
        <v>0</v>
      </c>
      <c r="K1958" s="2">
        <v>0</v>
      </c>
      <c r="L1958" s="2">
        <v>0</v>
      </c>
      <c r="M1958" s="2">
        <v>10</v>
      </c>
      <c r="N1958" s="2">
        <v>3</v>
      </c>
      <c r="O1958" s="2">
        <v>2</v>
      </c>
      <c r="P1958" s="2">
        <v>0</v>
      </c>
      <c r="Q1958" s="2">
        <v>12</v>
      </c>
      <c r="R1958" s="2">
        <v>15</v>
      </c>
      <c r="S1958" s="2">
        <v>7</v>
      </c>
      <c r="T1958" s="2">
        <v>1</v>
      </c>
      <c r="U1958" s="2">
        <v>0</v>
      </c>
      <c r="V1958" s="2">
        <v>2</v>
      </c>
      <c r="W1958" s="2">
        <v>141</v>
      </c>
      <c r="X1958" s="2">
        <f t="shared" si="91"/>
        <v>202</v>
      </c>
      <c r="Y1958" s="2">
        <f t="shared" si="90"/>
        <v>94.392523364485982</v>
      </c>
      <c r="Z1958" s="2">
        <f t="shared" si="92"/>
        <v>0.28346103112458254</v>
      </c>
      <c r="AA1958" s="2" t="s">
        <v>66</v>
      </c>
    </row>
    <row r="1959" spans="1:27" x14ac:dyDescent="0.35">
      <c r="A1959" s="2" t="s">
        <v>50</v>
      </c>
      <c r="B1959" s="2" t="s">
        <v>2266</v>
      </c>
      <c r="C1959" s="7">
        <v>366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1</v>
      </c>
      <c r="T1959" s="2">
        <v>0</v>
      </c>
      <c r="U1959" s="2">
        <v>3</v>
      </c>
      <c r="V1959" s="2">
        <v>0</v>
      </c>
      <c r="W1959" s="2">
        <v>105</v>
      </c>
      <c r="X1959" s="2">
        <f t="shared" si="91"/>
        <v>109</v>
      </c>
      <c r="Y1959" s="2">
        <f t="shared" si="90"/>
        <v>50.934579439252332</v>
      </c>
      <c r="Z1959" s="2">
        <f t="shared" si="92"/>
        <v>0.13916551759358561</v>
      </c>
      <c r="AA1959" s="2" t="s">
        <v>61</v>
      </c>
    </row>
    <row r="1960" spans="1:27" x14ac:dyDescent="0.35">
      <c r="A1960" s="2" t="s">
        <v>50</v>
      </c>
      <c r="B1960" s="2" t="s">
        <v>2267</v>
      </c>
      <c r="C1960" s="7">
        <v>300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  <c r="T1960" s="2">
        <v>0</v>
      </c>
      <c r="U1960" s="2">
        <v>0</v>
      </c>
      <c r="V1960" s="2">
        <v>0</v>
      </c>
      <c r="W1960" s="2">
        <v>0</v>
      </c>
      <c r="X1960" s="2">
        <f t="shared" si="91"/>
        <v>0</v>
      </c>
      <c r="Y1960" s="2">
        <f t="shared" si="90"/>
        <v>0</v>
      </c>
      <c r="Z1960" s="2">
        <f t="shared" si="92"/>
        <v>0</v>
      </c>
      <c r="AA1960" s="2" t="s">
        <v>235</v>
      </c>
    </row>
    <row r="1961" spans="1:27" x14ac:dyDescent="0.35">
      <c r="A1961" s="2" t="s">
        <v>50</v>
      </c>
      <c r="B1961" s="2" t="s">
        <v>2268</v>
      </c>
      <c r="C1961" s="7">
        <v>276</v>
      </c>
      <c r="D1961" s="2">
        <v>0</v>
      </c>
      <c r="E1961" s="2">
        <v>0</v>
      </c>
      <c r="F1961" s="2">
        <v>2</v>
      </c>
      <c r="G1961" s="2">
        <v>19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10</v>
      </c>
      <c r="N1961" s="2">
        <v>7</v>
      </c>
      <c r="O1961" s="2">
        <v>1</v>
      </c>
      <c r="P1961" s="2">
        <v>0</v>
      </c>
      <c r="Q1961" s="2">
        <v>5</v>
      </c>
      <c r="R1961" s="2">
        <v>10</v>
      </c>
      <c r="S1961" s="2">
        <v>13</v>
      </c>
      <c r="T1961" s="2">
        <v>0</v>
      </c>
      <c r="U1961" s="2">
        <v>0</v>
      </c>
      <c r="V1961" s="2">
        <v>0</v>
      </c>
      <c r="W1961" s="2">
        <v>217</v>
      </c>
      <c r="X1961" s="2">
        <f t="shared" si="91"/>
        <v>284</v>
      </c>
      <c r="Y1961" s="2">
        <f t="shared" si="90"/>
        <v>132.71028037383178</v>
      </c>
      <c r="Z1961" s="2">
        <f t="shared" si="92"/>
        <v>0.4808343491805499</v>
      </c>
      <c r="AA1961" s="2" t="s">
        <v>70</v>
      </c>
    </row>
    <row r="1962" spans="1:27" x14ac:dyDescent="0.35">
      <c r="A1962" s="2" t="s">
        <v>50</v>
      </c>
      <c r="B1962" s="2" t="s">
        <v>2269</v>
      </c>
      <c r="C1962" s="7">
        <v>324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1</v>
      </c>
      <c r="X1962" s="2">
        <f t="shared" si="91"/>
        <v>1</v>
      </c>
      <c r="Y1962" s="2">
        <f t="shared" si="90"/>
        <v>0.46728971962616822</v>
      </c>
      <c r="Z1962" s="2">
        <f t="shared" si="92"/>
        <v>1.4422522210684205E-3</v>
      </c>
      <c r="AA1962" s="2" t="s">
        <v>59</v>
      </c>
    </row>
    <row r="1963" spans="1:27" x14ac:dyDescent="0.35">
      <c r="A1963" s="2" t="s">
        <v>50</v>
      </c>
      <c r="B1963" s="2" t="s">
        <v>2270</v>
      </c>
      <c r="C1963" s="7">
        <v>408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3</v>
      </c>
      <c r="O1963" s="2">
        <v>3</v>
      </c>
      <c r="P1963" s="2">
        <v>0</v>
      </c>
      <c r="Q1963" s="2">
        <v>4</v>
      </c>
      <c r="R1963" s="2">
        <v>7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f t="shared" si="91"/>
        <v>17</v>
      </c>
      <c r="Y1963" s="2">
        <f t="shared" si="90"/>
        <v>7.9439252336448591</v>
      </c>
      <c r="Z1963" s="2">
        <f t="shared" si="92"/>
        <v>1.9470404984423675E-2</v>
      </c>
      <c r="AA1963" s="2" t="s">
        <v>450</v>
      </c>
    </row>
    <row r="1964" spans="1:27" x14ac:dyDescent="0.35">
      <c r="A1964" s="2" t="s">
        <v>50</v>
      </c>
      <c r="B1964" s="2" t="s">
        <v>2271</v>
      </c>
      <c r="C1964" s="7">
        <v>300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f t="shared" si="91"/>
        <v>0</v>
      </c>
      <c r="Y1964" s="2">
        <f t="shared" si="90"/>
        <v>0</v>
      </c>
      <c r="Z1964" s="2">
        <f t="shared" si="92"/>
        <v>0</v>
      </c>
      <c r="AA1964" s="2" t="s">
        <v>235</v>
      </c>
    </row>
    <row r="1965" spans="1:27" x14ac:dyDescent="0.35">
      <c r="A1965" s="2" t="s">
        <v>50</v>
      </c>
      <c r="B1965" s="2" t="s">
        <v>2272</v>
      </c>
      <c r="C1965" s="7">
        <v>297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2</v>
      </c>
      <c r="R1965" s="2">
        <v>1</v>
      </c>
      <c r="S1965" s="2">
        <v>0</v>
      </c>
      <c r="T1965" s="2">
        <v>0</v>
      </c>
      <c r="U1965" s="2">
        <v>1</v>
      </c>
      <c r="V1965" s="2">
        <v>0</v>
      </c>
      <c r="W1965" s="2">
        <v>52</v>
      </c>
      <c r="X1965" s="2">
        <f t="shared" si="91"/>
        <v>56</v>
      </c>
      <c r="Y1965" s="2">
        <f t="shared" si="90"/>
        <v>26.168224299065418</v>
      </c>
      <c r="Z1965" s="2">
        <f t="shared" si="92"/>
        <v>8.8108499323452591E-2</v>
      </c>
      <c r="AA1965" s="2" t="s">
        <v>85</v>
      </c>
    </row>
    <row r="1966" spans="1:27" x14ac:dyDescent="0.35">
      <c r="A1966" s="2" t="s">
        <v>50</v>
      </c>
      <c r="B1966" s="2" t="s">
        <v>2273</v>
      </c>
      <c r="C1966" s="7">
        <v>300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5</v>
      </c>
      <c r="R1966" s="2">
        <v>0</v>
      </c>
      <c r="S1966" s="2">
        <v>0</v>
      </c>
      <c r="T1966" s="2">
        <v>0</v>
      </c>
      <c r="U1966" s="2">
        <v>6</v>
      </c>
      <c r="V1966" s="2">
        <v>0</v>
      </c>
      <c r="W1966" s="2">
        <v>38</v>
      </c>
      <c r="X1966" s="2">
        <f t="shared" si="91"/>
        <v>49</v>
      </c>
      <c r="Y1966" s="2">
        <f t="shared" si="90"/>
        <v>22.897196261682243</v>
      </c>
      <c r="Z1966" s="2">
        <f t="shared" si="92"/>
        <v>7.6323987538940805E-2</v>
      </c>
      <c r="AA1966" s="2" t="s">
        <v>582</v>
      </c>
    </row>
    <row r="1967" spans="1:27" x14ac:dyDescent="0.35">
      <c r="A1967" s="2" t="s">
        <v>50</v>
      </c>
      <c r="B1967" s="2" t="s">
        <v>2274</v>
      </c>
      <c r="C1967" s="7">
        <v>189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>
        <v>0</v>
      </c>
      <c r="V1967" s="2">
        <v>0</v>
      </c>
      <c r="W1967" s="2">
        <v>0</v>
      </c>
      <c r="X1967" s="2">
        <f t="shared" si="91"/>
        <v>0</v>
      </c>
      <c r="Y1967" s="2">
        <f t="shared" si="90"/>
        <v>0</v>
      </c>
      <c r="Z1967" s="2">
        <f t="shared" si="92"/>
        <v>0</v>
      </c>
      <c r="AA1967" s="2" t="s">
        <v>213</v>
      </c>
    </row>
    <row r="1968" spans="1:27" x14ac:dyDescent="0.35">
      <c r="A1968" s="2" t="s">
        <v>50</v>
      </c>
      <c r="B1968" s="2" t="s">
        <v>2275</v>
      </c>
      <c r="C1968" s="7">
        <v>300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  <c r="X1968" s="2">
        <f t="shared" si="91"/>
        <v>0</v>
      </c>
      <c r="Y1968" s="2">
        <f t="shared" si="90"/>
        <v>0</v>
      </c>
      <c r="Z1968" s="2">
        <f t="shared" si="92"/>
        <v>0</v>
      </c>
      <c r="AA1968" s="2" t="s">
        <v>582</v>
      </c>
    </row>
    <row r="1969" spans="1:27" x14ac:dyDescent="0.35">
      <c r="A1969" s="2" t="s">
        <v>50</v>
      </c>
      <c r="B1969" s="2" t="s">
        <v>2276</v>
      </c>
      <c r="C1969" s="7">
        <v>981</v>
      </c>
      <c r="D1969" s="2">
        <v>4</v>
      </c>
      <c r="E1969" s="2">
        <v>6</v>
      </c>
      <c r="F1969" s="2">
        <v>29</v>
      </c>
      <c r="G1969" s="2">
        <v>1080</v>
      </c>
      <c r="H1969" s="2">
        <v>0</v>
      </c>
      <c r="I1969" s="2">
        <v>5</v>
      </c>
      <c r="J1969" s="2">
        <v>5</v>
      </c>
      <c r="K1969" s="2">
        <v>0</v>
      </c>
      <c r="L1969" s="2">
        <v>12</v>
      </c>
      <c r="M1969" s="2">
        <v>6</v>
      </c>
      <c r="N1969" s="2">
        <v>17</v>
      </c>
      <c r="O1969" s="2">
        <v>9</v>
      </c>
      <c r="P1969" s="2">
        <v>23</v>
      </c>
      <c r="Q1969" s="2">
        <v>13</v>
      </c>
      <c r="R1969" s="2">
        <v>5</v>
      </c>
      <c r="S1969" s="2">
        <v>8</v>
      </c>
      <c r="T1969" s="2">
        <v>218</v>
      </c>
      <c r="U1969" s="2">
        <v>6</v>
      </c>
      <c r="V1969" s="2">
        <v>52</v>
      </c>
      <c r="W1969" s="2">
        <v>104</v>
      </c>
      <c r="X1969" s="2">
        <f t="shared" si="91"/>
        <v>1602</v>
      </c>
      <c r="Y1969" s="2">
        <f t="shared" si="90"/>
        <v>748.59813084112147</v>
      </c>
      <c r="Z1969" s="2">
        <f t="shared" si="92"/>
        <v>0.76309697333447657</v>
      </c>
      <c r="AA1969" s="2" t="s">
        <v>128</v>
      </c>
    </row>
    <row r="1970" spans="1:27" x14ac:dyDescent="0.35">
      <c r="A1970" s="2" t="s">
        <v>50</v>
      </c>
      <c r="B1970" s="2" t="s">
        <v>2277</v>
      </c>
      <c r="C1970" s="7">
        <v>1635</v>
      </c>
      <c r="D1970" s="2">
        <v>0</v>
      </c>
      <c r="E1970" s="2">
        <v>1</v>
      </c>
      <c r="F1970" s="2">
        <v>6</v>
      </c>
      <c r="G1970" s="2">
        <v>2913</v>
      </c>
      <c r="H1970" s="2">
        <v>0</v>
      </c>
      <c r="I1970" s="2">
        <v>0</v>
      </c>
      <c r="J1970" s="2">
        <v>1</v>
      </c>
      <c r="K1970" s="2">
        <v>7</v>
      </c>
      <c r="L1970" s="2">
        <v>0</v>
      </c>
      <c r="M1970" s="2">
        <v>57</v>
      </c>
      <c r="N1970" s="2">
        <v>1</v>
      </c>
      <c r="O1970" s="2">
        <v>46</v>
      </c>
      <c r="P1970" s="2">
        <v>5</v>
      </c>
      <c r="Q1970" s="2">
        <v>0</v>
      </c>
      <c r="R1970" s="2">
        <v>51</v>
      </c>
      <c r="S1970" s="2">
        <v>11</v>
      </c>
      <c r="T1970" s="2">
        <v>4</v>
      </c>
      <c r="U1970" s="2">
        <v>0</v>
      </c>
      <c r="V1970" s="2">
        <v>15</v>
      </c>
      <c r="W1970" s="2">
        <v>27</v>
      </c>
      <c r="X1970" s="2">
        <f t="shared" si="91"/>
        <v>3145</v>
      </c>
      <c r="Y1970" s="2">
        <f t="shared" si="90"/>
        <v>1469.6261682242989</v>
      </c>
      <c r="Z1970" s="2">
        <f t="shared" si="92"/>
        <v>0.89885392551944887</v>
      </c>
      <c r="AA1970" s="2" t="s">
        <v>159</v>
      </c>
    </row>
    <row r="1971" spans="1:27" x14ac:dyDescent="0.35">
      <c r="A1971" s="2" t="s">
        <v>50</v>
      </c>
      <c r="B1971" s="2" t="s">
        <v>2278</v>
      </c>
      <c r="C1971" s="7">
        <v>2799</v>
      </c>
      <c r="D1971" s="2">
        <v>0</v>
      </c>
      <c r="E1971" s="2">
        <v>0</v>
      </c>
      <c r="F1971" s="2">
        <v>30</v>
      </c>
      <c r="G1971" s="2">
        <v>3247</v>
      </c>
      <c r="H1971" s="2">
        <v>0</v>
      </c>
      <c r="I1971" s="2">
        <v>17</v>
      </c>
      <c r="J1971" s="2">
        <v>0</v>
      </c>
      <c r="K1971" s="2">
        <v>0</v>
      </c>
      <c r="L1971" s="2">
        <v>2</v>
      </c>
      <c r="M1971" s="2">
        <v>2</v>
      </c>
      <c r="N1971" s="2">
        <v>6</v>
      </c>
      <c r="O1971" s="2">
        <v>112</v>
      </c>
      <c r="P1971" s="2">
        <v>0</v>
      </c>
      <c r="Q1971" s="2">
        <v>42</v>
      </c>
      <c r="R1971" s="2">
        <v>0</v>
      </c>
      <c r="S1971" s="2">
        <v>2</v>
      </c>
      <c r="T1971" s="2">
        <v>103</v>
      </c>
      <c r="U1971" s="2">
        <v>61</v>
      </c>
      <c r="V1971" s="2">
        <v>8</v>
      </c>
      <c r="W1971" s="2">
        <v>97</v>
      </c>
      <c r="X1971" s="2">
        <f t="shared" si="91"/>
        <v>3729</v>
      </c>
      <c r="Y1971" s="2">
        <f t="shared" si="90"/>
        <v>1742.5233644859811</v>
      </c>
      <c r="Z1971" s="2">
        <f t="shared" si="92"/>
        <v>0.62255211307109004</v>
      </c>
      <c r="AA1971" s="2" t="s">
        <v>159</v>
      </c>
    </row>
    <row r="1972" spans="1:27" x14ac:dyDescent="0.35">
      <c r="A1972" s="2" t="s">
        <v>50</v>
      </c>
      <c r="B1972" s="2" t="s">
        <v>2279</v>
      </c>
      <c r="C1972" s="7">
        <v>5112</v>
      </c>
      <c r="D1972" s="2">
        <v>982</v>
      </c>
      <c r="E1972" s="2">
        <v>20</v>
      </c>
      <c r="F1972" s="2">
        <v>898</v>
      </c>
      <c r="G1972" s="2">
        <v>3187</v>
      </c>
      <c r="H1972" s="2">
        <v>14</v>
      </c>
      <c r="I1972" s="2">
        <v>152</v>
      </c>
      <c r="J1972" s="2">
        <v>14</v>
      </c>
      <c r="K1972" s="2">
        <v>63</v>
      </c>
      <c r="L1972" s="2">
        <v>65</v>
      </c>
      <c r="M1972" s="2">
        <v>1365</v>
      </c>
      <c r="N1972" s="2">
        <v>668</v>
      </c>
      <c r="O1972" s="2">
        <v>23</v>
      </c>
      <c r="P1972" s="2">
        <v>10</v>
      </c>
      <c r="Q1972" s="2">
        <v>134</v>
      </c>
      <c r="R1972" s="2">
        <v>10</v>
      </c>
      <c r="S1972" s="2">
        <v>88</v>
      </c>
      <c r="T1972" s="2">
        <v>306</v>
      </c>
      <c r="U1972" s="2">
        <v>106</v>
      </c>
      <c r="V1972" s="2">
        <v>22</v>
      </c>
      <c r="W1972" s="2">
        <v>461</v>
      </c>
      <c r="X1972" s="2">
        <f t="shared" si="91"/>
        <v>8588</v>
      </c>
      <c r="Y1972" s="2">
        <f t="shared" si="90"/>
        <v>4013.0841121495323</v>
      </c>
      <c r="Z1972" s="2">
        <f t="shared" si="92"/>
        <v>0.78503210331563622</v>
      </c>
      <c r="AA1972" s="2" t="s">
        <v>122</v>
      </c>
    </row>
    <row r="1973" spans="1:27" x14ac:dyDescent="0.35">
      <c r="A1973" s="2" t="s">
        <v>50</v>
      </c>
      <c r="B1973" s="2" t="s">
        <v>2280</v>
      </c>
      <c r="C1973" s="7">
        <v>2562</v>
      </c>
      <c r="D1973" s="2">
        <v>4</v>
      </c>
      <c r="E1973" s="2">
        <v>12</v>
      </c>
      <c r="F1973" s="2">
        <v>34</v>
      </c>
      <c r="G1973" s="2">
        <v>452</v>
      </c>
      <c r="H1973" s="2">
        <v>0</v>
      </c>
      <c r="I1973" s="2">
        <v>11</v>
      </c>
      <c r="J1973" s="2">
        <v>1</v>
      </c>
      <c r="K1973" s="2">
        <v>0</v>
      </c>
      <c r="L1973" s="2">
        <v>47</v>
      </c>
      <c r="M1973" s="2">
        <v>7</v>
      </c>
      <c r="N1973" s="2">
        <v>59</v>
      </c>
      <c r="O1973" s="2">
        <v>7</v>
      </c>
      <c r="P1973" s="2">
        <v>41</v>
      </c>
      <c r="Q1973" s="2">
        <v>14</v>
      </c>
      <c r="R1973" s="2">
        <v>17</v>
      </c>
      <c r="S1973" s="2">
        <v>8</v>
      </c>
      <c r="T1973" s="2">
        <v>114</v>
      </c>
      <c r="U1973" s="2">
        <v>0</v>
      </c>
      <c r="V1973" s="2">
        <v>33</v>
      </c>
      <c r="W1973" s="2">
        <v>47</v>
      </c>
      <c r="X1973" s="2">
        <f t="shared" si="91"/>
        <v>908</v>
      </c>
      <c r="Y1973" s="2">
        <f t="shared" si="90"/>
        <v>424.29906542056074</v>
      </c>
      <c r="Z1973" s="2">
        <f t="shared" si="92"/>
        <v>0.16561243771294329</v>
      </c>
      <c r="AA1973" s="2" t="s">
        <v>2281</v>
      </c>
    </row>
    <row r="1974" spans="1:27" x14ac:dyDescent="0.35">
      <c r="A1974" s="2" t="s">
        <v>50</v>
      </c>
      <c r="B1974" s="2" t="s">
        <v>2282</v>
      </c>
      <c r="C1974" s="7">
        <v>3993</v>
      </c>
      <c r="D1974" s="2">
        <v>67</v>
      </c>
      <c r="E1974" s="2">
        <v>6</v>
      </c>
      <c r="F1974" s="2">
        <v>45</v>
      </c>
      <c r="G1974" s="2">
        <v>4646</v>
      </c>
      <c r="H1974" s="2">
        <v>2</v>
      </c>
      <c r="I1974" s="2">
        <v>2</v>
      </c>
      <c r="J1974" s="2">
        <v>0</v>
      </c>
      <c r="K1974" s="2">
        <v>13</v>
      </c>
      <c r="L1974" s="2">
        <v>8</v>
      </c>
      <c r="M1974" s="2">
        <v>738</v>
      </c>
      <c r="N1974" s="2">
        <v>279</v>
      </c>
      <c r="O1974" s="2">
        <v>0</v>
      </c>
      <c r="P1974" s="2">
        <v>0</v>
      </c>
      <c r="Q1974" s="2">
        <v>71</v>
      </c>
      <c r="R1974" s="2">
        <v>0</v>
      </c>
      <c r="S1974" s="2">
        <v>8</v>
      </c>
      <c r="T1974" s="2">
        <v>87</v>
      </c>
      <c r="U1974" s="2">
        <v>16</v>
      </c>
      <c r="V1974" s="2">
        <v>5</v>
      </c>
      <c r="W1974" s="2">
        <v>158</v>
      </c>
      <c r="X1974" s="2">
        <f t="shared" si="91"/>
        <v>6151</v>
      </c>
      <c r="Y1974" s="2">
        <f t="shared" si="90"/>
        <v>2874.2990654205605</v>
      </c>
      <c r="Z1974" s="2">
        <f t="shared" si="92"/>
        <v>0.71983447668934653</v>
      </c>
      <c r="AA1974" s="2" t="s">
        <v>742</v>
      </c>
    </row>
    <row r="1975" spans="1:27" x14ac:dyDescent="0.35">
      <c r="A1975" s="2" t="s">
        <v>50</v>
      </c>
      <c r="B1975" s="2" t="s">
        <v>2283</v>
      </c>
      <c r="C1975" s="7">
        <v>978</v>
      </c>
      <c r="D1975" s="2">
        <v>14</v>
      </c>
      <c r="E1975" s="2">
        <v>68</v>
      </c>
      <c r="F1975" s="2">
        <v>1</v>
      </c>
      <c r="G1975" s="2">
        <v>2379</v>
      </c>
      <c r="H1975" s="2">
        <v>0</v>
      </c>
      <c r="I1975" s="2">
        <v>0</v>
      </c>
      <c r="J1975" s="2">
        <v>73</v>
      </c>
      <c r="K1975" s="2">
        <v>0</v>
      </c>
      <c r="L1975" s="2">
        <v>141</v>
      </c>
      <c r="M1975" s="2">
        <v>3</v>
      </c>
      <c r="N1975" s="2">
        <v>2</v>
      </c>
      <c r="O1975" s="2">
        <v>41</v>
      </c>
      <c r="P1975" s="2">
        <v>9</v>
      </c>
      <c r="Q1975" s="2">
        <v>7</v>
      </c>
      <c r="R1975" s="2">
        <v>38</v>
      </c>
      <c r="S1975" s="2">
        <v>0</v>
      </c>
      <c r="T1975" s="2">
        <v>0</v>
      </c>
      <c r="U1975" s="2">
        <v>0</v>
      </c>
      <c r="V1975" s="2">
        <v>2</v>
      </c>
      <c r="W1975" s="2">
        <v>2</v>
      </c>
      <c r="X1975" s="2">
        <f t="shared" si="91"/>
        <v>2780</v>
      </c>
      <c r="Y1975" s="2">
        <f t="shared" si="90"/>
        <v>1299.0654205607475</v>
      </c>
      <c r="Z1975" s="2">
        <f t="shared" si="92"/>
        <v>1.3282877510846089</v>
      </c>
      <c r="AA1975" s="2" t="s">
        <v>441</v>
      </c>
    </row>
    <row r="1976" spans="1:27" x14ac:dyDescent="0.35">
      <c r="A1976" s="2" t="s">
        <v>50</v>
      </c>
      <c r="B1976" s="2" t="s">
        <v>2284</v>
      </c>
      <c r="C1976" s="7">
        <v>1209</v>
      </c>
      <c r="D1976" s="2">
        <v>89</v>
      </c>
      <c r="E1976" s="2">
        <v>13</v>
      </c>
      <c r="F1976" s="2">
        <v>3</v>
      </c>
      <c r="G1976" s="2">
        <v>2623</v>
      </c>
      <c r="H1976" s="2">
        <v>15</v>
      </c>
      <c r="I1976" s="2">
        <v>3</v>
      </c>
      <c r="J1976" s="2">
        <v>23</v>
      </c>
      <c r="K1976" s="2">
        <v>0</v>
      </c>
      <c r="L1976" s="2">
        <v>39</v>
      </c>
      <c r="M1976" s="2">
        <v>2</v>
      </c>
      <c r="N1976" s="2">
        <v>0</v>
      </c>
      <c r="O1976" s="2">
        <v>20</v>
      </c>
      <c r="P1976" s="2">
        <v>7</v>
      </c>
      <c r="Q1976" s="2">
        <v>5</v>
      </c>
      <c r="R1976" s="2">
        <v>28</v>
      </c>
      <c r="S1976" s="2">
        <v>4</v>
      </c>
      <c r="T1976" s="2">
        <v>7</v>
      </c>
      <c r="U1976" s="2">
        <v>0</v>
      </c>
      <c r="V1976" s="2">
        <v>0</v>
      </c>
      <c r="W1976" s="2">
        <v>3</v>
      </c>
      <c r="X1976" s="2">
        <f t="shared" si="91"/>
        <v>2884</v>
      </c>
      <c r="Y1976" s="2">
        <f t="shared" si="90"/>
        <v>1347.663551401869</v>
      </c>
      <c r="Z1976" s="2">
        <f t="shared" si="92"/>
        <v>1.114692763773258</v>
      </c>
      <c r="AA1976" s="2" t="s">
        <v>187</v>
      </c>
    </row>
    <row r="1977" spans="1:27" x14ac:dyDescent="0.35">
      <c r="A1977" s="2" t="s">
        <v>50</v>
      </c>
      <c r="B1977" s="2" t="s">
        <v>2285</v>
      </c>
      <c r="C1977" s="7">
        <v>1224</v>
      </c>
      <c r="D1977" s="2">
        <v>6</v>
      </c>
      <c r="E1977" s="2">
        <v>111</v>
      </c>
      <c r="F1977" s="2">
        <v>41</v>
      </c>
      <c r="G1977" s="2">
        <v>487</v>
      </c>
      <c r="H1977" s="2">
        <v>0</v>
      </c>
      <c r="I1977" s="2">
        <v>7</v>
      </c>
      <c r="J1977" s="2">
        <v>924</v>
      </c>
      <c r="K1977" s="2">
        <v>0</v>
      </c>
      <c r="L1977" s="2">
        <v>165</v>
      </c>
      <c r="M1977" s="2">
        <v>30</v>
      </c>
      <c r="N1977" s="2">
        <v>3</v>
      </c>
      <c r="O1977" s="2">
        <v>3</v>
      </c>
      <c r="P1977" s="2">
        <v>0</v>
      </c>
      <c r="Q1977" s="2">
        <v>0</v>
      </c>
      <c r="R1977" s="2">
        <v>8</v>
      </c>
      <c r="S1977" s="2">
        <v>11</v>
      </c>
      <c r="T1977" s="2">
        <v>0</v>
      </c>
      <c r="U1977" s="2">
        <v>0</v>
      </c>
      <c r="V1977" s="2">
        <v>0</v>
      </c>
      <c r="W1977" s="2">
        <v>12</v>
      </c>
      <c r="X1977" s="2">
        <f t="shared" si="91"/>
        <v>1808</v>
      </c>
      <c r="Y1977" s="2">
        <f t="shared" si="90"/>
        <v>844.85981308411215</v>
      </c>
      <c r="Z1977" s="2">
        <f t="shared" si="92"/>
        <v>0.69024494533015701</v>
      </c>
      <c r="AA1977" s="2" t="s">
        <v>152</v>
      </c>
    </row>
    <row r="1978" spans="1:27" x14ac:dyDescent="0.35">
      <c r="A1978" s="2" t="s">
        <v>50</v>
      </c>
      <c r="B1978" s="2" t="s">
        <v>2286</v>
      </c>
      <c r="C1978" s="7">
        <v>996</v>
      </c>
      <c r="D1978" s="2">
        <v>3</v>
      </c>
      <c r="E1978" s="2">
        <v>0</v>
      </c>
      <c r="F1978" s="2">
        <v>11</v>
      </c>
      <c r="G1978" s="2">
        <v>710</v>
      </c>
      <c r="H1978" s="2">
        <v>11</v>
      </c>
      <c r="I1978" s="2">
        <v>2</v>
      </c>
      <c r="J1978" s="2">
        <v>0</v>
      </c>
      <c r="K1978" s="2">
        <v>0</v>
      </c>
      <c r="L1978" s="2">
        <v>4</v>
      </c>
      <c r="M1978" s="2">
        <v>8</v>
      </c>
      <c r="N1978" s="2">
        <v>0</v>
      </c>
      <c r="O1978" s="2">
        <v>0</v>
      </c>
      <c r="P1978" s="2">
        <v>6</v>
      </c>
      <c r="Q1978" s="2">
        <v>0</v>
      </c>
      <c r="R1978" s="2">
        <v>3</v>
      </c>
      <c r="S1978" s="2">
        <v>6</v>
      </c>
      <c r="T1978" s="2">
        <v>1</v>
      </c>
      <c r="U1978" s="2">
        <v>4</v>
      </c>
      <c r="V1978" s="2">
        <v>0</v>
      </c>
      <c r="W1978" s="2">
        <v>0</v>
      </c>
      <c r="X1978" s="2">
        <f t="shared" si="91"/>
        <v>769</v>
      </c>
      <c r="Y1978" s="2">
        <f t="shared" si="90"/>
        <v>359.34579439252332</v>
      </c>
      <c r="Z1978" s="2">
        <f t="shared" si="92"/>
        <v>0.36078895019329649</v>
      </c>
      <c r="AA1978" s="2" t="s">
        <v>1605</v>
      </c>
    </row>
    <row r="1979" spans="1:27" x14ac:dyDescent="0.35">
      <c r="A1979" s="2" t="s">
        <v>50</v>
      </c>
      <c r="B1979" s="2" t="s">
        <v>2287</v>
      </c>
      <c r="C1979" s="7">
        <v>312</v>
      </c>
      <c r="D1979" s="2">
        <v>1</v>
      </c>
      <c r="E1979" s="2">
        <v>14</v>
      </c>
      <c r="F1979" s="2">
        <v>29</v>
      </c>
      <c r="G1979" s="2">
        <v>348</v>
      </c>
      <c r="H1979" s="2">
        <v>0</v>
      </c>
      <c r="I1979" s="2">
        <v>12</v>
      </c>
      <c r="J1979" s="2">
        <v>0</v>
      </c>
      <c r="K1979" s="2">
        <v>0</v>
      </c>
      <c r="L1979" s="2">
        <v>36</v>
      </c>
      <c r="M1979" s="2">
        <v>13</v>
      </c>
      <c r="N1979" s="2">
        <v>45</v>
      </c>
      <c r="O1979" s="2">
        <v>6</v>
      </c>
      <c r="P1979" s="2">
        <v>53</v>
      </c>
      <c r="Q1979" s="2">
        <v>10</v>
      </c>
      <c r="R1979" s="2">
        <v>9</v>
      </c>
      <c r="S1979" s="2">
        <v>5</v>
      </c>
      <c r="T1979" s="2">
        <v>83</v>
      </c>
      <c r="U1979" s="2">
        <v>1</v>
      </c>
      <c r="V1979" s="2">
        <v>33</v>
      </c>
      <c r="W1979" s="2">
        <v>4</v>
      </c>
      <c r="X1979" s="2">
        <f t="shared" si="91"/>
        <v>702</v>
      </c>
      <c r="Y1979" s="2">
        <f t="shared" si="90"/>
        <v>328.03738317757006</v>
      </c>
      <c r="Z1979" s="2">
        <f t="shared" si="92"/>
        <v>1.0514018691588785</v>
      </c>
      <c r="AA1979" s="2" t="s">
        <v>89</v>
      </c>
    </row>
    <row r="1980" spans="1:27" x14ac:dyDescent="0.35">
      <c r="A1980" s="2" t="s">
        <v>50</v>
      </c>
      <c r="B1980" s="2" t="s">
        <v>2288</v>
      </c>
      <c r="C1980" s="7">
        <v>2271</v>
      </c>
      <c r="D1980" s="2">
        <v>34</v>
      </c>
      <c r="E1980" s="2">
        <v>0</v>
      </c>
      <c r="F1980" s="2">
        <v>52</v>
      </c>
      <c r="G1980" s="2">
        <v>902</v>
      </c>
      <c r="H1980" s="2">
        <v>0</v>
      </c>
      <c r="I1980" s="2">
        <v>13</v>
      </c>
      <c r="J1980" s="2">
        <v>0</v>
      </c>
      <c r="K1980" s="2">
        <v>13</v>
      </c>
      <c r="L1980" s="2">
        <v>0</v>
      </c>
      <c r="M1980" s="2">
        <v>50</v>
      </c>
      <c r="N1980" s="2">
        <v>101</v>
      </c>
      <c r="O1980" s="2">
        <v>0</v>
      </c>
      <c r="P1980" s="2">
        <v>0</v>
      </c>
      <c r="Q1980" s="2">
        <v>46</v>
      </c>
      <c r="R1980" s="2">
        <v>0</v>
      </c>
      <c r="S1980" s="2">
        <v>8</v>
      </c>
      <c r="T1980" s="2">
        <v>38</v>
      </c>
      <c r="U1980" s="2">
        <v>10</v>
      </c>
      <c r="V1980" s="2">
        <v>4</v>
      </c>
      <c r="W1980" s="2">
        <v>87</v>
      </c>
      <c r="X1980" s="2">
        <f>SUM(D1980:W1980)</f>
        <v>1358</v>
      </c>
      <c r="Y1980" s="2">
        <f t="shared" si="90"/>
        <v>634.57943925233644</v>
      </c>
      <c r="Z1980" s="2">
        <f>(Y1980/C1980)</f>
        <v>0.27942731803273291</v>
      </c>
      <c r="AA1980" s="2" t="s">
        <v>132</v>
      </c>
    </row>
    <row r="1981" spans="1:27" x14ac:dyDescent="0.35">
      <c r="A1981" s="2" t="s">
        <v>50</v>
      </c>
      <c r="B1981" s="2" t="s">
        <v>2289</v>
      </c>
      <c r="C1981" s="7">
        <v>990</v>
      </c>
      <c r="D1981" s="2">
        <v>12</v>
      </c>
      <c r="E1981" s="2">
        <v>0</v>
      </c>
      <c r="F1981" s="2">
        <v>18</v>
      </c>
      <c r="G1981" s="2">
        <v>778</v>
      </c>
      <c r="H1981" s="2">
        <v>0</v>
      </c>
      <c r="I1981" s="2">
        <v>3</v>
      </c>
      <c r="J1981" s="2">
        <v>1</v>
      </c>
      <c r="K1981" s="2">
        <v>0</v>
      </c>
      <c r="L1981" s="2">
        <v>0</v>
      </c>
      <c r="M1981" s="2">
        <v>157</v>
      </c>
      <c r="N1981" s="2">
        <v>3</v>
      </c>
      <c r="O1981" s="2">
        <v>2</v>
      </c>
      <c r="P1981" s="2">
        <v>0</v>
      </c>
      <c r="Q1981" s="2">
        <v>1</v>
      </c>
      <c r="R1981" s="2">
        <v>0</v>
      </c>
      <c r="S1981" s="2">
        <v>0</v>
      </c>
      <c r="T1981" s="2">
        <v>3</v>
      </c>
      <c r="U1981" s="2">
        <v>4</v>
      </c>
      <c r="V1981" s="2">
        <v>1</v>
      </c>
      <c r="W1981" s="2">
        <v>6</v>
      </c>
      <c r="X1981" s="2">
        <f>SUM(D1981:W1981)</f>
        <v>989</v>
      </c>
      <c r="Y1981" s="2">
        <f t="shared" si="90"/>
        <v>462.14953271028037</v>
      </c>
      <c r="Z1981" s="2">
        <f>(Y1981/C1981)</f>
        <v>0.46681770980836401</v>
      </c>
      <c r="AA1981" s="2" t="s">
        <v>198</v>
      </c>
    </row>
    <row r="1982" spans="1:27" x14ac:dyDescent="0.35">
      <c r="A1982" s="2" t="s">
        <v>50</v>
      </c>
      <c r="B1982" s="2" t="s">
        <v>2290</v>
      </c>
      <c r="C1982" s="7">
        <v>441</v>
      </c>
      <c r="D1982" s="2">
        <v>1</v>
      </c>
      <c r="E1982" s="2">
        <v>0</v>
      </c>
      <c r="F1982" s="2">
        <v>0</v>
      </c>
      <c r="G1982" s="2">
        <v>290</v>
      </c>
      <c r="H1982" s="2">
        <v>0</v>
      </c>
      <c r="I1982" s="2">
        <v>1</v>
      </c>
      <c r="J1982" s="2">
        <v>2</v>
      </c>
      <c r="K1982" s="2">
        <v>6</v>
      </c>
      <c r="L1982" s="2">
        <v>4</v>
      </c>
      <c r="M1982" s="2">
        <v>13</v>
      </c>
      <c r="N1982" s="2">
        <v>3</v>
      </c>
      <c r="O1982" s="2">
        <v>0</v>
      </c>
      <c r="P1982" s="2">
        <v>0</v>
      </c>
      <c r="Q1982" s="2">
        <v>0</v>
      </c>
      <c r="R1982" s="2">
        <v>4</v>
      </c>
      <c r="S1982" s="2">
        <v>2</v>
      </c>
      <c r="T1982" s="2">
        <v>2</v>
      </c>
      <c r="U1982" s="2">
        <v>1</v>
      </c>
      <c r="V1982" s="2">
        <v>3</v>
      </c>
      <c r="W1982" s="2">
        <v>7</v>
      </c>
      <c r="X1982" s="2">
        <f t="shared" si="91"/>
        <v>339</v>
      </c>
      <c r="Y1982" s="2">
        <f t="shared" si="90"/>
        <v>158.41121495327101</v>
      </c>
      <c r="Z1982" s="2">
        <f t="shared" si="92"/>
        <v>0.35920910420242858</v>
      </c>
      <c r="AA1982" s="2" t="s">
        <v>66</v>
      </c>
    </row>
    <row r="1983" spans="1:27" x14ac:dyDescent="0.35">
      <c r="A1983" s="2" t="s">
        <v>50</v>
      </c>
      <c r="B1983" s="2" t="s">
        <v>2291</v>
      </c>
      <c r="C1983" s="7">
        <v>843</v>
      </c>
      <c r="D1983" s="2">
        <v>0</v>
      </c>
      <c r="E1983" s="2">
        <v>0</v>
      </c>
      <c r="F1983" s="2">
        <v>4</v>
      </c>
      <c r="G1983" s="2">
        <v>140</v>
      </c>
      <c r="H1983" s="2">
        <v>10</v>
      </c>
      <c r="I1983" s="2">
        <v>4</v>
      </c>
      <c r="J1983" s="2">
        <v>0</v>
      </c>
      <c r="K1983" s="2">
        <v>0</v>
      </c>
      <c r="L1983" s="2">
        <v>0</v>
      </c>
      <c r="M1983" s="2">
        <v>2</v>
      </c>
      <c r="N1983" s="2">
        <v>0</v>
      </c>
      <c r="O1983" s="2">
        <v>3</v>
      </c>
      <c r="P1983" s="2">
        <v>0</v>
      </c>
      <c r="Q1983" s="2">
        <v>0</v>
      </c>
      <c r="R1983" s="2">
        <v>3</v>
      </c>
      <c r="S1983" s="2">
        <v>3</v>
      </c>
      <c r="T1983" s="2">
        <v>0</v>
      </c>
      <c r="U1983" s="2">
        <v>0</v>
      </c>
      <c r="V1983" s="2">
        <v>0</v>
      </c>
      <c r="W1983" s="2">
        <v>0</v>
      </c>
      <c r="X1983" s="2">
        <f t="shared" si="91"/>
        <v>169</v>
      </c>
      <c r="Y1983" s="2">
        <f t="shared" si="90"/>
        <v>78.971962616822424</v>
      </c>
      <c r="Z1983" s="2">
        <f t="shared" si="92"/>
        <v>9.3679670957084724E-2</v>
      </c>
      <c r="AA1983" s="2" t="s">
        <v>1605</v>
      </c>
    </row>
    <row r="1984" spans="1:27" x14ac:dyDescent="0.35">
      <c r="A1984" s="2" t="s">
        <v>50</v>
      </c>
      <c r="B1984" s="2" t="s">
        <v>2292</v>
      </c>
      <c r="C1984" s="7">
        <v>873</v>
      </c>
      <c r="D1984" s="2">
        <v>0</v>
      </c>
      <c r="E1984" s="2">
        <v>0</v>
      </c>
      <c r="F1984" s="2">
        <v>0</v>
      </c>
      <c r="G1984" s="2">
        <v>3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1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2</v>
      </c>
      <c r="W1984" s="2">
        <v>0</v>
      </c>
      <c r="X1984" s="2">
        <f t="shared" si="91"/>
        <v>6</v>
      </c>
      <c r="Y1984" s="2">
        <f t="shared" si="90"/>
        <v>2.8037383177570092</v>
      </c>
      <c r="Z1984" s="2">
        <f t="shared" si="92"/>
        <v>3.2116131933069979E-3</v>
      </c>
      <c r="AA1984" s="2" t="s">
        <v>516</v>
      </c>
    </row>
    <row r="1985" spans="1:27" x14ac:dyDescent="0.35">
      <c r="A1985" s="2" t="s">
        <v>50</v>
      </c>
      <c r="B1985" s="2" t="s">
        <v>2293</v>
      </c>
      <c r="C1985" s="7">
        <v>6528</v>
      </c>
      <c r="D1985" s="2">
        <v>141</v>
      </c>
      <c r="E1985" s="2">
        <v>2</v>
      </c>
      <c r="F1985" s="2">
        <v>455</v>
      </c>
      <c r="G1985" s="2">
        <v>761</v>
      </c>
      <c r="H1985" s="2">
        <v>20</v>
      </c>
      <c r="I1985" s="2">
        <v>0</v>
      </c>
      <c r="J1985" s="2">
        <v>111</v>
      </c>
      <c r="K1985" s="2">
        <v>19</v>
      </c>
      <c r="L1985" s="2">
        <v>0</v>
      </c>
      <c r="M1985" s="2">
        <v>1266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2</v>
      </c>
      <c r="V1985" s="2">
        <v>0</v>
      </c>
      <c r="W1985" s="2">
        <v>0</v>
      </c>
      <c r="X1985" s="2">
        <f t="shared" si="91"/>
        <v>2777</v>
      </c>
      <c r="Y1985" s="2">
        <f t="shared" si="90"/>
        <v>1297.663551401869</v>
      </c>
      <c r="Z1985" s="2">
        <f t="shared" si="92"/>
        <v>0.19878424500641376</v>
      </c>
      <c r="AA1985" s="2" t="s">
        <v>769</v>
      </c>
    </row>
    <row r="1986" spans="1:27" x14ac:dyDescent="0.35">
      <c r="A1986" s="2" t="s">
        <v>50</v>
      </c>
      <c r="B1986" s="2" t="s">
        <v>2294</v>
      </c>
      <c r="C1986" s="7">
        <v>738</v>
      </c>
      <c r="D1986" s="2">
        <v>19</v>
      </c>
      <c r="E1986" s="2">
        <v>15</v>
      </c>
      <c r="F1986" s="2">
        <v>7</v>
      </c>
      <c r="G1986" s="2">
        <v>124</v>
      </c>
      <c r="H1986" s="2">
        <v>43</v>
      </c>
      <c r="I1986" s="2">
        <v>33</v>
      </c>
      <c r="J1986" s="2">
        <v>12</v>
      </c>
      <c r="K1986" s="2">
        <v>22</v>
      </c>
      <c r="L1986" s="2">
        <v>5</v>
      </c>
      <c r="M1986" s="2">
        <v>8</v>
      </c>
      <c r="N1986" s="2">
        <v>11</v>
      </c>
      <c r="O1986" s="2">
        <v>17</v>
      </c>
      <c r="P1986" s="2">
        <v>62</v>
      </c>
      <c r="Q1986" s="2">
        <v>20</v>
      </c>
      <c r="R1986" s="2">
        <v>113</v>
      </c>
      <c r="S1986" s="2">
        <v>28</v>
      </c>
      <c r="T1986" s="2">
        <v>0</v>
      </c>
      <c r="U1986" s="2">
        <v>11</v>
      </c>
      <c r="V1986" s="2">
        <v>8</v>
      </c>
      <c r="W1986" s="2">
        <v>6</v>
      </c>
      <c r="X1986" s="2">
        <f t="shared" si="91"/>
        <v>564</v>
      </c>
      <c r="Y1986" s="2">
        <f t="shared" si="90"/>
        <v>263.55140186915884</v>
      </c>
      <c r="Z1986" s="2">
        <f t="shared" si="92"/>
        <v>0.35711572068991715</v>
      </c>
      <c r="AA1986" s="2" t="s">
        <v>276</v>
      </c>
    </row>
    <row r="1987" spans="1:27" x14ac:dyDescent="0.35">
      <c r="A1987" s="2" t="s">
        <v>50</v>
      </c>
      <c r="B1987" s="2" t="s">
        <v>2295</v>
      </c>
      <c r="C1987" s="7">
        <v>978</v>
      </c>
      <c r="D1987" s="2">
        <v>4</v>
      </c>
      <c r="E1987" s="2">
        <v>0</v>
      </c>
      <c r="F1987" s="2">
        <v>0</v>
      </c>
      <c r="G1987" s="2">
        <v>349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6</v>
      </c>
      <c r="N1987" s="2">
        <v>20</v>
      </c>
      <c r="O1987" s="2">
        <v>0</v>
      </c>
      <c r="P1987" s="2">
        <v>0</v>
      </c>
      <c r="Q1987" s="2">
        <v>4</v>
      </c>
      <c r="R1987" s="2">
        <v>4</v>
      </c>
      <c r="S1987" s="2">
        <v>3</v>
      </c>
      <c r="T1987" s="2">
        <v>0</v>
      </c>
      <c r="U1987" s="2">
        <v>52</v>
      </c>
      <c r="V1987" s="2">
        <v>2</v>
      </c>
      <c r="W1987" s="2">
        <v>0</v>
      </c>
      <c r="X1987" s="2">
        <f t="shared" si="91"/>
        <v>444</v>
      </c>
      <c r="Y1987" s="2">
        <f t="shared" si="90"/>
        <v>207.47663551401868</v>
      </c>
      <c r="Z1987" s="2">
        <f t="shared" si="92"/>
        <v>0.21214379909408862</v>
      </c>
      <c r="AA1987" s="2" t="s">
        <v>89</v>
      </c>
    </row>
    <row r="1988" spans="1:27" x14ac:dyDescent="0.35">
      <c r="A1988" s="2" t="s">
        <v>50</v>
      </c>
      <c r="B1988" s="2" t="s">
        <v>2296</v>
      </c>
      <c r="C1988" s="7">
        <v>327</v>
      </c>
      <c r="D1988" s="2">
        <v>0</v>
      </c>
      <c r="E1988" s="2">
        <v>4</v>
      </c>
      <c r="F1988" s="2">
        <v>0</v>
      </c>
      <c r="G1988" s="2">
        <v>2</v>
      </c>
      <c r="H1988" s="2">
        <v>4</v>
      </c>
      <c r="I1988" s="2">
        <v>2</v>
      </c>
      <c r="J1988" s="2">
        <v>0</v>
      </c>
      <c r="K1988" s="2">
        <v>1</v>
      </c>
      <c r="L1988" s="2">
        <v>44</v>
      </c>
      <c r="M1988" s="2">
        <v>12</v>
      </c>
      <c r="N1988" s="2">
        <v>2</v>
      </c>
      <c r="O1988" s="2">
        <v>1</v>
      </c>
      <c r="P1988" s="2">
        <v>2</v>
      </c>
      <c r="Q1988" s="2">
        <v>32</v>
      </c>
      <c r="R1988" s="2">
        <v>3</v>
      </c>
      <c r="S1988" s="2">
        <v>28</v>
      </c>
      <c r="T1988" s="2">
        <v>3</v>
      </c>
      <c r="U1988" s="2">
        <v>14</v>
      </c>
      <c r="V1988" s="2">
        <v>9</v>
      </c>
      <c r="W1988" s="2">
        <v>16</v>
      </c>
      <c r="X1988" s="2">
        <f t="shared" si="91"/>
        <v>179</v>
      </c>
      <c r="Y1988" s="2">
        <f t="shared" si="90"/>
        <v>83.644859813084111</v>
      </c>
      <c r="Z1988" s="2">
        <f t="shared" si="92"/>
        <v>0.25579467832747432</v>
      </c>
      <c r="AA1988" s="2" t="s">
        <v>61</v>
      </c>
    </row>
    <row r="1989" spans="1:27" x14ac:dyDescent="0.35">
      <c r="A1989" s="2" t="s">
        <v>50</v>
      </c>
      <c r="B1989" s="2" t="s">
        <v>2297</v>
      </c>
      <c r="C1989" s="7">
        <v>570</v>
      </c>
      <c r="D1989" s="2">
        <v>0</v>
      </c>
      <c r="E1989" s="2">
        <v>62</v>
      </c>
      <c r="F1989" s="2">
        <v>1</v>
      </c>
      <c r="G1989" s="2">
        <v>110</v>
      </c>
      <c r="H1989" s="2">
        <v>0</v>
      </c>
      <c r="I1989" s="2">
        <v>0</v>
      </c>
      <c r="J1989" s="2">
        <v>1</v>
      </c>
      <c r="K1989" s="2">
        <v>0</v>
      </c>
      <c r="L1989" s="2">
        <v>20</v>
      </c>
      <c r="M1989" s="2">
        <v>10</v>
      </c>
      <c r="N1989" s="2">
        <v>4</v>
      </c>
      <c r="O1989" s="2">
        <v>0</v>
      </c>
      <c r="P1989" s="2">
        <v>9</v>
      </c>
      <c r="Q1989" s="2">
        <v>6</v>
      </c>
      <c r="R1989" s="2">
        <v>9</v>
      </c>
      <c r="S1989" s="2">
        <v>36</v>
      </c>
      <c r="T1989" s="2">
        <v>2</v>
      </c>
      <c r="U1989" s="2">
        <v>3</v>
      </c>
      <c r="V1989" s="2">
        <v>7</v>
      </c>
      <c r="W1989" s="2">
        <v>1</v>
      </c>
      <c r="X1989" s="2">
        <f t="shared" si="91"/>
        <v>281</v>
      </c>
      <c r="Y1989" s="2">
        <f t="shared" ref="Y1989:Y2052" si="93">(X1989/2.14)</f>
        <v>131.30841121495325</v>
      </c>
      <c r="Z1989" s="2">
        <f t="shared" si="92"/>
        <v>0.2303656337104443</v>
      </c>
      <c r="AA1989" s="2" t="s">
        <v>66</v>
      </c>
    </row>
    <row r="1990" spans="1:27" x14ac:dyDescent="0.35">
      <c r="A1990" s="2" t="s">
        <v>50</v>
      </c>
      <c r="B1990" s="2" t="s">
        <v>2298</v>
      </c>
      <c r="C1990" s="7">
        <v>1377</v>
      </c>
      <c r="D1990" s="2">
        <v>12</v>
      </c>
      <c r="E1990" s="2">
        <v>0</v>
      </c>
      <c r="F1990" s="2">
        <v>0</v>
      </c>
      <c r="G1990" s="2">
        <v>406</v>
      </c>
      <c r="H1990" s="2">
        <v>0</v>
      </c>
      <c r="I1990" s="2">
        <v>0</v>
      </c>
      <c r="J1990" s="2">
        <v>0</v>
      </c>
      <c r="K1990" s="2">
        <v>0</v>
      </c>
      <c r="L1990" s="2">
        <v>1</v>
      </c>
      <c r="M1990" s="2">
        <v>18</v>
      </c>
      <c r="N1990" s="2">
        <v>15</v>
      </c>
      <c r="O1990" s="2">
        <v>2</v>
      </c>
      <c r="P1990" s="2">
        <v>0</v>
      </c>
      <c r="Q1990" s="2">
        <v>0</v>
      </c>
      <c r="R1990" s="2">
        <v>13</v>
      </c>
      <c r="S1990" s="2">
        <v>1</v>
      </c>
      <c r="T1990" s="2">
        <v>0</v>
      </c>
      <c r="U1990" s="2">
        <v>85</v>
      </c>
      <c r="V1990" s="2">
        <v>2</v>
      </c>
      <c r="W1990" s="2">
        <v>2</v>
      </c>
      <c r="X1990" s="2">
        <f t="shared" si="91"/>
        <v>557</v>
      </c>
      <c r="Y1990" s="2">
        <f t="shared" si="93"/>
        <v>260.28037383177571</v>
      </c>
      <c r="Z1990" s="2">
        <f t="shared" si="92"/>
        <v>0.18901987932590827</v>
      </c>
      <c r="AA1990" s="2" t="s">
        <v>122</v>
      </c>
    </row>
    <row r="1991" spans="1:27" x14ac:dyDescent="0.35">
      <c r="A1991" s="2" t="s">
        <v>50</v>
      </c>
      <c r="B1991" s="2" t="s">
        <v>2299</v>
      </c>
      <c r="C1991" s="7">
        <v>3300</v>
      </c>
      <c r="D1991" s="2">
        <v>23</v>
      </c>
      <c r="E1991" s="2">
        <v>0</v>
      </c>
      <c r="F1991" s="2">
        <v>0</v>
      </c>
      <c r="G1991" s="2">
        <v>1355</v>
      </c>
      <c r="H1991" s="2">
        <v>25</v>
      </c>
      <c r="I1991" s="2">
        <v>1</v>
      </c>
      <c r="J1991" s="2">
        <v>0</v>
      </c>
      <c r="K1991" s="2">
        <v>5</v>
      </c>
      <c r="L1991" s="2">
        <v>0</v>
      </c>
      <c r="M1991" s="2">
        <v>2</v>
      </c>
      <c r="N1991" s="2">
        <v>85</v>
      </c>
      <c r="O1991" s="2">
        <v>1</v>
      </c>
      <c r="P1991" s="2">
        <v>1</v>
      </c>
      <c r="Q1991" s="2">
        <v>1</v>
      </c>
      <c r="R1991" s="2">
        <v>3</v>
      </c>
      <c r="S1991" s="2">
        <v>5</v>
      </c>
      <c r="T1991" s="2">
        <v>0</v>
      </c>
      <c r="U1991" s="2">
        <v>1</v>
      </c>
      <c r="V1991" s="2">
        <v>3</v>
      </c>
      <c r="W1991" s="2">
        <v>0</v>
      </c>
      <c r="X1991" s="2">
        <f t="shared" si="91"/>
        <v>1511</v>
      </c>
      <c r="Y1991" s="2">
        <f t="shared" si="93"/>
        <v>706.07476635514013</v>
      </c>
      <c r="Z1991" s="2">
        <f t="shared" si="92"/>
        <v>0.21396205041064853</v>
      </c>
      <c r="AA1991" s="2" t="s">
        <v>55</v>
      </c>
    </row>
    <row r="1992" spans="1:27" x14ac:dyDescent="0.35">
      <c r="A1992" s="2" t="s">
        <v>50</v>
      </c>
      <c r="B1992" s="2" t="s">
        <v>2300</v>
      </c>
      <c r="C1992" s="7">
        <v>4911</v>
      </c>
      <c r="D1992" s="2">
        <v>445</v>
      </c>
      <c r="E1992" s="2">
        <v>46</v>
      </c>
      <c r="F1992" s="2">
        <v>1</v>
      </c>
      <c r="G1992" s="2">
        <v>1489</v>
      </c>
      <c r="H1992" s="2">
        <v>2</v>
      </c>
      <c r="I1992" s="2">
        <v>0</v>
      </c>
      <c r="J1992" s="2">
        <v>21</v>
      </c>
      <c r="K1992" s="2">
        <v>0</v>
      </c>
      <c r="L1992" s="2">
        <v>6</v>
      </c>
      <c r="M1992" s="2">
        <v>96</v>
      </c>
      <c r="N1992" s="2">
        <v>39</v>
      </c>
      <c r="O1992" s="2">
        <v>377</v>
      </c>
      <c r="P1992" s="2">
        <v>19</v>
      </c>
      <c r="Q1992" s="2">
        <v>610</v>
      </c>
      <c r="R1992" s="2">
        <v>253</v>
      </c>
      <c r="S1992" s="2">
        <v>8</v>
      </c>
      <c r="T1992" s="2">
        <v>19</v>
      </c>
      <c r="U1992" s="2">
        <v>371</v>
      </c>
      <c r="V1992" s="2">
        <v>136</v>
      </c>
      <c r="W1992" s="2">
        <v>102</v>
      </c>
      <c r="X1992" s="2">
        <f t="shared" si="91"/>
        <v>4040</v>
      </c>
      <c r="Y1992" s="2">
        <f t="shared" si="93"/>
        <v>1887.8504672897195</v>
      </c>
      <c r="Z1992" s="2">
        <f t="shared" si="92"/>
        <v>0.38441263842185286</v>
      </c>
      <c r="AA1992" s="2" t="s">
        <v>59</v>
      </c>
    </row>
    <row r="1993" spans="1:27" x14ac:dyDescent="0.35">
      <c r="A1993" s="2" t="s">
        <v>50</v>
      </c>
      <c r="B1993" s="2" t="s">
        <v>2301</v>
      </c>
      <c r="C1993" s="7">
        <v>963</v>
      </c>
      <c r="D1993" s="2">
        <v>10</v>
      </c>
      <c r="E1993" s="2">
        <v>107</v>
      </c>
      <c r="F1993" s="2">
        <v>118</v>
      </c>
      <c r="G1993" s="2">
        <v>696</v>
      </c>
      <c r="H1993" s="2">
        <v>0</v>
      </c>
      <c r="I1993" s="2">
        <v>14</v>
      </c>
      <c r="J1993" s="2">
        <v>599</v>
      </c>
      <c r="K1993" s="2">
        <v>1</v>
      </c>
      <c r="L1993" s="2">
        <v>420</v>
      </c>
      <c r="M1993" s="2">
        <v>144</v>
      </c>
      <c r="N1993" s="2">
        <v>1</v>
      </c>
      <c r="O1993" s="2">
        <v>12</v>
      </c>
      <c r="P1993" s="2">
        <v>0</v>
      </c>
      <c r="Q1993" s="2">
        <v>0</v>
      </c>
      <c r="R1993" s="2">
        <v>3</v>
      </c>
      <c r="S1993" s="2">
        <v>21</v>
      </c>
      <c r="T1993" s="2">
        <v>0</v>
      </c>
      <c r="U1993" s="2">
        <v>0</v>
      </c>
      <c r="V1993" s="2">
        <v>0</v>
      </c>
      <c r="W1993" s="2">
        <v>47</v>
      </c>
      <c r="X1993" s="2">
        <f t="shared" si="91"/>
        <v>2193</v>
      </c>
      <c r="Y1993" s="2">
        <f t="shared" si="93"/>
        <v>1024.7663551401868</v>
      </c>
      <c r="Z1993" s="2">
        <f t="shared" si="92"/>
        <v>1.0641395172795294</v>
      </c>
      <c r="AA1993" s="2" t="s">
        <v>291</v>
      </c>
    </row>
    <row r="1994" spans="1:27" x14ac:dyDescent="0.35">
      <c r="A1994" s="2" t="s">
        <v>50</v>
      </c>
      <c r="B1994" s="2" t="s">
        <v>2302</v>
      </c>
      <c r="C1994" s="7">
        <v>843</v>
      </c>
      <c r="D1994" s="2">
        <v>0</v>
      </c>
      <c r="E1994" s="2">
        <v>0</v>
      </c>
      <c r="F1994" s="2">
        <v>8</v>
      </c>
      <c r="G1994" s="2">
        <v>150</v>
      </c>
      <c r="H1994" s="2">
        <v>74</v>
      </c>
      <c r="I1994" s="2">
        <v>2</v>
      </c>
      <c r="J1994" s="2">
        <v>0</v>
      </c>
      <c r="K1994" s="2">
        <v>0</v>
      </c>
      <c r="L1994" s="2">
        <v>0</v>
      </c>
      <c r="M1994" s="2">
        <v>8</v>
      </c>
      <c r="N1994" s="2">
        <v>12</v>
      </c>
      <c r="O1994" s="2">
        <v>2</v>
      </c>
      <c r="P1994" s="2">
        <v>6</v>
      </c>
      <c r="Q1994" s="2">
        <v>0</v>
      </c>
      <c r="R1994" s="2">
        <v>2</v>
      </c>
      <c r="S1994" s="2">
        <v>13</v>
      </c>
      <c r="T1994" s="2">
        <v>3</v>
      </c>
      <c r="U1994" s="2">
        <v>9</v>
      </c>
      <c r="V1994" s="2">
        <v>2</v>
      </c>
      <c r="W1994" s="2">
        <v>0</v>
      </c>
      <c r="X1994" s="2">
        <f t="shared" ref="X1994:X2057" si="94">SUM(D1994:W1994)</f>
        <v>291</v>
      </c>
      <c r="Y1994" s="2">
        <f t="shared" si="93"/>
        <v>135.98130841121494</v>
      </c>
      <c r="Z1994" s="2">
        <f t="shared" ref="Z1994:Z2057" si="95">(Y1994/C1994)</f>
        <v>0.16130641567166659</v>
      </c>
      <c r="AA1994" s="2" t="s">
        <v>145</v>
      </c>
    </row>
    <row r="1995" spans="1:27" x14ac:dyDescent="0.35">
      <c r="A1995" s="2" t="s">
        <v>50</v>
      </c>
      <c r="B1995" s="2" t="s">
        <v>2303</v>
      </c>
      <c r="C1995" s="7">
        <v>855</v>
      </c>
      <c r="D1995" s="2">
        <v>7</v>
      </c>
      <c r="E1995" s="2">
        <v>152</v>
      </c>
      <c r="F1995" s="2">
        <v>89</v>
      </c>
      <c r="G1995" s="2">
        <v>530</v>
      </c>
      <c r="H1995" s="2">
        <v>0</v>
      </c>
      <c r="I1995" s="2">
        <v>8</v>
      </c>
      <c r="J1995" s="2">
        <v>36</v>
      </c>
      <c r="K1995" s="2">
        <v>0</v>
      </c>
      <c r="L1995" s="2">
        <v>89</v>
      </c>
      <c r="M1995" s="2">
        <v>40</v>
      </c>
      <c r="N1995" s="2">
        <v>0</v>
      </c>
      <c r="O1995" s="2">
        <v>0</v>
      </c>
      <c r="P1995" s="2">
        <v>2</v>
      </c>
      <c r="Q1995" s="2">
        <v>0</v>
      </c>
      <c r="R1995" s="2">
        <v>0</v>
      </c>
      <c r="S1995" s="2">
        <v>18</v>
      </c>
      <c r="T1995" s="2">
        <v>0</v>
      </c>
      <c r="U1995" s="2">
        <v>0</v>
      </c>
      <c r="V1995" s="2">
        <v>0</v>
      </c>
      <c r="W1995" s="2">
        <v>36</v>
      </c>
      <c r="X1995" s="2">
        <f t="shared" si="94"/>
        <v>1007</v>
      </c>
      <c r="Y1995" s="2">
        <f t="shared" si="93"/>
        <v>470.56074766355135</v>
      </c>
      <c r="Z1995" s="2">
        <f t="shared" si="95"/>
        <v>0.55036344755970923</v>
      </c>
      <c r="AA1995" s="2" t="s">
        <v>63</v>
      </c>
    </row>
    <row r="1996" spans="1:27" x14ac:dyDescent="0.35">
      <c r="A1996" s="2" t="s">
        <v>50</v>
      </c>
      <c r="B1996" s="2" t="s">
        <v>2304</v>
      </c>
      <c r="C1996" s="7">
        <v>2100</v>
      </c>
      <c r="D1996" s="2">
        <v>22</v>
      </c>
      <c r="E1996" s="2">
        <v>0</v>
      </c>
      <c r="F1996" s="2">
        <v>0</v>
      </c>
      <c r="G1996" s="2">
        <v>772</v>
      </c>
      <c r="H1996" s="2">
        <v>0</v>
      </c>
      <c r="I1996" s="2">
        <v>0</v>
      </c>
      <c r="J1996" s="2">
        <v>0</v>
      </c>
      <c r="K1996" s="2">
        <v>0</v>
      </c>
      <c r="L1996" s="2">
        <v>220</v>
      </c>
      <c r="M1996" s="2">
        <v>262</v>
      </c>
      <c r="N1996" s="2">
        <v>0</v>
      </c>
      <c r="O1996" s="2">
        <v>0</v>
      </c>
      <c r="P1996" s="2">
        <v>60</v>
      </c>
      <c r="Q1996" s="2">
        <v>0</v>
      </c>
      <c r="R1996" s="2">
        <v>0</v>
      </c>
      <c r="S1996" s="2">
        <v>2</v>
      </c>
      <c r="T1996" s="2">
        <v>1</v>
      </c>
      <c r="U1996" s="2">
        <v>0</v>
      </c>
      <c r="V1996" s="2">
        <v>0</v>
      </c>
      <c r="W1996" s="2">
        <v>0</v>
      </c>
      <c r="X1996" s="2">
        <f t="shared" si="94"/>
        <v>1339</v>
      </c>
      <c r="Y1996" s="2">
        <f t="shared" si="93"/>
        <v>625.70093457943926</v>
      </c>
      <c r="Z1996" s="2">
        <f t="shared" si="95"/>
        <v>0.29795282599020917</v>
      </c>
      <c r="AA1996" s="2" t="s">
        <v>159</v>
      </c>
    </row>
    <row r="1997" spans="1:27" x14ac:dyDescent="0.35">
      <c r="A1997" s="2" t="s">
        <v>50</v>
      </c>
      <c r="B1997" s="2" t="s">
        <v>2305</v>
      </c>
      <c r="C1997" s="7">
        <v>2340</v>
      </c>
      <c r="D1997" s="2">
        <v>36</v>
      </c>
      <c r="E1997" s="2">
        <v>0</v>
      </c>
      <c r="F1997" s="2">
        <v>0</v>
      </c>
      <c r="G1997" s="2">
        <v>1052</v>
      </c>
      <c r="H1997" s="2">
        <v>2</v>
      </c>
      <c r="I1997" s="2">
        <v>0</v>
      </c>
      <c r="J1997" s="2">
        <v>0</v>
      </c>
      <c r="K1997" s="2">
        <v>0</v>
      </c>
      <c r="L1997" s="2">
        <v>246</v>
      </c>
      <c r="M1997" s="2">
        <v>877</v>
      </c>
      <c r="N1997" s="2">
        <v>12</v>
      </c>
      <c r="O1997" s="2">
        <v>24</v>
      </c>
      <c r="P1997" s="2">
        <v>107</v>
      </c>
      <c r="Q1997" s="2">
        <v>3</v>
      </c>
      <c r="R1997" s="2">
        <v>2</v>
      </c>
      <c r="S1997" s="2">
        <v>3</v>
      </c>
      <c r="T1997" s="2">
        <v>13</v>
      </c>
      <c r="U1997" s="2">
        <v>22</v>
      </c>
      <c r="V1997" s="2">
        <v>43</v>
      </c>
      <c r="W1997" s="2">
        <v>43</v>
      </c>
      <c r="X1997" s="2">
        <f t="shared" si="94"/>
        <v>2485</v>
      </c>
      <c r="Y1997" s="2">
        <f t="shared" si="93"/>
        <v>1161.214953271028</v>
      </c>
      <c r="Z1997" s="2">
        <f t="shared" si="95"/>
        <v>0.49624570652608035</v>
      </c>
      <c r="AA1997" s="2" t="s">
        <v>168</v>
      </c>
    </row>
    <row r="1998" spans="1:27" x14ac:dyDescent="0.35">
      <c r="A1998" s="2" t="s">
        <v>50</v>
      </c>
      <c r="B1998" s="2" t="s">
        <v>2306</v>
      </c>
      <c r="C1998" s="7">
        <v>897</v>
      </c>
      <c r="D1998" s="2">
        <v>11</v>
      </c>
      <c r="E1998" s="2">
        <v>0</v>
      </c>
      <c r="F1998" s="2">
        <v>0</v>
      </c>
      <c r="G1998" s="2">
        <v>252</v>
      </c>
      <c r="H1998" s="2">
        <v>0</v>
      </c>
      <c r="I1998" s="2">
        <v>0</v>
      </c>
      <c r="J1998" s="2">
        <v>0</v>
      </c>
      <c r="K1998" s="2">
        <v>0</v>
      </c>
      <c r="L1998" s="2">
        <v>39</v>
      </c>
      <c r="M1998" s="2">
        <v>109</v>
      </c>
      <c r="N1998" s="2">
        <v>0</v>
      </c>
      <c r="O1998" s="2">
        <v>2</v>
      </c>
      <c r="P1998" s="2">
        <v>17</v>
      </c>
      <c r="Q1998" s="2">
        <v>0</v>
      </c>
      <c r="R1998" s="2">
        <v>0</v>
      </c>
      <c r="S1998" s="2">
        <v>0</v>
      </c>
      <c r="T1998" s="2">
        <v>6</v>
      </c>
      <c r="U1998" s="2">
        <v>3</v>
      </c>
      <c r="V1998" s="2">
        <v>1</v>
      </c>
      <c r="W1998" s="2">
        <v>18</v>
      </c>
      <c r="X1998" s="2">
        <f t="shared" si="94"/>
        <v>458</v>
      </c>
      <c r="Y1998" s="2">
        <f t="shared" si="93"/>
        <v>214.01869158878503</v>
      </c>
      <c r="Z1998" s="2">
        <f t="shared" si="95"/>
        <v>0.23859385907333894</v>
      </c>
      <c r="AA1998" s="2" t="s">
        <v>198</v>
      </c>
    </row>
    <row r="1999" spans="1:27" x14ac:dyDescent="0.35">
      <c r="A1999" s="2" t="s">
        <v>50</v>
      </c>
      <c r="B1999" s="2" t="s">
        <v>2307</v>
      </c>
      <c r="C1999" s="7">
        <v>888</v>
      </c>
      <c r="D1999" s="2">
        <v>14</v>
      </c>
      <c r="E1999" s="2">
        <v>30</v>
      </c>
      <c r="F1999" s="2">
        <v>7</v>
      </c>
      <c r="G1999" s="2">
        <v>201</v>
      </c>
      <c r="H1999" s="2">
        <v>0</v>
      </c>
      <c r="I1999" s="2">
        <v>63</v>
      </c>
      <c r="J1999" s="2">
        <v>0</v>
      </c>
      <c r="K1999" s="2">
        <v>12</v>
      </c>
      <c r="L1999" s="2">
        <v>35</v>
      </c>
      <c r="M1999" s="2">
        <v>51</v>
      </c>
      <c r="N1999" s="2">
        <v>6</v>
      </c>
      <c r="O1999" s="2">
        <v>3</v>
      </c>
      <c r="P1999" s="2">
        <v>37</v>
      </c>
      <c r="Q1999" s="2">
        <v>0</v>
      </c>
      <c r="R1999" s="2">
        <v>11</v>
      </c>
      <c r="S1999" s="2">
        <v>103</v>
      </c>
      <c r="T1999" s="2">
        <v>13</v>
      </c>
      <c r="U1999" s="2">
        <v>0</v>
      </c>
      <c r="V1999" s="2">
        <v>5</v>
      </c>
      <c r="W1999" s="2">
        <v>9</v>
      </c>
      <c r="X1999" s="2">
        <f t="shared" si="94"/>
        <v>600</v>
      </c>
      <c r="Y1999" s="2">
        <f t="shared" si="93"/>
        <v>280.37383177570092</v>
      </c>
      <c r="Z1999" s="2">
        <f t="shared" si="95"/>
        <v>0.31573629704470824</v>
      </c>
      <c r="AA1999" s="2" t="s">
        <v>61</v>
      </c>
    </row>
    <row r="2000" spans="1:27" x14ac:dyDescent="0.35">
      <c r="A2000" s="2" t="s">
        <v>50</v>
      </c>
      <c r="B2000" s="2" t="s">
        <v>2308</v>
      </c>
      <c r="C2000" s="7">
        <v>2670</v>
      </c>
      <c r="D2000" s="2">
        <v>2</v>
      </c>
      <c r="E2000" s="2">
        <v>218</v>
      </c>
      <c r="F2000" s="2">
        <v>101</v>
      </c>
      <c r="G2000" s="2">
        <v>761</v>
      </c>
      <c r="H2000" s="2">
        <v>0</v>
      </c>
      <c r="I2000" s="2">
        <v>2</v>
      </c>
      <c r="J2000" s="2">
        <v>2765</v>
      </c>
      <c r="K2000" s="2">
        <v>6</v>
      </c>
      <c r="L2000" s="2">
        <v>727</v>
      </c>
      <c r="M2000" s="2">
        <v>242</v>
      </c>
      <c r="N2000" s="2">
        <v>3</v>
      </c>
      <c r="O2000" s="2">
        <v>8</v>
      </c>
      <c r="P2000" s="2">
        <v>0</v>
      </c>
      <c r="Q2000" s="2">
        <v>0</v>
      </c>
      <c r="R2000" s="2">
        <v>4</v>
      </c>
      <c r="S2000" s="2">
        <v>17</v>
      </c>
      <c r="T2000" s="2">
        <v>0</v>
      </c>
      <c r="U2000" s="2">
        <v>0</v>
      </c>
      <c r="V2000" s="2">
        <v>3</v>
      </c>
      <c r="W2000" s="2">
        <v>58</v>
      </c>
      <c r="X2000" s="2">
        <f t="shared" si="94"/>
        <v>4917</v>
      </c>
      <c r="Y2000" s="2">
        <f t="shared" si="93"/>
        <v>2297.663551401869</v>
      </c>
      <c r="Z2000" s="2">
        <f t="shared" si="95"/>
        <v>0.86054814659246026</v>
      </c>
      <c r="AA2000" s="2" t="s">
        <v>159</v>
      </c>
    </row>
    <row r="2001" spans="1:27" x14ac:dyDescent="0.35">
      <c r="A2001" s="2" t="s">
        <v>50</v>
      </c>
      <c r="B2001" s="2" t="s">
        <v>2309</v>
      </c>
      <c r="C2001" s="7">
        <v>933</v>
      </c>
      <c r="D2001" s="2">
        <v>0</v>
      </c>
      <c r="E2001" s="2">
        <v>8</v>
      </c>
      <c r="F2001" s="2">
        <v>4</v>
      </c>
      <c r="G2001" s="2">
        <v>15</v>
      </c>
      <c r="H2001" s="2">
        <v>49</v>
      </c>
      <c r="I2001" s="2">
        <v>0</v>
      </c>
      <c r="J2001" s="2">
        <v>35</v>
      </c>
      <c r="K2001" s="2">
        <v>153</v>
      </c>
      <c r="L2001" s="2">
        <v>8</v>
      </c>
      <c r="M2001" s="2">
        <v>0</v>
      </c>
      <c r="N2001" s="2">
        <v>0</v>
      </c>
      <c r="O2001" s="2">
        <v>0</v>
      </c>
      <c r="P2001" s="2">
        <v>3</v>
      </c>
      <c r="Q2001" s="2">
        <v>3</v>
      </c>
      <c r="R2001" s="2">
        <v>0</v>
      </c>
      <c r="S2001" s="2">
        <v>3</v>
      </c>
      <c r="T2001" s="2">
        <v>2</v>
      </c>
      <c r="U2001" s="2">
        <v>3</v>
      </c>
      <c r="V2001" s="2">
        <v>2</v>
      </c>
      <c r="W2001" s="2">
        <v>1</v>
      </c>
      <c r="X2001" s="2">
        <f t="shared" si="94"/>
        <v>289</v>
      </c>
      <c r="Y2001" s="2">
        <f t="shared" si="93"/>
        <v>135.04672897196261</v>
      </c>
      <c r="Z2001" s="2">
        <f t="shared" si="95"/>
        <v>0.14474461840510461</v>
      </c>
      <c r="AA2001" s="2" t="s">
        <v>258</v>
      </c>
    </row>
    <row r="2002" spans="1:27" x14ac:dyDescent="0.35">
      <c r="A2002" s="2" t="s">
        <v>50</v>
      </c>
      <c r="B2002" s="2" t="s">
        <v>2310</v>
      </c>
      <c r="C2002" s="7">
        <v>1314</v>
      </c>
      <c r="D2002" s="2">
        <v>0</v>
      </c>
      <c r="E2002" s="2">
        <v>0</v>
      </c>
      <c r="F2002" s="2">
        <v>0</v>
      </c>
      <c r="G2002" s="2">
        <v>48</v>
      </c>
      <c r="H2002" s="2">
        <v>0</v>
      </c>
      <c r="I2002" s="2">
        <v>0</v>
      </c>
      <c r="J2002" s="2">
        <v>0</v>
      </c>
      <c r="K2002" s="2">
        <v>0</v>
      </c>
      <c r="L2002" s="2">
        <v>24</v>
      </c>
      <c r="M2002" s="2">
        <v>13</v>
      </c>
      <c r="N2002" s="2">
        <v>3</v>
      </c>
      <c r="O2002" s="2">
        <v>9</v>
      </c>
      <c r="P2002" s="2">
        <v>0</v>
      </c>
      <c r="Q2002" s="2">
        <v>10</v>
      </c>
      <c r="R2002" s="2">
        <v>1</v>
      </c>
      <c r="S2002" s="2">
        <v>0</v>
      </c>
      <c r="T2002" s="2">
        <v>7</v>
      </c>
      <c r="U2002" s="2">
        <v>0</v>
      </c>
      <c r="V2002" s="2">
        <v>4</v>
      </c>
      <c r="W2002" s="2">
        <v>1</v>
      </c>
      <c r="X2002" s="2">
        <f t="shared" si="94"/>
        <v>120</v>
      </c>
      <c r="Y2002" s="2">
        <f t="shared" si="93"/>
        <v>56.074766355140184</v>
      </c>
      <c r="Z2002" s="2">
        <f t="shared" si="95"/>
        <v>4.2674860239832711E-2</v>
      </c>
      <c r="AA2002" s="2" t="s">
        <v>187</v>
      </c>
    </row>
    <row r="2003" spans="1:27" x14ac:dyDescent="0.35">
      <c r="A2003" s="2" t="s">
        <v>50</v>
      </c>
      <c r="B2003" s="2" t="s">
        <v>2311</v>
      </c>
      <c r="C2003" s="7">
        <v>2379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f t="shared" si="94"/>
        <v>0</v>
      </c>
      <c r="Y2003" s="2">
        <f t="shared" si="93"/>
        <v>0</v>
      </c>
      <c r="Z2003" s="2">
        <f t="shared" si="95"/>
        <v>0</v>
      </c>
      <c r="AA2003" s="2" t="s">
        <v>425</v>
      </c>
    </row>
    <row r="2004" spans="1:27" x14ac:dyDescent="0.35">
      <c r="A2004" s="2" t="s">
        <v>50</v>
      </c>
      <c r="B2004" s="2" t="s">
        <v>2312</v>
      </c>
      <c r="C2004" s="7">
        <v>1518</v>
      </c>
      <c r="D2004" s="2">
        <v>0</v>
      </c>
      <c r="E2004" s="2">
        <v>0</v>
      </c>
      <c r="F2004" s="2">
        <v>159</v>
      </c>
      <c r="G2004" s="2">
        <v>378</v>
      </c>
      <c r="H2004" s="2">
        <v>156</v>
      </c>
      <c r="I2004" s="2">
        <v>24</v>
      </c>
      <c r="J2004" s="2">
        <v>0</v>
      </c>
      <c r="K2004" s="2">
        <v>0</v>
      </c>
      <c r="L2004" s="2">
        <v>23</v>
      </c>
      <c r="M2004" s="2">
        <v>82</v>
      </c>
      <c r="N2004" s="2">
        <v>0</v>
      </c>
      <c r="O2004" s="2">
        <v>6</v>
      </c>
      <c r="P2004" s="2">
        <v>29</v>
      </c>
      <c r="Q2004" s="2">
        <v>0</v>
      </c>
      <c r="R2004" s="2">
        <v>1</v>
      </c>
      <c r="S2004" s="2">
        <v>55</v>
      </c>
      <c r="T2004" s="2">
        <v>7</v>
      </c>
      <c r="U2004" s="2">
        <v>26</v>
      </c>
      <c r="V2004" s="2">
        <v>2</v>
      </c>
      <c r="W2004" s="2">
        <v>0</v>
      </c>
      <c r="X2004" s="2">
        <f t="shared" si="94"/>
        <v>948</v>
      </c>
      <c r="Y2004" s="2">
        <f t="shared" si="93"/>
        <v>442.99065420560743</v>
      </c>
      <c r="Z2004" s="2">
        <f t="shared" si="95"/>
        <v>0.29182520039895088</v>
      </c>
      <c r="AA2004" s="2" t="s">
        <v>471</v>
      </c>
    </row>
    <row r="2005" spans="1:27" x14ac:dyDescent="0.35">
      <c r="A2005" s="2" t="s">
        <v>50</v>
      </c>
      <c r="B2005" s="2" t="s">
        <v>2313</v>
      </c>
      <c r="C2005" s="7">
        <v>909</v>
      </c>
      <c r="D2005" s="2">
        <v>14</v>
      </c>
      <c r="E2005" s="2">
        <v>47</v>
      </c>
      <c r="F2005" s="2">
        <v>369</v>
      </c>
      <c r="G2005" s="2">
        <v>541</v>
      </c>
      <c r="H2005" s="2">
        <v>200</v>
      </c>
      <c r="I2005" s="2">
        <v>53</v>
      </c>
      <c r="J2005" s="2">
        <v>1</v>
      </c>
      <c r="K2005" s="2">
        <v>54</v>
      </c>
      <c r="L2005" s="2">
        <v>52</v>
      </c>
      <c r="M2005" s="2">
        <v>40</v>
      </c>
      <c r="N2005" s="2">
        <v>0</v>
      </c>
      <c r="O2005" s="2">
        <v>18</v>
      </c>
      <c r="P2005" s="2">
        <v>19</v>
      </c>
      <c r="Q2005" s="2">
        <v>13</v>
      </c>
      <c r="R2005" s="2">
        <v>10</v>
      </c>
      <c r="S2005" s="2">
        <v>15</v>
      </c>
      <c r="T2005" s="2">
        <v>15</v>
      </c>
      <c r="U2005" s="2">
        <v>0</v>
      </c>
      <c r="V2005" s="2">
        <v>3</v>
      </c>
      <c r="W2005" s="2">
        <v>218</v>
      </c>
      <c r="X2005" s="2">
        <f t="shared" si="94"/>
        <v>1682</v>
      </c>
      <c r="Y2005" s="2">
        <f t="shared" si="93"/>
        <v>785.98130841121485</v>
      </c>
      <c r="Z2005" s="2">
        <f t="shared" si="95"/>
        <v>0.86466590584292058</v>
      </c>
      <c r="AA2005" s="2" t="s">
        <v>152</v>
      </c>
    </row>
    <row r="2006" spans="1:27" x14ac:dyDescent="0.35">
      <c r="A2006" s="2" t="s">
        <v>50</v>
      </c>
      <c r="B2006" s="2" t="s">
        <v>2314</v>
      </c>
      <c r="C2006" s="7">
        <v>1302</v>
      </c>
      <c r="D2006" s="2">
        <v>7</v>
      </c>
      <c r="E2006" s="2">
        <v>85</v>
      </c>
      <c r="F2006" s="2">
        <v>61</v>
      </c>
      <c r="G2006" s="2">
        <v>703</v>
      </c>
      <c r="H2006" s="2">
        <v>0</v>
      </c>
      <c r="I2006" s="2">
        <v>2</v>
      </c>
      <c r="J2006" s="2">
        <v>115</v>
      </c>
      <c r="K2006" s="2">
        <v>0</v>
      </c>
      <c r="L2006" s="2">
        <v>262</v>
      </c>
      <c r="M2006" s="2">
        <v>153</v>
      </c>
      <c r="N2006" s="2">
        <v>7</v>
      </c>
      <c r="O2006" s="2">
        <v>6</v>
      </c>
      <c r="P2006" s="2">
        <v>2</v>
      </c>
      <c r="Q2006" s="2">
        <v>5</v>
      </c>
      <c r="R2006" s="2">
        <v>6</v>
      </c>
      <c r="S2006" s="2">
        <v>21</v>
      </c>
      <c r="T2006" s="2">
        <v>0</v>
      </c>
      <c r="U2006" s="2">
        <v>0</v>
      </c>
      <c r="V2006" s="2">
        <v>11</v>
      </c>
      <c r="W2006" s="2">
        <v>45</v>
      </c>
      <c r="X2006" s="2">
        <f t="shared" si="94"/>
        <v>1491</v>
      </c>
      <c r="Y2006" s="2">
        <f t="shared" si="93"/>
        <v>696.72897196261681</v>
      </c>
      <c r="Z2006" s="2">
        <f t="shared" si="95"/>
        <v>0.53512209828157975</v>
      </c>
      <c r="AA2006" s="2" t="s">
        <v>612</v>
      </c>
    </row>
    <row r="2007" spans="1:27" x14ac:dyDescent="0.35">
      <c r="A2007" s="2" t="s">
        <v>50</v>
      </c>
      <c r="B2007" s="2" t="s">
        <v>2315</v>
      </c>
      <c r="C2007" s="7">
        <v>894</v>
      </c>
      <c r="D2007" s="2">
        <v>0</v>
      </c>
      <c r="E2007" s="2">
        <v>64</v>
      </c>
      <c r="F2007" s="2">
        <v>0</v>
      </c>
      <c r="G2007" s="2">
        <v>36</v>
      </c>
      <c r="H2007" s="2">
        <v>0</v>
      </c>
      <c r="I2007" s="2">
        <v>0</v>
      </c>
      <c r="J2007" s="2">
        <v>143</v>
      </c>
      <c r="K2007" s="2">
        <v>0</v>
      </c>
      <c r="L2007" s="2">
        <v>8</v>
      </c>
      <c r="M2007" s="2">
        <v>4</v>
      </c>
      <c r="N2007" s="2">
        <v>4</v>
      </c>
      <c r="O2007" s="2">
        <v>2</v>
      </c>
      <c r="P2007" s="2">
        <v>0</v>
      </c>
      <c r="Q2007" s="2">
        <v>3</v>
      </c>
      <c r="R2007" s="2">
        <v>4</v>
      </c>
      <c r="S2007" s="2">
        <v>0</v>
      </c>
      <c r="T2007" s="2">
        <v>3</v>
      </c>
      <c r="U2007" s="2">
        <v>16</v>
      </c>
      <c r="V2007" s="2">
        <v>4</v>
      </c>
      <c r="W2007" s="2">
        <v>3</v>
      </c>
      <c r="X2007" s="2">
        <f t="shared" si="94"/>
        <v>294</v>
      </c>
      <c r="Y2007" s="2">
        <f t="shared" si="93"/>
        <v>137.38317757009344</v>
      </c>
      <c r="Z2007" s="2">
        <f t="shared" si="95"/>
        <v>0.15367245813209557</v>
      </c>
      <c r="AA2007" s="2" t="s">
        <v>276</v>
      </c>
    </row>
    <row r="2008" spans="1:27" x14ac:dyDescent="0.35">
      <c r="A2008" s="2" t="s">
        <v>50</v>
      </c>
      <c r="B2008" s="2" t="s">
        <v>2316</v>
      </c>
      <c r="C2008" s="7">
        <v>924</v>
      </c>
      <c r="D2008" s="2">
        <v>0</v>
      </c>
      <c r="E2008" s="2">
        <v>0</v>
      </c>
      <c r="F2008" s="2">
        <v>24</v>
      </c>
      <c r="G2008" s="2">
        <v>188</v>
      </c>
      <c r="H2008" s="2">
        <v>62</v>
      </c>
      <c r="I2008" s="2">
        <v>8</v>
      </c>
      <c r="J2008" s="2">
        <v>0</v>
      </c>
      <c r="K2008" s="2">
        <v>0</v>
      </c>
      <c r="L2008" s="2">
        <v>11</v>
      </c>
      <c r="M2008" s="2">
        <v>20</v>
      </c>
      <c r="N2008" s="2">
        <v>1</v>
      </c>
      <c r="O2008" s="2">
        <v>5</v>
      </c>
      <c r="P2008" s="2">
        <v>15</v>
      </c>
      <c r="Q2008" s="2">
        <v>0</v>
      </c>
      <c r="R2008" s="2">
        <v>1</v>
      </c>
      <c r="S2008" s="2">
        <v>16</v>
      </c>
      <c r="T2008" s="2">
        <v>5</v>
      </c>
      <c r="U2008" s="2">
        <v>10</v>
      </c>
      <c r="V2008" s="2">
        <v>6</v>
      </c>
      <c r="W2008" s="2">
        <v>4</v>
      </c>
      <c r="X2008" s="2">
        <f t="shared" si="94"/>
        <v>376</v>
      </c>
      <c r="Y2008" s="2">
        <f t="shared" si="93"/>
        <v>175.70093457943923</v>
      </c>
      <c r="Z2008" s="2">
        <f t="shared" si="95"/>
        <v>0.19015252660112472</v>
      </c>
      <c r="AA2008" s="2" t="s">
        <v>624</v>
      </c>
    </row>
    <row r="2009" spans="1:27" x14ac:dyDescent="0.35">
      <c r="A2009" s="2" t="s">
        <v>50</v>
      </c>
      <c r="B2009" s="2" t="s">
        <v>2317</v>
      </c>
      <c r="C2009" s="7">
        <v>279</v>
      </c>
      <c r="D2009" s="2">
        <v>1</v>
      </c>
      <c r="E2009" s="2">
        <v>16</v>
      </c>
      <c r="F2009" s="2">
        <v>4</v>
      </c>
      <c r="G2009" s="2">
        <v>18</v>
      </c>
      <c r="H2009" s="2">
        <v>9</v>
      </c>
      <c r="I2009" s="2">
        <v>9</v>
      </c>
      <c r="J2009" s="2">
        <v>2</v>
      </c>
      <c r="K2009" s="2">
        <v>4</v>
      </c>
      <c r="L2009" s="2">
        <v>2</v>
      </c>
      <c r="M2009" s="2">
        <v>13</v>
      </c>
      <c r="N2009" s="2">
        <v>5</v>
      </c>
      <c r="O2009" s="2">
        <v>6</v>
      </c>
      <c r="P2009" s="2">
        <v>7</v>
      </c>
      <c r="Q2009" s="2">
        <v>6</v>
      </c>
      <c r="R2009" s="2">
        <v>1</v>
      </c>
      <c r="S2009" s="2">
        <v>3</v>
      </c>
      <c r="T2009" s="2">
        <v>3</v>
      </c>
      <c r="U2009" s="2">
        <v>15</v>
      </c>
      <c r="V2009" s="2">
        <v>5</v>
      </c>
      <c r="W2009" s="2">
        <v>1</v>
      </c>
      <c r="X2009" s="2">
        <f t="shared" si="94"/>
        <v>130</v>
      </c>
      <c r="Y2009" s="2">
        <f t="shared" si="93"/>
        <v>60.747663551401864</v>
      </c>
      <c r="Z2009" s="2">
        <f t="shared" si="95"/>
        <v>0.2177335611161357</v>
      </c>
      <c r="AA2009" s="2" t="s">
        <v>360</v>
      </c>
    </row>
    <row r="2010" spans="1:27" x14ac:dyDescent="0.35">
      <c r="A2010" s="2" t="s">
        <v>50</v>
      </c>
      <c r="B2010" s="2" t="s">
        <v>2318</v>
      </c>
      <c r="C2010" s="7">
        <v>5133</v>
      </c>
      <c r="D2010" s="2">
        <v>180</v>
      </c>
      <c r="E2010" s="2">
        <v>21</v>
      </c>
      <c r="F2010" s="2">
        <v>112</v>
      </c>
      <c r="G2010" s="2">
        <v>6097</v>
      </c>
      <c r="H2010" s="2">
        <v>4</v>
      </c>
      <c r="I2010" s="2">
        <v>15</v>
      </c>
      <c r="J2010" s="2">
        <v>0</v>
      </c>
      <c r="K2010" s="2">
        <v>64</v>
      </c>
      <c r="L2010" s="2">
        <v>33</v>
      </c>
      <c r="M2010" s="2">
        <v>502</v>
      </c>
      <c r="N2010" s="2">
        <v>1006</v>
      </c>
      <c r="O2010" s="2">
        <v>32</v>
      </c>
      <c r="P2010" s="2">
        <v>0</v>
      </c>
      <c r="Q2010" s="2">
        <v>160</v>
      </c>
      <c r="R2010" s="2">
        <v>0</v>
      </c>
      <c r="S2010" s="2">
        <v>4</v>
      </c>
      <c r="T2010" s="2">
        <v>239</v>
      </c>
      <c r="U2010" s="2">
        <v>320</v>
      </c>
      <c r="V2010" s="2">
        <v>17</v>
      </c>
      <c r="W2010" s="2">
        <v>143</v>
      </c>
      <c r="X2010" s="2">
        <f t="shared" si="94"/>
        <v>8949</v>
      </c>
      <c r="Y2010" s="2">
        <f t="shared" si="93"/>
        <v>4181.7757009345796</v>
      </c>
      <c r="Z2010" s="2">
        <f t="shared" si="95"/>
        <v>0.81468453164515475</v>
      </c>
      <c r="AA2010" s="2" t="s">
        <v>77</v>
      </c>
    </row>
    <row r="2011" spans="1:27" x14ac:dyDescent="0.35">
      <c r="A2011" s="2" t="s">
        <v>50</v>
      </c>
      <c r="B2011" s="2" t="s">
        <v>2319</v>
      </c>
      <c r="C2011" s="7">
        <v>903</v>
      </c>
      <c r="D2011" s="2">
        <v>2</v>
      </c>
      <c r="E2011" s="2">
        <v>0</v>
      </c>
      <c r="F2011" s="2">
        <v>4</v>
      </c>
      <c r="G2011" s="2">
        <v>451</v>
      </c>
      <c r="H2011" s="2">
        <v>48</v>
      </c>
      <c r="I2011" s="2">
        <v>2</v>
      </c>
      <c r="J2011" s="2">
        <v>0</v>
      </c>
      <c r="K2011" s="2">
        <v>0</v>
      </c>
      <c r="L2011" s="2">
        <v>13</v>
      </c>
      <c r="M2011" s="2">
        <v>18</v>
      </c>
      <c r="N2011" s="2">
        <v>0</v>
      </c>
      <c r="O2011" s="2">
        <v>3</v>
      </c>
      <c r="P2011" s="2">
        <v>4</v>
      </c>
      <c r="Q2011" s="2">
        <v>0</v>
      </c>
      <c r="R2011" s="2">
        <v>5</v>
      </c>
      <c r="S2011" s="2">
        <v>3</v>
      </c>
      <c r="T2011" s="2">
        <v>2</v>
      </c>
      <c r="U2011" s="2">
        <v>4</v>
      </c>
      <c r="V2011" s="2">
        <v>4</v>
      </c>
      <c r="W2011" s="2">
        <v>0</v>
      </c>
      <c r="X2011" s="2">
        <f t="shared" si="94"/>
        <v>563</v>
      </c>
      <c r="Y2011" s="2">
        <f t="shared" si="93"/>
        <v>263.0841121495327</v>
      </c>
      <c r="Z2011" s="2">
        <f t="shared" si="95"/>
        <v>0.29134453172705727</v>
      </c>
      <c r="AA2011" s="2" t="s">
        <v>539</v>
      </c>
    </row>
    <row r="2012" spans="1:27" x14ac:dyDescent="0.35">
      <c r="A2012" s="2" t="s">
        <v>50</v>
      </c>
      <c r="B2012" s="2" t="s">
        <v>2320</v>
      </c>
      <c r="C2012" s="7">
        <v>537</v>
      </c>
      <c r="D2012" s="2">
        <v>0</v>
      </c>
      <c r="E2012" s="2">
        <v>5</v>
      </c>
      <c r="F2012" s="2">
        <v>5</v>
      </c>
      <c r="G2012" s="2">
        <v>23</v>
      </c>
      <c r="H2012" s="2">
        <v>9</v>
      </c>
      <c r="I2012" s="2">
        <v>352</v>
      </c>
      <c r="J2012" s="2">
        <v>0</v>
      </c>
      <c r="K2012" s="2">
        <v>0</v>
      </c>
      <c r="L2012" s="2">
        <v>13</v>
      </c>
      <c r="M2012" s="2">
        <v>51</v>
      </c>
      <c r="N2012" s="2">
        <v>2</v>
      </c>
      <c r="O2012" s="2">
        <v>3</v>
      </c>
      <c r="P2012" s="2">
        <v>12</v>
      </c>
      <c r="Q2012" s="2">
        <v>6</v>
      </c>
      <c r="R2012" s="2">
        <v>4</v>
      </c>
      <c r="S2012" s="2">
        <v>9</v>
      </c>
      <c r="T2012" s="2">
        <v>2</v>
      </c>
      <c r="U2012" s="2">
        <v>12</v>
      </c>
      <c r="V2012" s="2">
        <v>5</v>
      </c>
      <c r="W2012" s="2">
        <v>164</v>
      </c>
      <c r="X2012" s="2">
        <f t="shared" si="94"/>
        <v>677</v>
      </c>
      <c r="Y2012" s="2">
        <f t="shared" si="93"/>
        <v>316.35514018691589</v>
      </c>
      <c r="Z2012" s="2">
        <f t="shared" si="95"/>
        <v>0.58911571729407053</v>
      </c>
      <c r="AA2012" s="2" t="s">
        <v>128</v>
      </c>
    </row>
    <row r="2013" spans="1:27" x14ac:dyDescent="0.35">
      <c r="A2013" s="2" t="s">
        <v>50</v>
      </c>
      <c r="B2013" s="2" t="s">
        <v>2321</v>
      </c>
      <c r="C2013" s="7">
        <v>573</v>
      </c>
      <c r="D2013" s="2">
        <v>0</v>
      </c>
      <c r="E2013" s="2">
        <v>0</v>
      </c>
      <c r="F2013" s="2">
        <v>0</v>
      </c>
      <c r="G2013" s="2">
        <v>0</v>
      </c>
      <c r="H2013" s="2">
        <v>4</v>
      </c>
      <c r="I2013" s="2">
        <v>0</v>
      </c>
      <c r="J2013" s="2">
        <v>0</v>
      </c>
      <c r="K2013" s="2">
        <v>7</v>
      </c>
      <c r="L2013" s="2">
        <v>0</v>
      </c>
      <c r="M2013" s="2">
        <v>1</v>
      </c>
      <c r="N2013" s="2">
        <v>0</v>
      </c>
      <c r="O2013" s="2">
        <v>0</v>
      </c>
      <c r="P2013" s="2">
        <v>2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f t="shared" si="94"/>
        <v>14</v>
      </c>
      <c r="Y2013" s="2">
        <f t="shared" si="93"/>
        <v>6.5420560747663545</v>
      </c>
      <c r="Z2013" s="2">
        <f t="shared" si="95"/>
        <v>1.1417200828562573E-2</v>
      </c>
      <c r="AA2013" s="2" t="s">
        <v>66</v>
      </c>
    </row>
    <row r="2014" spans="1:27" x14ac:dyDescent="0.35">
      <c r="A2014" s="2" t="s">
        <v>50</v>
      </c>
      <c r="B2014" s="2" t="s">
        <v>2322</v>
      </c>
      <c r="C2014" s="7">
        <v>996</v>
      </c>
      <c r="D2014" s="2">
        <v>0</v>
      </c>
      <c r="E2014" s="2">
        <v>0</v>
      </c>
      <c r="F2014" s="2">
        <v>0</v>
      </c>
      <c r="G2014" s="2">
        <v>217</v>
      </c>
      <c r="H2014" s="2">
        <v>0</v>
      </c>
      <c r="I2014" s="2">
        <v>0</v>
      </c>
      <c r="J2014" s="2">
        <v>0</v>
      </c>
      <c r="K2014" s="2">
        <v>0</v>
      </c>
      <c r="L2014" s="2">
        <v>124</v>
      </c>
      <c r="M2014" s="2">
        <v>209</v>
      </c>
      <c r="N2014" s="2">
        <v>13</v>
      </c>
      <c r="O2014" s="2">
        <v>35</v>
      </c>
      <c r="P2014" s="2">
        <v>39</v>
      </c>
      <c r="Q2014" s="2">
        <v>15</v>
      </c>
      <c r="R2014" s="2">
        <v>0</v>
      </c>
      <c r="S2014" s="2">
        <v>2</v>
      </c>
      <c r="T2014" s="2">
        <v>27</v>
      </c>
      <c r="U2014" s="2">
        <v>28</v>
      </c>
      <c r="V2014" s="2">
        <v>69</v>
      </c>
      <c r="W2014" s="2">
        <v>58</v>
      </c>
      <c r="X2014" s="2">
        <f t="shared" si="94"/>
        <v>836</v>
      </c>
      <c r="Y2014" s="2">
        <f t="shared" si="93"/>
        <v>390.65420560747663</v>
      </c>
      <c r="Z2014" s="2">
        <f t="shared" si="95"/>
        <v>0.39222309799947452</v>
      </c>
      <c r="AA2014" s="2" t="s">
        <v>168</v>
      </c>
    </row>
    <row r="2015" spans="1:27" x14ac:dyDescent="0.35">
      <c r="A2015" s="2" t="s">
        <v>50</v>
      </c>
      <c r="B2015" s="2" t="s">
        <v>2323</v>
      </c>
      <c r="C2015" s="7">
        <v>588</v>
      </c>
      <c r="D2015" s="2">
        <v>6</v>
      </c>
      <c r="E2015" s="2">
        <v>26</v>
      </c>
      <c r="F2015" s="2">
        <v>20</v>
      </c>
      <c r="G2015" s="2">
        <v>171</v>
      </c>
      <c r="H2015" s="2">
        <v>0</v>
      </c>
      <c r="I2015" s="2">
        <v>3</v>
      </c>
      <c r="J2015" s="2">
        <v>14</v>
      </c>
      <c r="K2015" s="2">
        <v>0</v>
      </c>
      <c r="L2015" s="2">
        <v>48</v>
      </c>
      <c r="M2015" s="2">
        <v>52</v>
      </c>
      <c r="N2015" s="2">
        <v>8</v>
      </c>
      <c r="O2015" s="2">
        <v>12</v>
      </c>
      <c r="P2015" s="2">
        <v>1</v>
      </c>
      <c r="Q2015" s="2">
        <v>23</v>
      </c>
      <c r="R2015" s="2">
        <v>24</v>
      </c>
      <c r="S2015" s="2">
        <v>7</v>
      </c>
      <c r="T2015" s="2">
        <v>1</v>
      </c>
      <c r="U2015" s="2">
        <v>0</v>
      </c>
      <c r="V2015" s="2">
        <v>41</v>
      </c>
      <c r="W2015" s="2">
        <v>20</v>
      </c>
      <c r="X2015" s="2">
        <f t="shared" si="94"/>
        <v>477</v>
      </c>
      <c r="Y2015" s="2">
        <f t="shared" si="93"/>
        <v>222.89719626168224</v>
      </c>
      <c r="Z2015" s="2">
        <f t="shared" si="95"/>
        <v>0.37907686439061605</v>
      </c>
      <c r="AA2015" s="2" t="s">
        <v>96</v>
      </c>
    </row>
    <row r="2016" spans="1:27" x14ac:dyDescent="0.35">
      <c r="A2016" s="2" t="s">
        <v>50</v>
      </c>
      <c r="B2016" s="2" t="s">
        <v>2324</v>
      </c>
      <c r="C2016" s="7">
        <v>2787</v>
      </c>
      <c r="D2016" s="2">
        <v>11</v>
      </c>
      <c r="E2016" s="2">
        <v>1114</v>
      </c>
      <c r="F2016" s="2">
        <v>267</v>
      </c>
      <c r="G2016" s="2">
        <v>2976</v>
      </c>
      <c r="H2016" s="2">
        <v>6</v>
      </c>
      <c r="I2016" s="2">
        <v>88</v>
      </c>
      <c r="J2016" s="2">
        <v>563</v>
      </c>
      <c r="K2016" s="2">
        <v>9</v>
      </c>
      <c r="L2016" s="2">
        <v>13</v>
      </c>
      <c r="M2016" s="2">
        <v>140</v>
      </c>
      <c r="N2016" s="2">
        <v>71</v>
      </c>
      <c r="O2016" s="2">
        <v>357</v>
      </c>
      <c r="P2016" s="2">
        <v>69</v>
      </c>
      <c r="Q2016" s="2">
        <v>121</v>
      </c>
      <c r="R2016" s="2">
        <v>140</v>
      </c>
      <c r="S2016" s="2">
        <v>771</v>
      </c>
      <c r="T2016" s="2">
        <v>56</v>
      </c>
      <c r="U2016" s="2">
        <v>0</v>
      </c>
      <c r="V2016" s="2">
        <v>318</v>
      </c>
      <c r="W2016" s="2">
        <v>112</v>
      </c>
      <c r="X2016" s="2">
        <f t="shared" si="94"/>
        <v>7202</v>
      </c>
      <c r="Y2016" s="2">
        <f t="shared" si="93"/>
        <v>3365.4205607476633</v>
      </c>
      <c r="Z2016" s="2">
        <f t="shared" si="95"/>
        <v>1.2075423612298757</v>
      </c>
      <c r="AA2016" s="2" t="s">
        <v>159</v>
      </c>
    </row>
    <row r="2017" spans="1:27" x14ac:dyDescent="0.35">
      <c r="A2017" s="2" t="s">
        <v>50</v>
      </c>
      <c r="B2017" s="2" t="s">
        <v>2325</v>
      </c>
      <c r="C2017" s="7">
        <v>3888</v>
      </c>
      <c r="D2017" s="2">
        <v>69</v>
      </c>
      <c r="E2017" s="2">
        <v>7</v>
      </c>
      <c r="F2017" s="2">
        <v>2</v>
      </c>
      <c r="G2017" s="2">
        <v>408</v>
      </c>
      <c r="H2017" s="2">
        <v>38</v>
      </c>
      <c r="I2017" s="2">
        <v>21</v>
      </c>
      <c r="J2017" s="2">
        <v>73</v>
      </c>
      <c r="K2017" s="2">
        <v>0</v>
      </c>
      <c r="L2017" s="2">
        <v>0</v>
      </c>
      <c r="M2017" s="2">
        <v>0</v>
      </c>
      <c r="N2017" s="2">
        <v>18</v>
      </c>
      <c r="O2017" s="2">
        <v>19</v>
      </c>
      <c r="P2017" s="2">
        <v>20</v>
      </c>
      <c r="Q2017" s="2">
        <v>0</v>
      </c>
      <c r="R2017" s="2">
        <v>0</v>
      </c>
      <c r="S2017" s="2">
        <v>0</v>
      </c>
      <c r="T2017" s="2">
        <v>10</v>
      </c>
      <c r="U2017" s="2">
        <v>2</v>
      </c>
      <c r="V2017" s="2">
        <v>3</v>
      </c>
      <c r="W2017" s="2">
        <v>0</v>
      </c>
      <c r="X2017" s="2">
        <f t="shared" si="94"/>
        <v>690</v>
      </c>
      <c r="Y2017" s="2">
        <f t="shared" si="93"/>
        <v>322.42990654205607</v>
      </c>
      <c r="Z2017" s="2">
        <f t="shared" si="95"/>
        <v>8.2929502711434178E-2</v>
      </c>
      <c r="AA2017" s="2" t="s">
        <v>372</v>
      </c>
    </row>
    <row r="2018" spans="1:27" x14ac:dyDescent="0.35">
      <c r="A2018" s="2" t="s">
        <v>50</v>
      </c>
      <c r="B2018" s="2" t="s">
        <v>2326</v>
      </c>
      <c r="C2018" s="7">
        <v>570</v>
      </c>
      <c r="D2018" s="2">
        <v>0</v>
      </c>
      <c r="E2018" s="2">
        <v>7</v>
      </c>
      <c r="F2018" s="2">
        <v>0</v>
      </c>
      <c r="G2018" s="2">
        <v>187</v>
      </c>
      <c r="H2018" s="2">
        <v>0</v>
      </c>
      <c r="I2018" s="2">
        <v>2</v>
      </c>
      <c r="J2018" s="2">
        <v>13</v>
      </c>
      <c r="K2018" s="2">
        <v>0</v>
      </c>
      <c r="L2018" s="2">
        <v>51</v>
      </c>
      <c r="M2018" s="2">
        <v>24</v>
      </c>
      <c r="N2018" s="2">
        <v>2</v>
      </c>
      <c r="O2018" s="2">
        <v>3</v>
      </c>
      <c r="P2018" s="2">
        <v>1</v>
      </c>
      <c r="Q2018" s="2">
        <v>9</v>
      </c>
      <c r="R2018" s="2">
        <v>4</v>
      </c>
      <c r="S2018" s="2">
        <v>5</v>
      </c>
      <c r="T2018" s="2">
        <v>9</v>
      </c>
      <c r="U2018" s="2">
        <v>2</v>
      </c>
      <c r="V2018" s="2">
        <v>8</v>
      </c>
      <c r="W2018" s="2">
        <v>10</v>
      </c>
      <c r="X2018" s="2">
        <f t="shared" si="94"/>
        <v>337</v>
      </c>
      <c r="Y2018" s="2">
        <f t="shared" si="93"/>
        <v>157.47663551401868</v>
      </c>
      <c r="Z2018" s="2">
        <f t="shared" si="95"/>
        <v>0.27627479914740122</v>
      </c>
      <c r="AA2018" s="2" t="s">
        <v>66</v>
      </c>
    </row>
    <row r="2019" spans="1:27" x14ac:dyDescent="0.35">
      <c r="A2019" s="2" t="s">
        <v>50</v>
      </c>
      <c r="B2019" s="2" t="s">
        <v>2327</v>
      </c>
      <c r="C2019" s="7">
        <v>702</v>
      </c>
      <c r="D2019" s="2">
        <v>4</v>
      </c>
      <c r="E2019" s="2">
        <v>0</v>
      </c>
      <c r="F2019" s="2">
        <v>0</v>
      </c>
      <c r="G2019" s="2">
        <v>166</v>
      </c>
      <c r="H2019" s="2">
        <v>2</v>
      </c>
      <c r="I2019" s="2">
        <v>0</v>
      </c>
      <c r="J2019" s="2">
        <v>0</v>
      </c>
      <c r="K2019" s="2">
        <v>0</v>
      </c>
      <c r="L2019" s="2">
        <v>44</v>
      </c>
      <c r="M2019" s="2">
        <v>156</v>
      </c>
      <c r="N2019" s="2">
        <v>0</v>
      </c>
      <c r="O2019" s="2">
        <v>2</v>
      </c>
      <c r="P2019" s="2">
        <v>26</v>
      </c>
      <c r="Q2019" s="2">
        <v>0</v>
      </c>
      <c r="R2019" s="2">
        <v>0</v>
      </c>
      <c r="S2019" s="2">
        <v>0</v>
      </c>
      <c r="T2019" s="2">
        <v>1</v>
      </c>
      <c r="U2019" s="2">
        <v>0</v>
      </c>
      <c r="V2019" s="2">
        <v>0</v>
      </c>
      <c r="W2019" s="2">
        <v>0</v>
      </c>
      <c r="X2019" s="2">
        <f t="shared" si="94"/>
        <v>401</v>
      </c>
      <c r="Y2019" s="2">
        <f t="shared" si="93"/>
        <v>187.38317757009344</v>
      </c>
      <c r="Z2019" s="2">
        <f t="shared" si="95"/>
        <v>0.26692760337620147</v>
      </c>
      <c r="AA2019" s="2" t="s">
        <v>102</v>
      </c>
    </row>
    <row r="2020" spans="1:27" x14ac:dyDescent="0.35">
      <c r="A2020" s="2" t="s">
        <v>50</v>
      </c>
      <c r="B2020" s="2" t="s">
        <v>2328</v>
      </c>
      <c r="C2020" s="7">
        <v>492</v>
      </c>
      <c r="D2020" s="2">
        <v>0</v>
      </c>
      <c r="E2020" s="2">
        <v>0</v>
      </c>
      <c r="F2020" s="2">
        <v>4</v>
      </c>
      <c r="G2020" s="2">
        <v>25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1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12</v>
      </c>
      <c r="T2020" s="2">
        <v>0</v>
      </c>
      <c r="U2020" s="2">
        <v>6</v>
      </c>
      <c r="V2020" s="2">
        <v>0</v>
      </c>
      <c r="W2020" s="2">
        <v>0</v>
      </c>
      <c r="X2020" s="2">
        <f t="shared" si="94"/>
        <v>48</v>
      </c>
      <c r="Y2020" s="2">
        <f t="shared" si="93"/>
        <v>22.429906542056074</v>
      </c>
      <c r="Z2020" s="2">
        <f t="shared" si="95"/>
        <v>4.558924093913836E-2</v>
      </c>
      <c r="AA2020" s="2" t="s">
        <v>1605</v>
      </c>
    </row>
    <row r="2021" spans="1:27" x14ac:dyDescent="0.35">
      <c r="A2021" s="2" t="s">
        <v>50</v>
      </c>
      <c r="B2021" s="2" t="s">
        <v>2329</v>
      </c>
      <c r="C2021" s="7">
        <v>747</v>
      </c>
      <c r="D2021" s="2">
        <v>27</v>
      </c>
      <c r="E2021" s="2">
        <v>14</v>
      </c>
      <c r="F2021" s="2">
        <v>7</v>
      </c>
      <c r="G2021" s="2">
        <v>37</v>
      </c>
      <c r="H2021" s="2">
        <v>12</v>
      </c>
      <c r="I2021" s="2">
        <v>8</v>
      </c>
      <c r="J2021" s="2">
        <v>18</v>
      </c>
      <c r="K2021" s="2">
        <v>12</v>
      </c>
      <c r="L2021" s="2">
        <v>6</v>
      </c>
      <c r="M2021" s="2">
        <v>23</v>
      </c>
      <c r="N2021" s="2">
        <v>9</v>
      </c>
      <c r="O2021" s="2">
        <v>13</v>
      </c>
      <c r="P2021" s="2">
        <v>8</v>
      </c>
      <c r="Q2021" s="2">
        <v>10</v>
      </c>
      <c r="R2021" s="2">
        <v>10</v>
      </c>
      <c r="S2021" s="2">
        <v>7</v>
      </c>
      <c r="T2021" s="2">
        <v>6</v>
      </c>
      <c r="U2021" s="2">
        <v>12</v>
      </c>
      <c r="V2021" s="2">
        <v>6</v>
      </c>
      <c r="W2021" s="2">
        <v>4</v>
      </c>
      <c r="X2021" s="2">
        <f t="shared" si="94"/>
        <v>249</v>
      </c>
      <c r="Y2021" s="2">
        <f t="shared" si="93"/>
        <v>116.35514018691588</v>
      </c>
      <c r="Z2021" s="2">
        <f t="shared" si="95"/>
        <v>0.1557632398753894</v>
      </c>
      <c r="AA2021" s="2" t="s">
        <v>360</v>
      </c>
    </row>
    <row r="2022" spans="1:27" x14ac:dyDescent="0.35">
      <c r="A2022" s="2" t="s">
        <v>50</v>
      </c>
      <c r="B2022" s="2" t="s">
        <v>2330</v>
      </c>
      <c r="C2022" s="7">
        <v>630</v>
      </c>
      <c r="D2022" s="2">
        <v>0</v>
      </c>
      <c r="E2022" s="2">
        <v>0</v>
      </c>
      <c r="F2022" s="2">
        <v>18</v>
      </c>
      <c r="G2022" s="2">
        <v>91</v>
      </c>
      <c r="H2022" s="2">
        <v>55</v>
      </c>
      <c r="I2022" s="2">
        <v>8</v>
      </c>
      <c r="J2022" s="2">
        <v>0</v>
      </c>
      <c r="K2022" s="2">
        <v>2</v>
      </c>
      <c r="L2022" s="2">
        <v>17</v>
      </c>
      <c r="M2022" s="2">
        <v>33</v>
      </c>
      <c r="N2022" s="2">
        <v>0</v>
      </c>
      <c r="O2022" s="2">
        <v>6</v>
      </c>
      <c r="P2022" s="2">
        <v>8</v>
      </c>
      <c r="Q2022" s="2">
        <v>0</v>
      </c>
      <c r="R2022" s="2">
        <v>5</v>
      </c>
      <c r="S2022" s="2">
        <v>10</v>
      </c>
      <c r="T2022" s="2">
        <v>2</v>
      </c>
      <c r="U2022" s="2">
        <v>14</v>
      </c>
      <c r="V2022" s="2">
        <v>6</v>
      </c>
      <c r="W2022" s="2">
        <v>0</v>
      </c>
      <c r="X2022" s="2">
        <f t="shared" si="94"/>
        <v>275</v>
      </c>
      <c r="Y2022" s="2">
        <f t="shared" si="93"/>
        <v>128.50467289719626</v>
      </c>
      <c r="Z2022" s="2">
        <f t="shared" si="95"/>
        <v>0.20397567126539087</v>
      </c>
      <c r="AA2022" s="2" t="s">
        <v>401</v>
      </c>
    </row>
    <row r="2023" spans="1:27" x14ac:dyDescent="0.35">
      <c r="A2023" s="2" t="s">
        <v>50</v>
      </c>
      <c r="B2023" s="2" t="s">
        <v>2331</v>
      </c>
      <c r="C2023" s="7">
        <v>588</v>
      </c>
      <c r="D2023" s="2">
        <v>0</v>
      </c>
      <c r="E2023" s="2">
        <v>0</v>
      </c>
      <c r="F2023" s="2">
        <v>1</v>
      </c>
      <c r="G2023" s="2">
        <v>36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3</v>
      </c>
      <c r="Q2023" s="2">
        <v>0</v>
      </c>
      <c r="R2023" s="2">
        <v>2</v>
      </c>
      <c r="S2023" s="2">
        <v>7</v>
      </c>
      <c r="T2023" s="2">
        <v>0</v>
      </c>
      <c r="U2023" s="2">
        <v>3</v>
      </c>
      <c r="V2023" s="2">
        <v>0</v>
      </c>
      <c r="W2023" s="2">
        <v>0</v>
      </c>
      <c r="X2023" s="2">
        <f t="shared" si="94"/>
        <v>52</v>
      </c>
      <c r="Y2023" s="2">
        <f t="shared" si="93"/>
        <v>24.299065420560748</v>
      </c>
      <c r="Z2023" s="2">
        <f t="shared" si="95"/>
        <v>4.1324941191429841E-2</v>
      </c>
      <c r="AA2023" s="2" t="s">
        <v>471</v>
      </c>
    </row>
    <row r="2024" spans="1:27" x14ac:dyDescent="0.35">
      <c r="A2024" s="2" t="s">
        <v>50</v>
      </c>
      <c r="B2024" s="2" t="s">
        <v>2332</v>
      </c>
      <c r="C2024" s="7">
        <v>348</v>
      </c>
      <c r="D2024" s="2">
        <v>0</v>
      </c>
      <c r="E2024" s="2">
        <v>0</v>
      </c>
      <c r="F2024" s="2">
        <v>0</v>
      </c>
      <c r="G2024" s="2">
        <v>63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3</v>
      </c>
      <c r="N2024" s="2">
        <v>4</v>
      </c>
      <c r="O2024" s="2">
        <v>0</v>
      </c>
      <c r="P2024" s="2">
        <v>1</v>
      </c>
      <c r="Q2024" s="2">
        <v>7</v>
      </c>
      <c r="R2024" s="2">
        <v>7</v>
      </c>
      <c r="S2024" s="2">
        <v>0</v>
      </c>
      <c r="T2024" s="2">
        <v>0</v>
      </c>
      <c r="U2024" s="2">
        <v>1</v>
      </c>
      <c r="V2024" s="2">
        <v>1</v>
      </c>
      <c r="W2024" s="2">
        <v>5</v>
      </c>
      <c r="X2024" s="2">
        <f t="shared" si="94"/>
        <v>92</v>
      </c>
      <c r="Y2024" s="2">
        <f t="shared" si="93"/>
        <v>42.990654205607477</v>
      </c>
      <c r="Z2024" s="2">
        <f t="shared" si="95"/>
        <v>0.12353636265979161</v>
      </c>
      <c r="AA2024" s="2" t="s">
        <v>102</v>
      </c>
    </row>
    <row r="2025" spans="1:27" x14ac:dyDescent="0.35">
      <c r="A2025" s="2" t="s">
        <v>50</v>
      </c>
      <c r="B2025" s="2" t="s">
        <v>2333</v>
      </c>
      <c r="C2025" s="7">
        <v>1518</v>
      </c>
      <c r="D2025" s="2">
        <v>12</v>
      </c>
      <c r="E2025" s="2">
        <v>0</v>
      </c>
      <c r="F2025" s="2">
        <v>47</v>
      </c>
      <c r="G2025" s="2">
        <v>942</v>
      </c>
      <c r="H2025" s="2">
        <v>31</v>
      </c>
      <c r="I2025" s="2">
        <v>13</v>
      </c>
      <c r="J2025" s="2">
        <v>0</v>
      </c>
      <c r="K2025" s="2">
        <v>0</v>
      </c>
      <c r="L2025" s="2">
        <v>12</v>
      </c>
      <c r="M2025" s="2">
        <v>30</v>
      </c>
      <c r="N2025" s="2">
        <v>0</v>
      </c>
      <c r="O2025" s="2">
        <v>6</v>
      </c>
      <c r="P2025" s="2">
        <v>18</v>
      </c>
      <c r="Q2025" s="2">
        <v>0</v>
      </c>
      <c r="R2025" s="2">
        <v>0</v>
      </c>
      <c r="S2025" s="2">
        <v>28</v>
      </c>
      <c r="T2025" s="2">
        <v>7</v>
      </c>
      <c r="U2025" s="2">
        <v>7</v>
      </c>
      <c r="V2025" s="2">
        <v>3</v>
      </c>
      <c r="W2025" s="2">
        <v>1</v>
      </c>
      <c r="X2025" s="2">
        <f t="shared" si="94"/>
        <v>1157</v>
      </c>
      <c r="Y2025" s="2">
        <f t="shared" si="93"/>
        <v>540.65420560747657</v>
      </c>
      <c r="Z2025" s="2">
        <f t="shared" si="95"/>
        <v>0.35616219078226385</v>
      </c>
      <c r="AA2025" s="2" t="s">
        <v>2334</v>
      </c>
    </row>
    <row r="2026" spans="1:27" x14ac:dyDescent="0.35">
      <c r="A2026" s="2" t="s">
        <v>50</v>
      </c>
      <c r="B2026" s="2" t="s">
        <v>2335</v>
      </c>
      <c r="C2026" s="7">
        <v>456</v>
      </c>
      <c r="D2026" s="2">
        <v>0</v>
      </c>
      <c r="E2026" s="2">
        <v>0</v>
      </c>
      <c r="F2026" s="2">
        <v>2</v>
      </c>
      <c r="G2026" s="2">
        <v>38</v>
      </c>
      <c r="H2026" s="2">
        <v>2</v>
      </c>
      <c r="I2026" s="2">
        <v>2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1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f t="shared" si="94"/>
        <v>45</v>
      </c>
      <c r="Y2026" s="2">
        <f t="shared" si="93"/>
        <v>21.028037383177569</v>
      </c>
      <c r="Z2026" s="2">
        <f t="shared" si="95"/>
        <v>4.611411706837186E-2</v>
      </c>
      <c r="AA2026" s="2" t="s">
        <v>2336</v>
      </c>
    </row>
    <row r="2027" spans="1:27" x14ac:dyDescent="0.35">
      <c r="A2027" s="2" t="s">
        <v>50</v>
      </c>
      <c r="B2027" s="2" t="s">
        <v>2337</v>
      </c>
      <c r="C2027" s="7">
        <v>1176</v>
      </c>
      <c r="D2027" s="2">
        <v>9</v>
      </c>
      <c r="E2027" s="2">
        <v>169</v>
      </c>
      <c r="F2027" s="2">
        <v>11</v>
      </c>
      <c r="G2027" s="2">
        <v>915</v>
      </c>
      <c r="H2027" s="2">
        <v>0</v>
      </c>
      <c r="I2027" s="2">
        <v>15</v>
      </c>
      <c r="J2027" s="2">
        <v>95</v>
      </c>
      <c r="K2027" s="2">
        <v>7</v>
      </c>
      <c r="L2027" s="2">
        <v>0</v>
      </c>
      <c r="M2027" s="2">
        <v>28</v>
      </c>
      <c r="N2027" s="2">
        <v>15</v>
      </c>
      <c r="O2027" s="2">
        <v>79</v>
      </c>
      <c r="P2027" s="2">
        <v>16</v>
      </c>
      <c r="Q2027" s="2">
        <v>34</v>
      </c>
      <c r="R2027" s="2">
        <v>26</v>
      </c>
      <c r="S2027" s="2">
        <v>306</v>
      </c>
      <c r="T2027" s="2">
        <v>1</v>
      </c>
      <c r="U2027" s="2">
        <v>0</v>
      </c>
      <c r="V2027" s="2">
        <v>43</v>
      </c>
      <c r="W2027" s="2">
        <v>32</v>
      </c>
      <c r="X2027" s="2">
        <f t="shared" si="94"/>
        <v>1801</v>
      </c>
      <c r="Y2027" s="2">
        <f t="shared" si="93"/>
        <v>841.58878504672896</v>
      </c>
      <c r="Z2027" s="2">
        <f t="shared" si="95"/>
        <v>0.71563672197851103</v>
      </c>
      <c r="AA2027" s="2" t="s">
        <v>915</v>
      </c>
    </row>
    <row r="2028" spans="1:27" x14ac:dyDescent="0.35">
      <c r="A2028" s="2" t="s">
        <v>50</v>
      </c>
      <c r="B2028" s="2" t="s">
        <v>2338</v>
      </c>
      <c r="C2028" s="7">
        <v>714</v>
      </c>
      <c r="D2028" s="2">
        <v>0</v>
      </c>
      <c r="E2028" s="2">
        <v>0</v>
      </c>
      <c r="F2028" s="2">
        <v>11</v>
      </c>
      <c r="G2028" s="2">
        <v>78</v>
      </c>
      <c r="H2028" s="2">
        <v>29</v>
      </c>
      <c r="I2028" s="2">
        <v>4</v>
      </c>
      <c r="J2028" s="2">
        <v>0</v>
      </c>
      <c r="K2028" s="2">
        <v>0</v>
      </c>
      <c r="L2028" s="2">
        <v>1</v>
      </c>
      <c r="M2028" s="2">
        <v>2</v>
      </c>
      <c r="N2028" s="2">
        <v>0</v>
      </c>
      <c r="O2028" s="2">
        <v>0</v>
      </c>
      <c r="P2028" s="2">
        <v>0</v>
      </c>
      <c r="Q2028" s="2">
        <v>2</v>
      </c>
      <c r="R2028" s="2">
        <v>1</v>
      </c>
      <c r="S2028" s="2">
        <v>7</v>
      </c>
      <c r="T2028" s="2">
        <v>1</v>
      </c>
      <c r="U2028" s="2">
        <v>10</v>
      </c>
      <c r="V2028" s="2">
        <v>1</v>
      </c>
      <c r="W2028" s="2">
        <v>0</v>
      </c>
      <c r="X2028" s="2">
        <f t="shared" si="94"/>
        <v>147</v>
      </c>
      <c r="Y2028" s="2">
        <f t="shared" si="93"/>
        <v>68.691588785046719</v>
      </c>
      <c r="Z2028" s="2">
        <f t="shared" si="95"/>
        <v>9.6206706981858153E-2</v>
      </c>
      <c r="AA2028" s="2" t="s">
        <v>174</v>
      </c>
    </row>
    <row r="2029" spans="1:27" x14ac:dyDescent="0.35">
      <c r="A2029" s="2" t="s">
        <v>50</v>
      </c>
      <c r="B2029" s="2" t="s">
        <v>2339</v>
      </c>
      <c r="C2029" s="7">
        <v>558</v>
      </c>
      <c r="D2029" s="2">
        <v>10</v>
      </c>
      <c r="E2029" s="2">
        <v>2</v>
      </c>
      <c r="F2029" s="2">
        <v>0</v>
      </c>
      <c r="G2029" s="2">
        <v>236</v>
      </c>
      <c r="H2029" s="2">
        <v>0</v>
      </c>
      <c r="I2029" s="2">
        <v>0</v>
      </c>
      <c r="J2029" s="2">
        <v>1</v>
      </c>
      <c r="K2029" s="2">
        <v>0</v>
      </c>
      <c r="L2029" s="2">
        <v>58</v>
      </c>
      <c r="M2029" s="2">
        <v>110</v>
      </c>
      <c r="N2029" s="2">
        <v>9</v>
      </c>
      <c r="O2029" s="2">
        <v>15</v>
      </c>
      <c r="P2029" s="2">
        <v>22</v>
      </c>
      <c r="Q2029" s="2">
        <v>11</v>
      </c>
      <c r="R2029" s="2">
        <v>0</v>
      </c>
      <c r="S2029" s="2">
        <v>2</v>
      </c>
      <c r="T2029" s="2">
        <v>4</v>
      </c>
      <c r="U2029" s="2">
        <v>0</v>
      </c>
      <c r="V2029" s="2">
        <v>66</v>
      </c>
      <c r="W2029" s="2">
        <v>1</v>
      </c>
      <c r="X2029" s="2">
        <f t="shared" si="94"/>
        <v>547</v>
      </c>
      <c r="Y2029" s="2">
        <f t="shared" si="93"/>
        <v>255.60747663551399</v>
      </c>
      <c r="Z2029" s="2">
        <f t="shared" si="95"/>
        <v>0.45807791511740859</v>
      </c>
      <c r="AA2029" s="2" t="s">
        <v>217</v>
      </c>
    </row>
    <row r="2030" spans="1:27" x14ac:dyDescent="0.35">
      <c r="A2030" s="2" t="s">
        <v>50</v>
      </c>
      <c r="B2030" s="2" t="s">
        <v>2340</v>
      </c>
      <c r="C2030" s="7">
        <v>786</v>
      </c>
      <c r="D2030" s="2">
        <v>3</v>
      </c>
      <c r="E2030" s="2">
        <v>2</v>
      </c>
      <c r="F2030" s="2">
        <v>0</v>
      </c>
      <c r="G2030" s="2">
        <v>46</v>
      </c>
      <c r="H2030" s="2">
        <v>2</v>
      </c>
      <c r="I2030" s="2">
        <v>3</v>
      </c>
      <c r="J2030" s="2">
        <v>10</v>
      </c>
      <c r="K2030" s="2">
        <v>0</v>
      </c>
      <c r="L2030" s="2">
        <v>0</v>
      </c>
      <c r="M2030" s="2">
        <v>0</v>
      </c>
      <c r="N2030" s="2">
        <v>2</v>
      </c>
      <c r="O2030" s="2">
        <v>2</v>
      </c>
      <c r="P2030" s="2">
        <v>0</v>
      </c>
      <c r="Q2030" s="2">
        <v>0</v>
      </c>
      <c r="R2030" s="2">
        <v>0</v>
      </c>
      <c r="S2030" s="2">
        <v>0</v>
      </c>
      <c r="T2030" s="2">
        <v>0</v>
      </c>
      <c r="U2030" s="2">
        <v>0</v>
      </c>
      <c r="V2030" s="2">
        <v>0</v>
      </c>
      <c r="W2030" s="2">
        <v>0</v>
      </c>
      <c r="X2030" s="2">
        <f t="shared" si="94"/>
        <v>70</v>
      </c>
      <c r="Y2030" s="2">
        <f t="shared" si="93"/>
        <v>32.710280373831772</v>
      </c>
      <c r="Z2030" s="2">
        <f t="shared" si="95"/>
        <v>4.1616132791134568E-2</v>
      </c>
      <c r="AA2030" s="2" t="s">
        <v>468</v>
      </c>
    </row>
    <row r="2031" spans="1:27" x14ac:dyDescent="0.35">
      <c r="A2031" s="2" t="s">
        <v>50</v>
      </c>
      <c r="B2031" s="2" t="s">
        <v>2341</v>
      </c>
      <c r="C2031" s="7">
        <v>561</v>
      </c>
      <c r="D2031" s="2">
        <v>0</v>
      </c>
      <c r="E2031" s="2">
        <v>0</v>
      </c>
      <c r="F2031" s="2">
        <v>0</v>
      </c>
      <c r="G2031" s="2">
        <v>87</v>
      </c>
      <c r="H2031" s="2">
        <v>0</v>
      </c>
      <c r="I2031" s="2">
        <v>0</v>
      </c>
      <c r="J2031" s="2">
        <v>0</v>
      </c>
      <c r="K2031" s="2">
        <v>0</v>
      </c>
      <c r="L2031" s="2">
        <v>4</v>
      </c>
      <c r="M2031" s="2">
        <v>18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0</v>
      </c>
      <c r="W2031" s="2">
        <v>0</v>
      </c>
      <c r="X2031" s="2">
        <f t="shared" si="94"/>
        <v>109</v>
      </c>
      <c r="Y2031" s="2">
        <f t="shared" si="93"/>
        <v>50.934579439252332</v>
      </c>
      <c r="Z2031" s="2">
        <f t="shared" si="95"/>
        <v>9.0792476718809856E-2</v>
      </c>
      <c r="AA2031" s="2" t="s">
        <v>727</v>
      </c>
    </row>
    <row r="2032" spans="1:27" x14ac:dyDescent="0.35">
      <c r="A2032" s="2" t="s">
        <v>50</v>
      </c>
      <c r="B2032" s="2" t="s">
        <v>2342</v>
      </c>
      <c r="C2032" s="7">
        <v>630</v>
      </c>
      <c r="D2032" s="2">
        <v>0</v>
      </c>
      <c r="E2032" s="2">
        <v>0</v>
      </c>
      <c r="F2032" s="2">
        <v>0</v>
      </c>
      <c r="G2032" s="2">
        <v>257</v>
      </c>
      <c r="H2032" s="2">
        <v>7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1</v>
      </c>
      <c r="S2032" s="2">
        <v>4</v>
      </c>
      <c r="T2032" s="2">
        <v>1</v>
      </c>
      <c r="U2032" s="2">
        <v>0</v>
      </c>
      <c r="V2032" s="2">
        <v>0</v>
      </c>
      <c r="W2032" s="2">
        <v>0</v>
      </c>
      <c r="X2032" s="2">
        <f t="shared" si="94"/>
        <v>270</v>
      </c>
      <c r="Y2032" s="2">
        <f t="shared" si="93"/>
        <v>126.16822429906541</v>
      </c>
      <c r="Z2032" s="2">
        <f t="shared" si="95"/>
        <v>0.20026702269692923</v>
      </c>
      <c r="AA2032" s="2" t="s">
        <v>85</v>
      </c>
    </row>
    <row r="2033" spans="1:27" x14ac:dyDescent="0.35">
      <c r="A2033" s="2" t="s">
        <v>50</v>
      </c>
      <c r="B2033" s="2" t="s">
        <v>2343</v>
      </c>
      <c r="C2033" s="7">
        <v>477</v>
      </c>
      <c r="D2033" s="2">
        <v>0</v>
      </c>
      <c r="E2033" s="2">
        <v>0</v>
      </c>
      <c r="F2033" s="2">
        <v>0</v>
      </c>
      <c r="G2033" s="2">
        <v>21</v>
      </c>
      <c r="H2033" s="2">
        <v>0</v>
      </c>
      <c r="I2033" s="2">
        <v>0</v>
      </c>
      <c r="J2033" s="2">
        <v>36</v>
      </c>
      <c r="K2033" s="2">
        <v>0</v>
      </c>
      <c r="L2033" s="2">
        <v>30</v>
      </c>
      <c r="M2033" s="2">
        <v>2</v>
      </c>
      <c r="N2033" s="2">
        <v>3</v>
      </c>
      <c r="O2033" s="2">
        <v>0</v>
      </c>
      <c r="P2033" s="2">
        <v>1</v>
      </c>
      <c r="Q2033" s="2">
        <v>2</v>
      </c>
      <c r="R2033" s="2">
        <v>4</v>
      </c>
      <c r="S2033" s="2">
        <v>0</v>
      </c>
      <c r="T2033" s="2">
        <v>6</v>
      </c>
      <c r="U2033" s="2">
        <v>0</v>
      </c>
      <c r="V2033" s="2">
        <v>0</v>
      </c>
      <c r="W2033" s="2">
        <v>0</v>
      </c>
      <c r="X2033" s="2">
        <f t="shared" si="94"/>
        <v>105</v>
      </c>
      <c r="Y2033" s="2">
        <f t="shared" si="93"/>
        <v>49.065420560747661</v>
      </c>
      <c r="Z2033" s="2">
        <f t="shared" si="95"/>
        <v>0.10286251689884206</v>
      </c>
      <c r="AA2033" s="2" t="s">
        <v>63</v>
      </c>
    </row>
    <row r="2034" spans="1:27" x14ac:dyDescent="0.35">
      <c r="A2034" s="2" t="s">
        <v>50</v>
      </c>
      <c r="B2034" s="2" t="s">
        <v>2344</v>
      </c>
      <c r="C2034" s="7">
        <v>492</v>
      </c>
      <c r="D2034" s="2">
        <v>2</v>
      </c>
      <c r="E2034" s="2">
        <v>39</v>
      </c>
      <c r="F2034" s="2">
        <v>3</v>
      </c>
      <c r="G2034" s="2">
        <v>28</v>
      </c>
      <c r="H2034" s="2">
        <v>25</v>
      </c>
      <c r="I2034" s="2">
        <v>2</v>
      </c>
      <c r="J2034" s="2">
        <v>3</v>
      </c>
      <c r="K2034" s="2">
        <v>5</v>
      </c>
      <c r="L2034" s="2">
        <v>0</v>
      </c>
      <c r="M2034" s="2">
        <v>11</v>
      </c>
      <c r="N2034" s="2">
        <v>0</v>
      </c>
      <c r="O2034" s="2">
        <v>1</v>
      </c>
      <c r="P2034" s="2">
        <v>14</v>
      </c>
      <c r="Q2034" s="2">
        <v>4</v>
      </c>
      <c r="R2034" s="2">
        <v>8</v>
      </c>
      <c r="S2034" s="2">
        <v>8</v>
      </c>
      <c r="T2034" s="2">
        <v>0</v>
      </c>
      <c r="U2034" s="2">
        <v>2</v>
      </c>
      <c r="V2034" s="2">
        <v>35</v>
      </c>
      <c r="W2034" s="2">
        <v>0</v>
      </c>
      <c r="X2034" s="2">
        <f t="shared" si="94"/>
        <v>190</v>
      </c>
      <c r="Y2034" s="2">
        <f t="shared" si="93"/>
        <v>88.785046728971963</v>
      </c>
      <c r="Z2034" s="2">
        <f t="shared" si="95"/>
        <v>0.18045741205075602</v>
      </c>
      <c r="AA2034" s="2" t="s">
        <v>385</v>
      </c>
    </row>
    <row r="2035" spans="1:27" x14ac:dyDescent="0.35">
      <c r="A2035" s="2" t="s">
        <v>50</v>
      </c>
      <c r="B2035" s="2" t="s">
        <v>2345</v>
      </c>
      <c r="C2035" s="7">
        <v>489</v>
      </c>
      <c r="D2035" s="2">
        <v>2</v>
      </c>
      <c r="E2035" s="2">
        <v>0</v>
      </c>
      <c r="F2035" s="2">
        <v>0</v>
      </c>
      <c r="G2035" s="2">
        <v>13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2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6</v>
      </c>
      <c r="W2035" s="2">
        <v>0</v>
      </c>
      <c r="X2035" s="2">
        <f t="shared" si="94"/>
        <v>23</v>
      </c>
      <c r="Y2035" s="2">
        <f t="shared" si="93"/>
        <v>10.747663551401869</v>
      </c>
      <c r="Z2035" s="2">
        <f t="shared" si="95"/>
        <v>2.197886206830648E-2</v>
      </c>
      <c r="AA2035" s="2" t="s">
        <v>468</v>
      </c>
    </row>
    <row r="2036" spans="1:27" x14ac:dyDescent="0.35">
      <c r="A2036" s="2" t="s">
        <v>50</v>
      </c>
      <c r="B2036" s="2" t="s">
        <v>2346</v>
      </c>
      <c r="C2036" s="7">
        <v>324</v>
      </c>
      <c r="D2036" s="2">
        <v>2</v>
      </c>
      <c r="E2036" s="2">
        <v>18</v>
      </c>
      <c r="F2036" s="2">
        <v>0</v>
      </c>
      <c r="G2036" s="2">
        <v>8</v>
      </c>
      <c r="H2036" s="2">
        <v>0</v>
      </c>
      <c r="I2036" s="2">
        <v>2</v>
      </c>
      <c r="J2036" s="2">
        <v>12</v>
      </c>
      <c r="K2036" s="2">
        <v>0</v>
      </c>
      <c r="L2036" s="2">
        <v>0</v>
      </c>
      <c r="M2036" s="2">
        <v>2</v>
      </c>
      <c r="N2036" s="2">
        <v>0</v>
      </c>
      <c r="O2036" s="2">
        <v>0</v>
      </c>
      <c r="P2036" s="2">
        <v>3</v>
      </c>
      <c r="Q2036" s="2">
        <v>0</v>
      </c>
      <c r="R2036" s="2">
        <v>0</v>
      </c>
      <c r="S2036" s="2">
        <v>2</v>
      </c>
      <c r="T2036" s="2">
        <v>0</v>
      </c>
      <c r="U2036" s="2">
        <v>0</v>
      </c>
      <c r="V2036" s="2">
        <v>0</v>
      </c>
      <c r="W2036" s="2">
        <v>0</v>
      </c>
      <c r="X2036" s="2">
        <f t="shared" si="94"/>
        <v>49</v>
      </c>
      <c r="Y2036" s="2">
        <f t="shared" si="93"/>
        <v>22.897196261682243</v>
      </c>
      <c r="Z2036" s="2">
        <f t="shared" si="95"/>
        <v>7.0670358832352606E-2</v>
      </c>
      <c r="AA2036" s="2" t="s">
        <v>2347</v>
      </c>
    </row>
    <row r="2037" spans="1:27" x14ac:dyDescent="0.35">
      <c r="A2037" s="2" t="s">
        <v>50</v>
      </c>
      <c r="B2037" s="2" t="s">
        <v>2348</v>
      </c>
      <c r="C2037" s="7">
        <v>267</v>
      </c>
      <c r="D2037" s="2">
        <v>0</v>
      </c>
      <c r="E2037" s="2">
        <v>24</v>
      </c>
      <c r="F2037" s="2">
        <v>0</v>
      </c>
      <c r="G2037" s="2">
        <v>71</v>
      </c>
      <c r="H2037" s="2">
        <v>0</v>
      </c>
      <c r="I2037" s="2">
        <v>0</v>
      </c>
      <c r="J2037" s="2">
        <v>376</v>
      </c>
      <c r="K2037" s="2">
        <v>0</v>
      </c>
      <c r="L2037" s="2">
        <v>0</v>
      </c>
      <c r="M2037" s="2">
        <v>1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0</v>
      </c>
      <c r="X2037" s="2">
        <f t="shared" si="94"/>
        <v>472</v>
      </c>
      <c r="Y2037" s="2">
        <f t="shared" si="93"/>
        <v>220.56074766355138</v>
      </c>
      <c r="Z2037" s="2">
        <f t="shared" si="95"/>
        <v>0.82607021596835728</v>
      </c>
      <c r="AA2037" s="2" t="s">
        <v>132</v>
      </c>
    </row>
    <row r="2038" spans="1:27" x14ac:dyDescent="0.35">
      <c r="A2038" s="2" t="s">
        <v>50</v>
      </c>
      <c r="B2038" s="2" t="s">
        <v>2349</v>
      </c>
      <c r="C2038" s="7">
        <v>303</v>
      </c>
      <c r="D2038" s="2">
        <v>0</v>
      </c>
      <c r="E2038" s="2">
        <v>0</v>
      </c>
      <c r="F2038" s="2">
        <v>0</v>
      </c>
      <c r="G2038" s="2">
        <v>16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f t="shared" si="94"/>
        <v>16</v>
      </c>
      <c r="Y2038" s="2">
        <f t="shared" si="93"/>
        <v>7.4766355140186915</v>
      </c>
      <c r="Z2038" s="2">
        <f t="shared" si="95"/>
        <v>2.4675364732734954E-2</v>
      </c>
      <c r="AA2038" s="2" t="s">
        <v>85</v>
      </c>
    </row>
    <row r="2039" spans="1:27" x14ac:dyDescent="0.35">
      <c r="A2039" s="2" t="s">
        <v>50</v>
      </c>
      <c r="B2039" s="2" t="s">
        <v>2350</v>
      </c>
      <c r="C2039" s="7">
        <v>654</v>
      </c>
      <c r="D2039" s="2">
        <v>1</v>
      </c>
      <c r="E2039" s="2">
        <v>7</v>
      </c>
      <c r="F2039" s="2">
        <v>1</v>
      </c>
      <c r="G2039" s="2">
        <v>366</v>
      </c>
      <c r="H2039" s="2">
        <v>1</v>
      </c>
      <c r="I2039" s="2">
        <v>6</v>
      </c>
      <c r="J2039" s="2">
        <v>29</v>
      </c>
      <c r="K2039" s="2">
        <v>1</v>
      </c>
      <c r="L2039" s="2">
        <v>28</v>
      </c>
      <c r="M2039" s="2">
        <v>18</v>
      </c>
      <c r="N2039" s="2">
        <v>6</v>
      </c>
      <c r="O2039" s="2">
        <v>6</v>
      </c>
      <c r="P2039" s="2">
        <v>4</v>
      </c>
      <c r="Q2039" s="2">
        <v>2</v>
      </c>
      <c r="R2039" s="2">
        <v>13</v>
      </c>
      <c r="S2039" s="2">
        <v>31</v>
      </c>
      <c r="T2039" s="2">
        <v>3</v>
      </c>
      <c r="U2039" s="2">
        <v>0</v>
      </c>
      <c r="V2039" s="2">
        <v>8</v>
      </c>
      <c r="W2039" s="2">
        <v>23</v>
      </c>
      <c r="X2039" s="2">
        <f t="shared" si="94"/>
        <v>554</v>
      </c>
      <c r="Y2039" s="2">
        <f t="shared" si="93"/>
        <v>258.87850467289718</v>
      </c>
      <c r="Z2039" s="2">
        <f t="shared" si="95"/>
        <v>0.39583869216039325</v>
      </c>
      <c r="AA2039" s="2" t="s">
        <v>81</v>
      </c>
    </row>
    <row r="2040" spans="1:27" x14ac:dyDescent="0.35">
      <c r="A2040" s="2" t="s">
        <v>50</v>
      </c>
      <c r="B2040" s="2" t="s">
        <v>2351</v>
      </c>
      <c r="C2040" s="7">
        <v>306</v>
      </c>
      <c r="D2040" s="2">
        <v>0</v>
      </c>
      <c r="E2040" s="2">
        <v>5</v>
      </c>
      <c r="F2040" s="2">
        <v>41</v>
      </c>
      <c r="G2040" s="2">
        <v>124</v>
      </c>
      <c r="H2040" s="2">
        <v>0</v>
      </c>
      <c r="I2040" s="2">
        <v>0</v>
      </c>
      <c r="J2040" s="2">
        <v>0</v>
      </c>
      <c r="K2040" s="2">
        <v>0</v>
      </c>
      <c r="L2040" s="2">
        <v>18</v>
      </c>
      <c r="M2040" s="2">
        <v>5</v>
      </c>
      <c r="N2040" s="2">
        <v>0</v>
      </c>
      <c r="O2040" s="2">
        <v>3</v>
      </c>
      <c r="P2040" s="2">
        <v>0</v>
      </c>
      <c r="Q2040" s="2">
        <v>0</v>
      </c>
      <c r="R2040" s="2">
        <v>0</v>
      </c>
      <c r="S2040" s="2">
        <v>3</v>
      </c>
      <c r="T2040" s="2">
        <v>0</v>
      </c>
      <c r="U2040" s="2">
        <v>0</v>
      </c>
      <c r="V2040" s="2">
        <v>0</v>
      </c>
      <c r="W2040" s="2">
        <v>17</v>
      </c>
      <c r="X2040" s="2">
        <f t="shared" si="94"/>
        <v>216</v>
      </c>
      <c r="Y2040" s="2">
        <f t="shared" si="93"/>
        <v>100.93457943925233</v>
      </c>
      <c r="Z2040" s="2">
        <f t="shared" si="95"/>
        <v>0.32985156679494226</v>
      </c>
      <c r="AA2040" s="2" t="s">
        <v>1914</v>
      </c>
    </row>
    <row r="2041" spans="1:27" x14ac:dyDescent="0.35">
      <c r="A2041" s="2" t="s">
        <v>50</v>
      </c>
      <c r="B2041" s="2" t="s">
        <v>2352</v>
      </c>
      <c r="C2041" s="7">
        <v>300</v>
      </c>
      <c r="D2041" s="2">
        <v>0</v>
      </c>
      <c r="E2041" s="2">
        <v>8</v>
      </c>
      <c r="F2041" s="2">
        <v>0</v>
      </c>
      <c r="G2041" s="2">
        <v>40</v>
      </c>
      <c r="H2041" s="2">
        <v>0</v>
      </c>
      <c r="I2041" s="2">
        <v>0</v>
      </c>
      <c r="J2041" s="2">
        <v>185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f t="shared" si="94"/>
        <v>233</v>
      </c>
      <c r="Y2041" s="2">
        <f t="shared" si="93"/>
        <v>108.87850467289719</v>
      </c>
      <c r="Z2041" s="2">
        <f t="shared" si="95"/>
        <v>0.36292834890965731</v>
      </c>
      <c r="AA2041" s="2" t="s">
        <v>713</v>
      </c>
    </row>
    <row r="2042" spans="1:27" x14ac:dyDescent="0.35">
      <c r="A2042" s="2" t="s">
        <v>50</v>
      </c>
      <c r="B2042" s="2" t="s">
        <v>2353</v>
      </c>
      <c r="C2042" s="7">
        <v>435</v>
      </c>
      <c r="D2042" s="2">
        <v>3</v>
      </c>
      <c r="E2042" s="2">
        <v>0</v>
      </c>
      <c r="F2042" s="2">
        <v>3</v>
      </c>
      <c r="G2042" s="2">
        <v>209</v>
      </c>
      <c r="H2042" s="2">
        <v>1</v>
      </c>
      <c r="I2042" s="2">
        <v>2</v>
      </c>
      <c r="J2042" s="2">
        <v>0</v>
      </c>
      <c r="K2042" s="2">
        <v>2</v>
      </c>
      <c r="L2042" s="2">
        <v>0</v>
      </c>
      <c r="M2042" s="2">
        <v>0</v>
      </c>
      <c r="N2042" s="2">
        <v>0</v>
      </c>
      <c r="O2042" s="2">
        <v>0</v>
      </c>
      <c r="P2042" s="2">
        <v>4</v>
      </c>
      <c r="Q2042" s="2">
        <v>0</v>
      </c>
      <c r="R2042" s="2">
        <v>0</v>
      </c>
      <c r="S2042" s="2">
        <v>1</v>
      </c>
      <c r="T2042" s="2">
        <v>2</v>
      </c>
      <c r="U2042" s="2">
        <v>0</v>
      </c>
      <c r="V2042" s="2">
        <v>0</v>
      </c>
      <c r="W2042" s="2">
        <v>0</v>
      </c>
      <c r="X2042" s="2">
        <f t="shared" si="94"/>
        <v>227</v>
      </c>
      <c r="Y2042" s="2">
        <f t="shared" si="93"/>
        <v>106.07476635514018</v>
      </c>
      <c r="Z2042" s="2">
        <f t="shared" si="95"/>
        <v>0.2438500375980234</v>
      </c>
      <c r="AA2042" s="2" t="s">
        <v>264</v>
      </c>
    </row>
    <row r="2043" spans="1:27" x14ac:dyDescent="0.35">
      <c r="A2043" s="2" t="s">
        <v>50</v>
      </c>
      <c r="B2043" s="2" t="s">
        <v>2354</v>
      </c>
      <c r="C2043" s="7">
        <v>441</v>
      </c>
      <c r="D2043" s="2">
        <v>0</v>
      </c>
      <c r="E2043" s="2">
        <v>0</v>
      </c>
      <c r="F2043" s="2">
        <v>6</v>
      </c>
      <c r="G2043" s="2">
        <v>212</v>
      </c>
      <c r="H2043" s="2">
        <v>0</v>
      </c>
      <c r="I2043" s="2">
        <v>4</v>
      </c>
      <c r="J2043" s="2">
        <v>1</v>
      </c>
      <c r="K2043" s="2">
        <v>6</v>
      </c>
      <c r="L2043" s="2">
        <v>4</v>
      </c>
      <c r="M2043" s="2">
        <v>12</v>
      </c>
      <c r="N2043" s="2">
        <v>5</v>
      </c>
      <c r="O2043" s="2">
        <v>0</v>
      </c>
      <c r="P2043" s="2">
        <v>0</v>
      </c>
      <c r="Q2043" s="2">
        <v>0</v>
      </c>
      <c r="R2043" s="2">
        <v>6</v>
      </c>
      <c r="S2043" s="2">
        <v>3</v>
      </c>
      <c r="T2043" s="2">
        <v>1</v>
      </c>
      <c r="U2043" s="2">
        <v>0</v>
      </c>
      <c r="V2043" s="2">
        <v>6</v>
      </c>
      <c r="W2043" s="2">
        <v>14</v>
      </c>
      <c r="X2043" s="2">
        <f t="shared" si="94"/>
        <v>280</v>
      </c>
      <c r="Y2043" s="2">
        <f t="shared" si="93"/>
        <v>130.84112149532709</v>
      </c>
      <c r="Z2043" s="2">
        <f t="shared" si="95"/>
        <v>0.29669188547693215</v>
      </c>
      <c r="AA2043" s="2" t="s">
        <v>66</v>
      </c>
    </row>
    <row r="2044" spans="1:27" x14ac:dyDescent="0.35">
      <c r="A2044" s="2" t="s">
        <v>50</v>
      </c>
      <c r="B2044" s="2" t="s">
        <v>2355</v>
      </c>
      <c r="C2044" s="7">
        <v>387</v>
      </c>
      <c r="D2044" s="2">
        <v>0</v>
      </c>
      <c r="E2044" s="2">
        <v>0</v>
      </c>
      <c r="F2044" s="2">
        <v>5</v>
      </c>
      <c r="G2044" s="2">
        <v>30</v>
      </c>
      <c r="H2044" s="2">
        <v>1</v>
      </c>
      <c r="I2044" s="2">
        <v>2</v>
      </c>
      <c r="J2044" s="2">
        <v>0</v>
      </c>
      <c r="K2044" s="2">
        <v>0</v>
      </c>
      <c r="L2044" s="2">
        <v>3</v>
      </c>
      <c r="M2044" s="2">
        <v>6</v>
      </c>
      <c r="N2044" s="2">
        <v>0</v>
      </c>
      <c r="O2044" s="2">
        <v>2</v>
      </c>
      <c r="P2044" s="2">
        <v>8</v>
      </c>
      <c r="Q2044" s="2">
        <v>0</v>
      </c>
      <c r="R2044" s="2">
        <v>1</v>
      </c>
      <c r="S2044" s="2">
        <v>7</v>
      </c>
      <c r="T2044" s="2">
        <v>0</v>
      </c>
      <c r="U2044" s="2">
        <v>0</v>
      </c>
      <c r="V2044" s="2">
        <v>1</v>
      </c>
      <c r="W2044" s="2">
        <v>0</v>
      </c>
      <c r="X2044" s="2">
        <f t="shared" si="94"/>
        <v>66</v>
      </c>
      <c r="Y2044" s="2">
        <f t="shared" si="93"/>
        <v>30.841121495327101</v>
      </c>
      <c r="Z2044" s="2">
        <f t="shared" si="95"/>
        <v>7.9692820401362024E-2</v>
      </c>
      <c r="AA2044" s="2" t="s">
        <v>85</v>
      </c>
    </row>
    <row r="2045" spans="1:27" x14ac:dyDescent="0.35">
      <c r="A2045" s="2" t="s">
        <v>50</v>
      </c>
      <c r="B2045" s="2" t="s">
        <v>2356</v>
      </c>
      <c r="C2045" s="7">
        <v>300</v>
      </c>
      <c r="D2045" s="2">
        <v>0</v>
      </c>
      <c r="E2045" s="2">
        <v>0</v>
      </c>
      <c r="F2045" s="2">
        <v>0</v>
      </c>
      <c r="G2045" s="2">
        <v>19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3</v>
      </c>
      <c r="O2045" s="2">
        <v>0</v>
      </c>
      <c r="P2045" s="2">
        <v>0</v>
      </c>
      <c r="Q2045" s="2">
        <v>0</v>
      </c>
      <c r="R2045" s="2">
        <v>4</v>
      </c>
      <c r="S2045" s="2">
        <v>0</v>
      </c>
      <c r="T2045" s="2">
        <v>0</v>
      </c>
      <c r="U2045" s="2">
        <v>0</v>
      </c>
      <c r="V2045" s="2">
        <v>3</v>
      </c>
      <c r="W2045" s="2">
        <v>0</v>
      </c>
      <c r="X2045" s="2">
        <f t="shared" si="94"/>
        <v>29</v>
      </c>
      <c r="Y2045" s="2">
        <f t="shared" si="93"/>
        <v>13.551401869158878</v>
      </c>
      <c r="Z2045" s="2">
        <f t="shared" si="95"/>
        <v>4.5171339563862926E-2</v>
      </c>
      <c r="AA2045" s="2" t="s">
        <v>312</v>
      </c>
    </row>
    <row r="2046" spans="1:27" x14ac:dyDescent="0.35">
      <c r="A2046" s="2" t="s">
        <v>50</v>
      </c>
      <c r="B2046" s="2" t="s">
        <v>2357</v>
      </c>
      <c r="C2046" s="7">
        <v>714</v>
      </c>
      <c r="D2046" s="2">
        <v>3</v>
      </c>
      <c r="E2046" s="2">
        <v>0</v>
      </c>
      <c r="F2046" s="2">
        <v>218</v>
      </c>
      <c r="G2046" s="2">
        <v>718</v>
      </c>
      <c r="H2046" s="2">
        <v>115</v>
      </c>
      <c r="I2046" s="2">
        <v>26</v>
      </c>
      <c r="J2046" s="2">
        <v>0</v>
      </c>
      <c r="K2046" s="2">
        <v>0</v>
      </c>
      <c r="L2046" s="2">
        <v>21</v>
      </c>
      <c r="M2046" s="2">
        <v>55</v>
      </c>
      <c r="N2046" s="2">
        <v>0</v>
      </c>
      <c r="O2046" s="2">
        <v>11</v>
      </c>
      <c r="P2046" s="2">
        <v>31</v>
      </c>
      <c r="Q2046" s="2">
        <v>0</v>
      </c>
      <c r="R2046" s="2">
        <v>10</v>
      </c>
      <c r="S2046" s="2">
        <v>51</v>
      </c>
      <c r="T2046" s="2">
        <v>7</v>
      </c>
      <c r="U2046" s="2">
        <v>22</v>
      </c>
      <c r="V2046" s="2">
        <v>13</v>
      </c>
      <c r="W2046" s="2">
        <v>3</v>
      </c>
      <c r="X2046" s="2">
        <f t="shared" si="94"/>
        <v>1304</v>
      </c>
      <c r="Y2046" s="2">
        <f t="shared" si="93"/>
        <v>609.34579439252332</v>
      </c>
      <c r="Z2046" s="2">
        <f t="shared" si="95"/>
        <v>0.85342548234246962</v>
      </c>
      <c r="AA2046" s="2" t="s">
        <v>157</v>
      </c>
    </row>
    <row r="2047" spans="1:27" x14ac:dyDescent="0.35">
      <c r="A2047" s="2" t="s">
        <v>50</v>
      </c>
      <c r="B2047" s="2" t="s">
        <v>2358</v>
      </c>
      <c r="C2047" s="7">
        <v>345</v>
      </c>
      <c r="D2047" s="2">
        <v>0</v>
      </c>
      <c r="E2047" s="2">
        <v>1</v>
      </c>
      <c r="F2047" s="2">
        <v>0</v>
      </c>
      <c r="G2047" s="2">
        <v>48</v>
      </c>
      <c r="H2047" s="2">
        <v>0</v>
      </c>
      <c r="I2047" s="2">
        <v>0</v>
      </c>
      <c r="J2047" s="2">
        <v>2</v>
      </c>
      <c r="K2047" s="2">
        <v>0</v>
      </c>
      <c r="L2047" s="2">
        <v>18</v>
      </c>
      <c r="M2047" s="2">
        <v>0</v>
      </c>
      <c r="N2047" s="2">
        <v>2</v>
      </c>
      <c r="O2047" s="2">
        <v>0</v>
      </c>
      <c r="P2047" s="2">
        <v>0</v>
      </c>
      <c r="Q2047" s="2">
        <v>4</v>
      </c>
      <c r="R2047" s="2">
        <v>1</v>
      </c>
      <c r="S2047" s="2">
        <v>0</v>
      </c>
      <c r="T2047" s="2">
        <v>5</v>
      </c>
      <c r="U2047" s="2">
        <v>3</v>
      </c>
      <c r="V2047" s="2">
        <v>0</v>
      </c>
      <c r="W2047" s="2">
        <v>0</v>
      </c>
      <c r="X2047" s="2">
        <f t="shared" si="94"/>
        <v>84</v>
      </c>
      <c r="Y2047" s="2">
        <f t="shared" si="93"/>
        <v>39.252336448598129</v>
      </c>
      <c r="Z2047" s="2">
        <f t="shared" si="95"/>
        <v>0.11377488825680616</v>
      </c>
      <c r="AA2047" s="2" t="s">
        <v>1396</v>
      </c>
    </row>
    <row r="2048" spans="1:27" x14ac:dyDescent="0.35">
      <c r="A2048" s="2" t="s">
        <v>50</v>
      </c>
      <c r="B2048" s="2" t="s">
        <v>2359</v>
      </c>
      <c r="C2048" s="7">
        <v>306</v>
      </c>
      <c r="D2048" s="2">
        <v>2</v>
      </c>
      <c r="E2048" s="2">
        <v>0</v>
      </c>
      <c r="F2048" s="2">
        <v>1</v>
      </c>
      <c r="G2048" s="2">
        <v>30</v>
      </c>
      <c r="H2048" s="2">
        <v>0</v>
      </c>
      <c r="I2048" s="2">
        <v>1</v>
      </c>
      <c r="J2048" s="2">
        <v>4</v>
      </c>
      <c r="K2048" s="2">
        <v>10</v>
      </c>
      <c r="L2048" s="2">
        <v>1</v>
      </c>
      <c r="M2048" s="2">
        <v>10</v>
      </c>
      <c r="N2048" s="2">
        <v>6</v>
      </c>
      <c r="O2048" s="2">
        <v>3</v>
      </c>
      <c r="P2048" s="2">
        <v>2</v>
      </c>
      <c r="Q2048" s="2">
        <v>4</v>
      </c>
      <c r="R2048" s="2">
        <v>6</v>
      </c>
      <c r="S2048" s="2">
        <v>11</v>
      </c>
      <c r="T2048" s="2">
        <v>3</v>
      </c>
      <c r="U2048" s="2">
        <v>4</v>
      </c>
      <c r="V2048" s="2">
        <v>17</v>
      </c>
      <c r="W2048" s="2">
        <v>13</v>
      </c>
      <c r="X2048" s="2">
        <f t="shared" si="94"/>
        <v>128</v>
      </c>
      <c r="Y2048" s="2">
        <f t="shared" si="93"/>
        <v>59.813084112149532</v>
      </c>
      <c r="Z2048" s="2">
        <f t="shared" si="95"/>
        <v>0.19546759513774356</v>
      </c>
      <c r="AA2048" s="2" t="s">
        <v>321</v>
      </c>
    </row>
    <row r="2049" spans="1:27" x14ac:dyDescent="0.35">
      <c r="A2049" s="2" t="s">
        <v>50</v>
      </c>
      <c r="B2049" s="2" t="s">
        <v>2360</v>
      </c>
      <c r="C2049" s="7">
        <v>402</v>
      </c>
      <c r="D2049" s="2">
        <v>0</v>
      </c>
      <c r="E2049" s="2">
        <v>0</v>
      </c>
      <c r="F2049" s="2">
        <v>0</v>
      </c>
      <c r="G2049" s="2">
        <v>149</v>
      </c>
      <c r="H2049" s="2">
        <v>0</v>
      </c>
      <c r="I2049" s="2">
        <v>3</v>
      </c>
      <c r="J2049" s="2">
        <v>0</v>
      </c>
      <c r="K2049" s="2">
        <v>1</v>
      </c>
      <c r="L2049" s="2">
        <v>0</v>
      </c>
      <c r="M2049" s="2">
        <v>24</v>
      </c>
      <c r="N2049" s="2">
        <v>2</v>
      </c>
      <c r="O2049" s="2">
        <v>0</v>
      </c>
      <c r="P2049" s="2">
        <v>0</v>
      </c>
      <c r="Q2049" s="2">
        <v>0</v>
      </c>
      <c r="R2049" s="2">
        <v>0</v>
      </c>
      <c r="S2049" s="2">
        <v>1</v>
      </c>
      <c r="T2049" s="2">
        <v>0</v>
      </c>
      <c r="U2049" s="2">
        <v>3</v>
      </c>
      <c r="V2049" s="2">
        <v>0</v>
      </c>
      <c r="W2049" s="2">
        <v>1</v>
      </c>
      <c r="X2049" s="2">
        <f t="shared" si="94"/>
        <v>184</v>
      </c>
      <c r="Y2049" s="2">
        <f t="shared" si="93"/>
        <v>85.981308411214954</v>
      </c>
      <c r="Z2049" s="2">
        <f t="shared" si="95"/>
        <v>0.21388385176919142</v>
      </c>
      <c r="AA2049" s="2" t="s">
        <v>102</v>
      </c>
    </row>
    <row r="2050" spans="1:27" x14ac:dyDescent="0.35">
      <c r="A2050" s="2" t="s">
        <v>50</v>
      </c>
      <c r="B2050" s="2" t="s">
        <v>2361</v>
      </c>
      <c r="C2050" s="7">
        <v>300</v>
      </c>
      <c r="D2050" s="2">
        <v>0</v>
      </c>
      <c r="E2050" s="2">
        <v>0</v>
      </c>
      <c r="F2050" s="2">
        <v>0</v>
      </c>
      <c r="G2050" s="2">
        <v>37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0</v>
      </c>
      <c r="W2050" s="2">
        <v>0</v>
      </c>
      <c r="X2050" s="2">
        <f t="shared" si="94"/>
        <v>37</v>
      </c>
      <c r="Y2050" s="2">
        <f t="shared" si="93"/>
        <v>17.289719626168225</v>
      </c>
      <c r="Z2050" s="2">
        <f t="shared" si="95"/>
        <v>5.763239875389408E-2</v>
      </c>
      <c r="AA2050" s="2" t="s">
        <v>217</v>
      </c>
    </row>
    <row r="2051" spans="1:27" x14ac:dyDescent="0.35">
      <c r="A2051" s="2" t="s">
        <v>50</v>
      </c>
      <c r="B2051" s="2" t="s">
        <v>2362</v>
      </c>
      <c r="C2051" s="7">
        <v>435</v>
      </c>
      <c r="D2051" s="2">
        <v>0</v>
      </c>
      <c r="E2051" s="2">
        <v>0</v>
      </c>
      <c r="F2051" s="2">
        <v>7</v>
      </c>
      <c r="G2051" s="2">
        <v>34</v>
      </c>
      <c r="H2051" s="2">
        <v>47</v>
      </c>
      <c r="I2051" s="2">
        <v>4</v>
      </c>
      <c r="J2051" s="2">
        <v>0</v>
      </c>
      <c r="K2051" s="2">
        <v>0</v>
      </c>
      <c r="L2051" s="2">
        <v>7</v>
      </c>
      <c r="M2051" s="2">
        <v>19</v>
      </c>
      <c r="N2051" s="2">
        <v>0</v>
      </c>
      <c r="O2051" s="2">
        <v>1</v>
      </c>
      <c r="P2051" s="2">
        <v>7</v>
      </c>
      <c r="Q2051" s="2">
        <v>0</v>
      </c>
      <c r="R2051" s="2">
        <v>3</v>
      </c>
      <c r="S2051" s="2">
        <v>9</v>
      </c>
      <c r="T2051" s="2">
        <v>1</v>
      </c>
      <c r="U2051" s="2">
        <v>3</v>
      </c>
      <c r="V2051" s="2">
        <v>0</v>
      </c>
      <c r="W2051" s="2">
        <v>0</v>
      </c>
      <c r="X2051" s="2">
        <f t="shared" si="94"/>
        <v>142</v>
      </c>
      <c r="Y2051" s="2">
        <f t="shared" si="93"/>
        <v>66.355140186915889</v>
      </c>
      <c r="Z2051" s="2">
        <f t="shared" si="95"/>
        <v>0.15254055215382964</v>
      </c>
      <c r="AA2051" s="2" t="s">
        <v>264</v>
      </c>
    </row>
    <row r="2052" spans="1:27" x14ac:dyDescent="0.35">
      <c r="A2052" s="2" t="s">
        <v>50</v>
      </c>
      <c r="B2052" s="2" t="s">
        <v>2363</v>
      </c>
      <c r="C2052" s="7">
        <v>393</v>
      </c>
      <c r="D2052" s="2">
        <v>0</v>
      </c>
      <c r="E2052" s="2">
        <v>0</v>
      </c>
      <c r="F2052" s="2">
        <v>1</v>
      </c>
      <c r="G2052" s="2">
        <v>54</v>
      </c>
      <c r="H2052" s="2">
        <v>0</v>
      </c>
      <c r="I2052" s="2">
        <v>0</v>
      </c>
      <c r="J2052" s="2">
        <v>11</v>
      </c>
      <c r="K2052" s="2">
        <v>4</v>
      </c>
      <c r="L2052" s="2">
        <v>0</v>
      </c>
      <c r="M2052" s="2">
        <v>9</v>
      </c>
      <c r="N2052" s="2">
        <v>3</v>
      </c>
      <c r="O2052" s="2">
        <v>0</v>
      </c>
      <c r="P2052" s="2">
        <v>0</v>
      </c>
      <c r="Q2052" s="2">
        <v>0</v>
      </c>
      <c r="R2052" s="2">
        <v>6</v>
      </c>
      <c r="S2052" s="2">
        <v>5</v>
      </c>
      <c r="T2052" s="2">
        <v>0</v>
      </c>
      <c r="U2052" s="2">
        <v>2</v>
      </c>
      <c r="V2052" s="2">
        <v>0</v>
      </c>
      <c r="W2052" s="2">
        <v>6</v>
      </c>
      <c r="X2052" s="2">
        <f t="shared" si="94"/>
        <v>101</v>
      </c>
      <c r="Y2052" s="2">
        <f t="shared" si="93"/>
        <v>47.196261682242991</v>
      </c>
      <c r="Z2052" s="2">
        <f t="shared" si="95"/>
        <v>0.12009226891155977</v>
      </c>
      <c r="AA2052" s="2" t="s">
        <v>102</v>
      </c>
    </row>
    <row r="2053" spans="1:27" x14ac:dyDescent="0.35">
      <c r="A2053" s="2" t="s">
        <v>50</v>
      </c>
      <c r="B2053" s="2" t="s">
        <v>2364</v>
      </c>
      <c r="C2053" s="7">
        <v>441</v>
      </c>
      <c r="D2053" s="2">
        <v>4</v>
      </c>
      <c r="E2053" s="2">
        <v>0</v>
      </c>
      <c r="F2053" s="2">
        <v>1</v>
      </c>
      <c r="G2053" s="2">
        <v>148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1</v>
      </c>
      <c r="T2053" s="2">
        <v>0</v>
      </c>
      <c r="U2053" s="2">
        <v>3</v>
      </c>
      <c r="V2053" s="2">
        <v>1</v>
      </c>
      <c r="W2053" s="2">
        <v>0</v>
      </c>
      <c r="X2053" s="2">
        <f t="shared" si="94"/>
        <v>158</v>
      </c>
      <c r="Y2053" s="2">
        <f t="shared" ref="Y2053:Y2116" si="96">(X2053/2.14)</f>
        <v>73.831775700934571</v>
      </c>
      <c r="Z2053" s="2">
        <f t="shared" si="95"/>
        <v>0.16741899251912601</v>
      </c>
      <c r="AA2053" s="2" t="s">
        <v>401</v>
      </c>
    </row>
    <row r="2054" spans="1:27" x14ac:dyDescent="0.35">
      <c r="A2054" s="2" t="s">
        <v>50</v>
      </c>
      <c r="B2054" s="2" t="s">
        <v>2365</v>
      </c>
      <c r="C2054" s="7">
        <v>189</v>
      </c>
      <c r="D2054" s="2">
        <v>0</v>
      </c>
      <c r="E2054" s="2">
        <v>0</v>
      </c>
      <c r="F2054" s="2">
        <v>2</v>
      </c>
      <c r="G2054" s="2">
        <v>4</v>
      </c>
      <c r="H2054" s="2">
        <v>2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f t="shared" si="94"/>
        <v>8</v>
      </c>
      <c r="Y2054" s="2">
        <f t="shared" si="96"/>
        <v>3.7383177570093458</v>
      </c>
      <c r="Z2054" s="2">
        <f t="shared" si="95"/>
        <v>1.9779459031795479E-2</v>
      </c>
      <c r="AA2054" s="2" t="s">
        <v>944</v>
      </c>
    </row>
    <row r="2055" spans="1:27" x14ac:dyDescent="0.35">
      <c r="A2055" s="2" t="s">
        <v>50</v>
      </c>
      <c r="B2055" s="2" t="s">
        <v>2366</v>
      </c>
      <c r="C2055" s="7">
        <v>633</v>
      </c>
      <c r="D2055" s="2">
        <v>2</v>
      </c>
      <c r="E2055" s="2">
        <v>17</v>
      </c>
      <c r="F2055" s="2">
        <v>3</v>
      </c>
      <c r="G2055" s="2">
        <v>26</v>
      </c>
      <c r="H2055" s="2">
        <v>16</v>
      </c>
      <c r="I2055" s="2">
        <v>5</v>
      </c>
      <c r="J2055" s="2">
        <v>0</v>
      </c>
      <c r="K2055" s="2">
        <v>0</v>
      </c>
      <c r="L2055" s="2">
        <v>0</v>
      </c>
      <c r="M2055" s="2">
        <v>15</v>
      </c>
      <c r="N2055" s="2">
        <v>0</v>
      </c>
      <c r="O2055" s="2">
        <v>12</v>
      </c>
      <c r="P2055" s="2">
        <v>25</v>
      </c>
      <c r="Q2055" s="2">
        <v>1</v>
      </c>
      <c r="R2055" s="2">
        <v>5</v>
      </c>
      <c r="S2055" s="2">
        <v>0</v>
      </c>
      <c r="T2055" s="2">
        <v>0</v>
      </c>
      <c r="U2055" s="2">
        <v>15</v>
      </c>
      <c r="V2055" s="2">
        <v>103</v>
      </c>
      <c r="W2055" s="2">
        <v>4</v>
      </c>
      <c r="X2055" s="2">
        <f t="shared" si="94"/>
        <v>249</v>
      </c>
      <c r="Y2055" s="2">
        <f t="shared" si="96"/>
        <v>116.35514018691588</v>
      </c>
      <c r="Z2055" s="2">
        <f t="shared" si="95"/>
        <v>0.18381538734109934</v>
      </c>
      <c r="AA2055" s="2" t="s">
        <v>2367</v>
      </c>
    </row>
    <row r="2056" spans="1:27" x14ac:dyDescent="0.35">
      <c r="A2056" s="2" t="s">
        <v>50</v>
      </c>
      <c r="B2056" s="2" t="s">
        <v>2368</v>
      </c>
      <c r="C2056" s="7">
        <v>1053</v>
      </c>
      <c r="D2056" s="2">
        <v>0</v>
      </c>
      <c r="E2056" s="2">
        <v>0</v>
      </c>
      <c r="F2056" s="2">
        <v>0</v>
      </c>
      <c r="G2056" s="2">
        <v>62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14</v>
      </c>
      <c r="N2056" s="2">
        <v>0</v>
      </c>
      <c r="O2056" s="2">
        <v>0</v>
      </c>
      <c r="P2056" s="2">
        <v>5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f t="shared" si="94"/>
        <v>81</v>
      </c>
      <c r="Y2056" s="2">
        <f t="shared" si="96"/>
        <v>37.850467289719624</v>
      </c>
      <c r="Z2056" s="2">
        <f t="shared" si="95"/>
        <v>3.5945363048166784E-2</v>
      </c>
      <c r="AA2056" s="2" t="s">
        <v>122</v>
      </c>
    </row>
    <row r="2057" spans="1:27" x14ac:dyDescent="0.35">
      <c r="A2057" s="2" t="s">
        <v>50</v>
      </c>
      <c r="B2057" s="2" t="s">
        <v>2369</v>
      </c>
      <c r="C2057" s="7">
        <v>576</v>
      </c>
      <c r="D2057" s="2">
        <v>0</v>
      </c>
      <c r="E2057" s="2">
        <v>2</v>
      </c>
      <c r="F2057" s="2">
        <v>10</v>
      </c>
      <c r="G2057" s="2">
        <v>89</v>
      </c>
      <c r="H2057" s="2">
        <v>49</v>
      </c>
      <c r="I2057" s="2">
        <v>0</v>
      </c>
      <c r="J2057" s="2">
        <v>17</v>
      </c>
      <c r="K2057" s="2">
        <v>28</v>
      </c>
      <c r="L2057" s="2">
        <v>10</v>
      </c>
      <c r="M2057" s="2">
        <v>0</v>
      </c>
      <c r="N2057" s="2">
        <v>19</v>
      </c>
      <c r="O2057" s="2">
        <v>5</v>
      </c>
      <c r="P2057" s="2">
        <v>2</v>
      </c>
      <c r="Q2057" s="2">
        <v>14</v>
      </c>
      <c r="R2057" s="2">
        <v>11</v>
      </c>
      <c r="S2057" s="2">
        <v>2</v>
      </c>
      <c r="T2057" s="2">
        <v>4</v>
      </c>
      <c r="U2057" s="2">
        <v>19</v>
      </c>
      <c r="V2057" s="2">
        <v>0</v>
      </c>
      <c r="W2057" s="2">
        <v>45</v>
      </c>
      <c r="X2057" s="2">
        <f t="shared" si="94"/>
        <v>326</v>
      </c>
      <c r="Y2057" s="2">
        <f t="shared" si="96"/>
        <v>152.33644859813083</v>
      </c>
      <c r="Z2057" s="2">
        <f t="shared" si="95"/>
        <v>0.26447300103842158</v>
      </c>
      <c r="AA2057" s="2" t="s">
        <v>357</v>
      </c>
    </row>
    <row r="2058" spans="1:27" x14ac:dyDescent="0.35">
      <c r="A2058" s="2" t="s">
        <v>50</v>
      </c>
      <c r="B2058" s="2" t="s">
        <v>2370</v>
      </c>
      <c r="C2058" s="7">
        <v>396</v>
      </c>
      <c r="D2058" s="2">
        <v>3</v>
      </c>
      <c r="E2058" s="2">
        <v>3</v>
      </c>
      <c r="F2058" s="2">
        <v>1</v>
      </c>
      <c r="G2058" s="2">
        <v>9</v>
      </c>
      <c r="H2058" s="2">
        <v>1</v>
      </c>
      <c r="I2058" s="2">
        <v>0</v>
      </c>
      <c r="J2058" s="2">
        <v>3</v>
      </c>
      <c r="K2058" s="2">
        <v>3</v>
      </c>
      <c r="L2058" s="2">
        <v>4</v>
      </c>
      <c r="M2058" s="2">
        <v>7</v>
      </c>
      <c r="N2058" s="2">
        <v>0</v>
      </c>
      <c r="O2058" s="2">
        <v>1</v>
      </c>
      <c r="P2058" s="2">
        <v>0</v>
      </c>
      <c r="Q2058" s="2">
        <v>9</v>
      </c>
      <c r="R2058" s="2">
        <v>1</v>
      </c>
      <c r="S2058" s="2">
        <v>1</v>
      </c>
      <c r="T2058" s="2">
        <v>0</v>
      </c>
      <c r="U2058" s="2">
        <v>0</v>
      </c>
      <c r="V2058" s="2">
        <v>0</v>
      </c>
      <c r="W2058" s="2">
        <v>0</v>
      </c>
      <c r="X2058" s="2">
        <f t="shared" ref="X2058:X2121" si="97">SUM(D2058:W2058)</f>
        <v>46</v>
      </c>
      <c r="Y2058" s="2">
        <f t="shared" si="96"/>
        <v>21.495327102803738</v>
      </c>
      <c r="Z2058" s="2">
        <f t="shared" ref="Z2058:Z2121" si="98">(Y2058/C2058)</f>
        <v>5.4281129047484188E-2</v>
      </c>
      <c r="AA2058" s="2" t="s">
        <v>61</v>
      </c>
    </row>
    <row r="2059" spans="1:27" x14ac:dyDescent="0.35">
      <c r="A2059" s="2" t="s">
        <v>50</v>
      </c>
      <c r="B2059" s="2" t="s">
        <v>2371</v>
      </c>
      <c r="C2059" s="7">
        <v>657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0</v>
      </c>
      <c r="V2059" s="2">
        <v>0</v>
      </c>
      <c r="W2059" s="2">
        <v>0</v>
      </c>
      <c r="X2059" s="2">
        <f t="shared" si="97"/>
        <v>0</v>
      </c>
      <c r="Y2059" s="2">
        <f t="shared" si="96"/>
        <v>0</v>
      </c>
      <c r="Z2059" s="2">
        <f t="shared" si="98"/>
        <v>0</v>
      </c>
      <c r="AA2059" s="2" t="s">
        <v>1668</v>
      </c>
    </row>
    <row r="2060" spans="1:27" x14ac:dyDescent="0.35">
      <c r="A2060" s="2" t="s">
        <v>50</v>
      </c>
      <c r="B2060" s="2" t="s">
        <v>2372</v>
      </c>
      <c r="C2060" s="7">
        <v>795</v>
      </c>
      <c r="D2060" s="2">
        <v>0</v>
      </c>
      <c r="E2060" s="2">
        <v>0</v>
      </c>
      <c r="F2060" s="2">
        <v>0</v>
      </c>
      <c r="G2060" s="2">
        <v>0</v>
      </c>
      <c r="H2060" s="2">
        <v>1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1</v>
      </c>
      <c r="R2060" s="2">
        <v>0</v>
      </c>
      <c r="S2060" s="2">
        <v>2</v>
      </c>
      <c r="T2060" s="2">
        <v>0</v>
      </c>
      <c r="U2060" s="2">
        <v>0</v>
      </c>
      <c r="V2060" s="2">
        <v>0</v>
      </c>
      <c r="W2060" s="2">
        <v>0</v>
      </c>
      <c r="X2060" s="2">
        <f t="shared" si="97"/>
        <v>4</v>
      </c>
      <c r="Y2060" s="2">
        <f t="shared" si="96"/>
        <v>1.8691588785046729</v>
      </c>
      <c r="Z2060" s="2">
        <f t="shared" si="98"/>
        <v>2.3511432434021044E-3</v>
      </c>
      <c r="AA2060" s="2" t="s">
        <v>145</v>
      </c>
    </row>
    <row r="2061" spans="1:27" x14ac:dyDescent="0.35">
      <c r="A2061" s="2" t="s">
        <v>50</v>
      </c>
      <c r="B2061" s="2" t="s">
        <v>2373</v>
      </c>
      <c r="C2061" s="7">
        <v>549</v>
      </c>
      <c r="D2061" s="2">
        <v>0</v>
      </c>
      <c r="E2061" s="2">
        <v>0</v>
      </c>
      <c r="F2061" s="2">
        <v>0</v>
      </c>
      <c r="G2061" s="2">
        <v>25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0</v>
      </c>
      <c r="U2061" s="2">
        <v>0</v>
      </c>
      <c r="V2061" s="2">
        <v>0</v>
      </c>
      <c r="W2061" s="2">
        <v>0</v>
      </c>
      <c r="X2061" s="2">
        <f t="shared" si="97"/>
        <v>25</v>
      </c>
      <c r="Y2061" s="2">
        <f t="shared" si="96"/>
        <v>11.682242990654204</v>
      </c>
      <c r="Z2061" s="2">
        <f t="shared" si="98"/>
        <v>2.1279131130517676E-2</v>
      </c>
      <c r="AA2061" s="2" t="s">
        <v>2374</v>
      </c>
    </row>
    <row r="2062" spans="1:27" x14ac:dyDescent="0.35">
      <c r="A2062" s="2" t="s">
        <v>50</v>
      </c>
      <c r="B2062" s="2" t="s">
        <v>2375</v>
      </c>
      <c r="C2062" s="7">
        <v>483</v>
      </c>
      <c r="D2062" s="2">
        <v>0</v>
      </c>
      <c r="E2062" s="2">
        <v>14</v>
      </c>
      <c r="F2062" s="2">
        <v>2</v>
      </c>
      <c r="G2062" s="2">
        <v>29</v>
      </c>
      <c r="H2062" s="2">
        <v>0</v>
      </c>
      <c r="I2062" s="2">
        <v>3</v>
      </c>
      <c r="J2062" s="2">
        <v>0</v>
      </c>
      <c r="K2062" s="2">
        <v>2</v>
      </c>
      <c r="L2062" s="2">
        <v>6</v>
      </c>
      <c r="M2062" s="2">
        <v>3</v>
      </c>
      <c r="N2062" s="2">
        <v>41</v>
      </c>
      <c r="O2062" s="2">
        <v>23</v>
      </c>
      <c r="P2062" s="2">
        <v>4</v>
      </c>
      <c r="Q2062" s="2">
        <v>17</v>
      </c>
      <c r="R2062" s="2">
        <v>3</v>
      </c>
      <c r="S2062" s="2">
        <v>1</v>
      </c>
      <c r="T2062" s="2">
        <v>10</v>
      </c>
      <c r="U2062" s="2">
        <v>49</v>
      </c>
      <c r="V2062" s="2">
        <v>43</v>
      </c>
      <c r="W2062" s="2">
        <v>16</v>
      </c>
      <c r="X2062" s="2">
        <f t="shared" si="97"/>
        <v>266</v>
      </c>
      <c r="Y2062" s="2">
        <f t="shared" si="96"/>
        <v>124.29906542056074</v>
      </c>
      <c r="Z2062" s="2">
        <f t="shared" si="98"/>
        <v>0.25734796153325207</v>
      </c>
      <c r="AA2062" s="2" t="s">
        <v>85</v>
      </c>
    </row>
    <row r="2063" spans="1:27" x14ac:dyDescent="0.35">
      <c r="A2063" s="2" t="s">
        <v>50</v>
      </c>
      <c r="B2063" s="2" t="s">
        <v>2376</v>
      </c>
      <c r="C2063" s="7">
        <v>402</v>
      </c>
      <c r="D2063" s="2">
        <v>0</v>
      </c>
      <c r="E2063" s="2">
        <v>0</v>
      </c>
      <c r="F2063" s="2">
        <v>23</v>
      </c>
      <c r="G2063" s="2">
        <v>1</v>
      </c>
      <c r="H2063" s="2">
        <v>0</v>
      </c>
      <c r="I2063" s="2">
        <v>0</v>
      </c>
      <c r="J2063" s="2">
        <v>0</v>
      </c>
      <c r="K2063" s="2">
        <v>0</v>
      </c>
      <c r="L2063" s="2">
        <v>6</v>
      </c>
      <c r="M2063" s="2">
        <v>2</v>
      </c>
      <c r="N2063" s="2">
        <v>1</v>
      </c>
      <c r="O2063" s="2">
        <v>0</v>
      </c>
      <c r="P2063" s="2">
        <v>5</v>
      </c>
      <c r="Q2063" s="2">
        <v>0</v>
      </c>
      <c r="R2063" s="2">
        <v>12</v>
      </c>
      <c r="S2063" s="2">
        <v>4</v>
      </c>
      <c r="T2063" s="2">
        <v>5</v>
      </c>
      <c r="U2063" s="2">
        <v>0</v>
      </c>
      <c r="V2063" s="2">
        <v>1</v>
      </c>
      <c r="W2063" s="2">
        <v>1</v>
      </c>
      <c r="X2063" s="2">
        <f t="shared" si="97"/>
        <v>61</v>
      </c>
      <c r="Y2063" s="2">
        <f t="shared" si="96"/>
        <v>28.504672897196262</v>
      </c>
      <c r="Z2063" s="2">
        <f t="shared" si="98"/>
        <v>7.090714651043846E-2</v>
      </c>
      <c r="AA2063" s="2" t="s">
        <v>52</v>
      </c>
    </row>
    <row r="2064" spans="1:27" x14ac:dyDescent="0.35">
      <c r="A2064" s="2" t="s">
        <v>50</v>
      </c>
      <c r="B2064" s="2" t="s">
        <v>2377</v>
      </c>
      <c r="C2064" s="7">
        <v>468</v>
      </c>
      <c r="D2064" s="2">
        <v>23</v>
      </c>
      <c r="E2064" s="2">
        <v>5</v>
      </c>
      <c r="F2064" s="2">
        <v>24</v>
      </c>
      <c r="G2064" s="2">
        <v>33</v>
      </c>
      <c r="H2064" s="2">
        <v>33</v>
      </c>
      <c r="I2064" s="2">
        <v>4</v>
      </c>
      <c r="J2064" s="2">
        <v>3</v>
      </c>
      <c r="K2064" s="2">
        <v>18</v>
      </c>
      <c r="L2064" s="2">
        <v>4</v>
      </c>
      <c r="M2064" s="2">
        <v>4</v>
      </c>
      <c r="N2064" s="2">
        <v>1</v>
      </c>
      <c r="O2064" s="2">
        <v>0</v>
      </c>
      <c r="P2064" s="2">
        <v>8</v>
      </c>
      <c r="Q2064" s="2">
        <v>4</v>
      </c>
      <c r="R2064" s="2">
        <v>1</v>
      </c>
      <c r="S2064" s="2">
        <v>5</v>
      </c>
      <c r="T2064" s="2">
        <v>12</v>
      </c>
      <c r="U2064" s="2">
        <v>6</v>
      </c>
      <c r="V2064" s="2">
        <v>0</v>
      </c>
      <c r="W2064" s="2">
        <v>10</v>
      </c>
      <c r="X2064" s="2">
        <f t="shared" si="97"/>
        <v>198</v>
      </c>
      <c r="Y2064" s="2">
        <f t="shared" si="96"/>
        <v>92.523364485981304</v>
      </c>
      <c r="Z2064" s="2">
        <f t="shared" si="98"/>
        <v>0.19769949676491733</v>
      </c>
      <c r="AA2064" s="2" t="s">
        <v>1296</v>
      </c>
    </row>
    <row r="2065" spans="1:27" x14ac:dyDescent="0.35">
      <c r="A2065" s="2" t="s">
        <v>50</v>
      </c>
      <c r="B2065" s="2" t="s">
        <v>2378</v>
      </c>
      <c r="C2065" s="7">
        <v>561</v>
      </c>
      <c r="D2065" s="2">
        <v>0</v>
      </c>
      <c r="E2065" s="2">
        <v>1</v>
      </c>
      <c r="F2065" s="2">
        <v>4</v>
      </c>
      <c r="G2065" s="2">
        <v>32</v>
      </c>
      <c r="H2065" s="2">
        <v>0</v>
      </c>
      <c r="I2065" s="2">
        <v>0</v>
      </c>
      <c r="J2065" s="2">
        <v>14</v>
      </c>
      <c r="K2065" s="2">
        <v>6</v>
      </c>
      <c r="L2065" s="2">
        <v>3</v>
      </c>
      <c r="M2065" s="2">
        <v>8</v>
      </c>
      <c r="N2065" s="2">
        <v>0</v>
      </c>
      <c r="O2065" s="2">
        <v>5</v>
      </c>
      <c r="P2065" s="2">
        <v>0</v>
      </c>
      <c r="Q2065" s="2">
        <v>13</v>
      </c>
      <c r="R2065" s="2">
        <v>1</v>
      </c>
      <c r="S2065" s="2">
        <v>0</v>
      </c>
      <c r="T2065" s="2">
        <v>4</v>
      </c>
      <c r="U2065" s="2">
        <v>0</v>
      </c>
      <c r="V2065" s="2">
        <v>3</v>
      </c>
      <c r="W2065" s="2">
        <v>35</v>
      </c>
      <c r="X2065" s="2">
        <f t="shared" si="97"/>
        <v>129</v>
      </c>
      <c r="Y2065" s="2">
        <f t="shared" si="96"/>
        <v>60.280373831775698</v>
      </c>
      <c r="Z2065" s="2">
        <f t="shared" si="98"/>
        <v>0.10745164675895846</v>
      </c>
      <c r="AA2065" s="2" t="s">
        <v>445</v>
      </c>
    </row>
    <row r="2066" spans="1:27" x14ac:dyDescent="0.35">
      <c r="A2066" s="2" t="s">
        <v>50</v>
      </c>
      <c r="B2066" s="2" t="s">
        <v>2379</v>
      </c>
      <c r="C2066" s="7">
        <v>516</v>
      </c>
      <c r="D2066" s="2">
        <v>0</v>
      </c>
      <c r="E2066" s="2">
        <v>0</v>
      </c>
      <c r="F2066" s="2">
        <v>1</v>
      </c>
      <c r="G2066" s="2">
        <v>35</v>
      </c>
      <c r="H2066" s="2">
        <v>0</v>
      </c>
      <c r="I2066" s="2">
        <v>3</v>
      </c>
      <c r="J2066" s="2">
        <v>0</v>
      </c>
      <c r="K2066" s="2">
        <v>2</v>
      </c>
      <c r="L2066" s="2">
        <v>0</v>
      </c>
      <c r="M2066" s="2">
        <v>0</v>
      </c>
      <c r="N2066" s="2">
        <v>2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19</v>
      </c>
      <c r="U2066" s="2">
        <v>0</v>
      </c>
      <c r="V2066" s="2">
        <v>0</v>
      </c>
      <c r="W2066" s="2">
        <v>18</v>
      </c>
      <c r="X2066" s="2">
        <f t="shared" si="97"/>
        <v>80</v>
      </c>
      <c r="Y2066" s="2">
        <f t="shared" si="96"/>
        <v>37.383177570093459</v>
      </c>
      <c r="Z2066" s="2">
        <f t="shared" si="98"/>
        <v>7.244801854669275E-2</v>
      </c>
      <c r="AA2066" s="2" t="s">
        <v>77</v>
      </c>
    </row>
    <row r="2067" spans="1:27" x14ac:dyDescent="0.35">
      <c r="A2067" s="2" t="s">
        <v>50</v>
      </c>
      <c r="B2067" s="2" t="s">
        <v>2380</v>
      </c>
      <c r="C2067" s="7">
        <v>576</v>
      </c>
      <c r="D2067" s="2">
        <v>2</v>
      </c>
      <c r="E2067" s="2">
        <v>3</v>
      </c>
      <c r="F2067" s="2">
        <v>25</v>
      </c>
      <c r="G2067" s="2">
        <v>13</v>
      </c>
      <c r="H2067" s="2">
        <v>26</v>
      </c>
      <c r="I2067" s="2">
        <v>2</v>
      </c>
      <c r="J2067" s="2">
        <v>4</v>
      </c>
      <c r="K2067" s="2">
        <v>0</v>
      </c>
      <c r="L2067" s="2">
        <v>0</v>
      </c>
      <c r="M2067" s="2">
        <v>8</v>
      </c>
      <c r="N2067" s="2">
        <v>0</v>
      </c>
      <c r="O2067" s="2">
        <v>0</v>
      </c>
      <c r="P2067" s="2">
        <v>8</v>
      </c>
      <c r="Q2067" s="2">
        <v>0</v>
      </c>
      <c r="R2067" s="2">
        <v>0</v>
      </c>
      <c r="S2067" s="2">
        <v>0</v>
      </c>
      <c r="T2067" s="2">
        <v>8</v>
      </c>
      <c r="U2067" s="2">
        <v>0</v>
      </c>
      <c r="V2067" s="2">
        <v>0</v>
      </c>
      <c r="W2067" s="2">
        <v>0</v>
      </c>
      <c r="X2067" s="2">
        <f t="shared" si="97"/>
        <v>99</v>
      </c>
      <c r="Y2067" s="2">
        <f t="shared" si="96"/>
        <v>46.261682242990652</v>
      </c>
      <c r="Z2067" s="2">
        <f t="shared" si="98"/>
        <v>8.0315420560747655E-2</v>
      </c>
      <c r="AA2067" s="2" t="s">
        <v>468</v>
      </c>
    </row>
    <row r="2068" spans="1:27" x14ac:dyDescent="0.35">
      <c r="A2068" s="2" t="s">
        <v>50</v>
      </c>
      <c r="B2068" s="2" t="s">
        <v>2381</v>
      </c>
      <c r="C2068" s="7">
        <v>243</v>
      </c>
      <c r="D2068" s="2">
        <v>0</v>
      </c>
      <c r="E2068" s="2">
        <v>0</v>
      </c>
      <c r="F2068" s="2">
        <v>0</v>
      </c>
      <c r="G2068" s="2">
        <v>0</v>
      </c>
      <c r="H2068" s="2">
        <v>1</v>
      </c>
      <c r="I2068" s="2">
        <v>0</v>
      </c>
      <c r="J2068" s="2">
        <v>0</v>
      </c>
      <c r="K2068" s="2">
        <v>0</v>
      </c>
      <c r="L2068" s="2">
        <v>0</v>
      </c>
      <c r="M2068" s="2">
        <v>1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1</v>
      </c>
      <c r="T2068" s="2">
        <v>0</v>
      </c>
      <c r="U2068" s="2">
        <v>0</v>
      </c>
      <c r="V2068" s="2">
        <v>0</v>
      </c>
      <c r="W2068" s="2">
        <v>0</v>
      </c>
      <c r="X2068" s="2">
        <f t="shared" si="97"/>
        <v>3</v>
      </c>
      <c r="Y2068" s="2">
        <f t="shared" si="96"/>
        <v>1.4018691588785046</v>
      </c>
      <c r="Z2068" s="2">
        <f t="shared" si="98"/>
        <v>5.7690088842736811E-3</v>
      </c>
      <c r="AA2068" s="2" t="s">
        <v>52</v>
      </c>
    </row>
    <row r="2069" spans="1:27" x14ac:dyDescent="0.35">
      <c r="A2069" s="2" t="s">
        <v>50</v>
      </c>
      <c r="B2069" s="2" t="s">
        <v>2382</v>
      </c>
      <c r="C2069" s="7">
        <v>468</v>
      </c>
      <c r="D2069" s="2">
        <v>15</v>
      </c>
      <c r="E2069" s="2">
        <v>3</v>
      </c>
      <c r="F2069" s="2">
        <v>0</v>
      </c>
      <c r="G2069" s="2">
        <v>17</v>
      </c>
      <c r="H2069" s="2">
        <v>21</v>
      </c>
      <c r="I2069" s="2">
        <v>18</v>
      </c>
      <c r="J2069" s="2">
        <v>0</v>
      </c>
      <c r="K2069" s="2">
        <v>3</v>
      </c>
      <c r="L2069" s="2">
        <v>2</v>
      </c>
      <c r="M2069" s="2">
        <v>0</v>
      </c>
      <c r="N2069" s="2">
        <v>11</v>
      </c>
      <c r="O2069" s="2">
        <v>0</v>
      </c>
      <c r="P2069" s="2">
        <v>10</v>
      </c>
      <c r="Q2069" s="2">
        <v>8</v>
      </c>
      <c r="R2069" s="2">
        <v>4</v>
      </c>
      <c r="S2069" s="2">
        <v>0</v>
      </c>
      <c r="T2069" s="2">
        <v>5</v>
      </c>
      <c r="U2069" s="2">
        <v>7</v>
      </c>
      <c r="V2069" s="2">
        <v>4</v>
      </c>
      <c r="W2069" s="2">
        <v>0</v>
      </c>
      <c r="X2069" s="2">
        <f t="shared" si="97"/>
        <v>128</v>
      </c>
      <c r="Y2069" s="2">
        <f t="shared" si="96"/>
        <v>59.813084112149532</v>
      </c>
      <c r="Z2069" s="2">
        <f t="shared" si="98"/>
        <v>0.1278057352823708</v>
      </c>
      <c r="AA2069" s="2" t="s">
        <v>2383</v>
      </c>
    </row>
    <row r="2070" spans="1:27" x14ac:dyDescent="0.35">
      <c r="A2070" s="2" t="s">
        <v>50</v>
      </c>
      <c r="B2070" s="2" t="s">
        <v>2384</v>
      </c>
      <c r="C2070" s="7">
        <v>663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  <c r="S2070" s="2">
        <v>0</v>
      </c>
      <c r="T2070" s="2">
        <v>0</v>
      </c>
      <c r="U2070" s="2">
        <v>0</v>
      </c>
      <c r="V2070" s="2">
        <v>0</v>
      </c>
      <c r="W2070" s="2">
        <v>0</v>
      </c>
      <c r="X2070" s="2">
        <f t="shared" si="97"/>
        <v>0</v>
      </c>
      <c r="Y2070" s="2">
        <f t="shared" si="96"/>
        <v>0</v>
      </c>
      <c r="Z2070" s="2">
        <f t="shared" si="98"/>
        <v>0</v>
      </c>
      <c r="AA2070" s="2" t="s">
        <v>63</v>
      </c>
    </row>
    <row r="2071" spans="1:27" x14ac:dyDescent="0.35">
      <c r="A2071" s="2" t="s">
        <v>50</v>
      </c>
      <c r="B2071" s="2" t="s">
        <v>2385</v>
      </c>
      <c r="C2071" s="7">
        <v>339</v>
      </c>
      <c r="D2071" s="2">
        <v>15</v>
      </c>
      <c r="E2071" s="2">
        <v>25</v>
      </c>
      <c r="F2071" s="2">
        <v>15</v>
      </c>
      <c r="G2071" s="2">
        <v>50</v>
      </c>
      <c r="H2071" s="2">
        <v>25</v>
      </c>
      <c r="I2071" s="2">
        <v>46</v>
      </c>
      <c r="J2071" s="2">
        <v>55</v>
      </c>
      <c r="K2071" s="2">
        <v>27</v>
      </c>
      <c r="L2071" s="2">
        <v>17</v>
      </c>
      <c r="M2071" s="2">
        <v>49</v>
      </c>
      <c r="N2071" s="2">
        <v>10</v>
      </c>
      <c r="O2071" s="2">
        <v>15</v>
      </c>
      <c r="P2071" s="2">
        <v>8</v>
      </c>
      <c r="Q2071" s="2">
        <v>10</v>
      </c>
      <c r="R2071" s="2">
        <v>21</v>
      </c>
      <c r="S2071" s="2">
        <v>25</v>
      </c>
      <c r="T2071" s="2">
        <v>10</v>
      </c>
      <c r="U2071" s="2">
        <v>10</v>
      </c>
      <c r="V2071" s="2">
        <v>5</v>
      </c>
      <c r="W2071" s="2">
        <v>11</v>
      </c>
      <c r="X2071" s="2">
        <f t="shared" si="97"/>
        <v>449</v>
      </c>
      <c r="Y2071" s="2">
        <f t="shared" si="96"/>
        <v>209.81308411214951</v>
      </c>
      <c r="Z2071" s="2">
        <f t="shared" si="98"/>
        <v>0.6189176522482287</v>
      </c>
      <c r="AA2071" s="2" t="s">
        <v>360</v>
      </c>
    </row>
    <row r="2072" spans="1:27" x14ac:dyDescent="0.35">
      <c r="A2072" s="2" t="s">
        <v>50</v>
      </c>
      <c r="B2072" s="2" t="s">
        <v>2386</v>
      </c>
      <c r="C2072" s="7">
        <v>270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4</v>
      </c>
      <c r="R2072" s="2">
        <v>0</v>
      </c>
      <c r="S2072" s="2">
        <v>0</v>
      </c>
      <c r="T2072" s="2">
        <v>0</v>
      </c>
      <c r="U2072" s="2">
        <v>1</v>
      </c>
      <c r="V2072" s="2">
        <v>0</v>
      </c>
      <c r="W2072" s="2">
        <v>0</v>
      </c>
      <c r="X2072" s="2">
        <f t="shared" si="97"/>
        <v>5</v>
      </c>
      <c r="Y2072" s="2">
        <f t="shared" si="96"/>
        <v>2.3364485981308412</v>
      </c>
      <c r="Z2072" s="2">
        <f t="shared" si="98"/>
        <v>8.6535133264105234E-3</v>
      </c>
      <c r="AA2072" s="2" t="s">
        <v>61</v>
      </c>
    </row>
    <row r="2073" spans="1:27" x14ac:dyDescent="0.35">
      <c r="A2073" s="2" t="s">
        <v>50</v>
      </c>
      <c r="B2073" s="2" t="s">
        <v>2387</v>
      </c>
      <c r="C2073" s="7">
        <v>519</v>
      </c>
      <c r="D2073" s="2">
        <v>0</v>
      </c>
      <c r="E2073" s="2">
        <v>0</v>
      </c>
      <c r="F2073" s="2">
        <v>0</v>
      </c>
      <c r="G2073" s="2">
        <v>14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8</v>
      </c>
      <c r="N2073" s="2">
        <v>14</v>
      </c>
      <c r="O2073" s="2">
        <v>12</v>
      </c>
      <c r="P2073" s="2">
        <v>0</v>
      </c>
      <c r="Q2073" s="2">
        <v>43</v>
      </c>
      <c r="R2073" s="2">
        <v>32</v>
      </c>
      <c r="S2073" s="2">
        <v>76</v>
      </c>
      <c r="T2073" s="2">
        <v>12</v>
      </c>
      <c r="U2073" s="2">
        <v>0</v>
      </c>
      <c r="V2073" s="2">
        <v>19</v>
      </c>
      <c r="W2073" s="2">
        <v>99</v>
      </c>
      <c r="X2073" s="2">
        <f t="shared" si="97"/>
        <v>329</v>
      </c>
      <c r="Y2073" s="2">
        <f t="shared" si="96"/>
        <v>153.73831775700933</v>
      </c>
      <c r="Z2073" s="2">
        <f t="shared" si="98"/>
        <v>0.29622026542776364</v>
      </c>
      <c r="AA2073" s="2" t="s">
        <v>1092</v>
      </c>
    </row>
    <row r="2074" spans="1:27" x14ac:dyDescent="0.35">
      <c r="A2074" s="2" t="s">
        <v>50</v>
      </c>
      <c r="B2074" s="2" t="s">
        <v>2388</v>
      </c>
      <c r="C2074" s="7">
        <v>543</v>
      </c>
      <c r="D2074" s="2">
        <v>2</v>
      </c>
      <c r="E2074" s="2">
        <v>1</v>
      </c>
      <c r="F2074" s="2">
        <v>0</v>
      </c>
      <c r="G2074" s="2">
        <v>135</v>
      </c>
      <c r="H2074" s="2">
        <v>1</v>
      </c>
      <c r="I2074" s="2">
        <v>0</v>
      </c>
      <c r="J2074" s="2">
        <v>0</v>
      </c>
      <c r="K2074" s="2">
        <v>2</v>
      </c>
      <c r="L2074" s="2">
        <v>14</v>
      </c>
      <c r="M2074" s="2">
        <v>76</v>
      </c>
      <c r="N2074" s="2">
        <v>52</v>
      </c>
      <c r="O2074" s="2">
        <v>68</v>
      </c>
      <c r="P2074" s="2">
        <v>2</v>
      </c>
      <c r="Q2074" s="2">
        <v>16</v>
      </c>
      <c r="R2074" s="2">
        <v>48</v>
      </c>
      <c r="S2074" s="2">
        <v>12</v>
      </c>
      <c r="T2074" s="2">
        <v>2</v>
      </c>
      <c r="U2074" s="2">
        <v>4</v>
      </c>
      <c r="V2074" s="2">
        <v>22</v>
      </c>
      <c r="W2074" s="2">
        <v>84</v>
      </c>
      <c r="X2074" s="2">
        <f t="shared" si="97"/>
        <v>541</v>
      </c>
      <c r="Y2074" s="2">
        <f t="shared" si="96"/>
        <v>252.803738317757</v>
      </c>
      <c r="Z2074" s="2">
        <f t="shared" si="98"/>
        <v>0.46556857885406444</v>
      </c>
      <c r="AA2074" s="2" t="s">
        <v>278</v>
      </c>
    </row>
    <row r="2075" spans="1:27" x14ac:dyDescent="0.35">
      <c r="A2075" s="2" t="s">
        <v>50</v>
      </c>
      <c r="B2075" s="2" t="s">
        <v>2389</v>
      </c>
      <c r="C2075" s="7">
        <v>378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2">
        <v>0</v>
      </c>
      <c r="V2075" s="2">
        <v>0</v>
      </c>
      <c r="W2075" s="2">
        <v>0</v>
      </c>
      <c r="X2075" s="2">
        <f t="shared" si="97"/>
        <v>0</v>
      </c>
      <c r="Y2075" s="2">
        <f t="shared" si="96"/>
        <v>0</v>
      </c>
      <c r="Z2075" s="2">
        <f t="shared" si="98"/>
        <v>0</v>
      </c>
      <c r="AA2075" s="2" t="s">
        <v>755</v>
      </c>
    </row>
    <row r="2076" spans="1:27" x14ac:dyDescent="0.35">
      <c r="A2076" s="2" t="s">
        <v>50</v>
      </c>
      <c r="B2076" s="2" t="s">
        <v>2390</v>
      </c>
      <c r="C2076" s="7">
        <v>621</v>
      </c>
      <c r="D2076" s="2">
        <v>0</v>
      </c>
      <c r="E2076" s="2">
        <v>0</v>
      </c>
      <c r="F2076" s="2">
        <v>2</v>
      </c>
      <c r="G2076" s="2">
        <v>0</v>
      </c>
      <c r="H2076" s="2">
        <v>0</v>
      </c>
      <c r="I2076" s="2">
        <v>0</v>
      </c>
      <c r="J2076" s="2">
        <v>2</v>
      </c>
      <c r="K2076" s="2">
        <v>0</v>
      </c>
      <c r="L2076" s="2">
        <v>0</v>
      </c>
      <c r="M2076" s="2">
        <v>0</v>
      </c>
      <c r="N2076" s="2">
        <v>2</v>
      </c>
      <c r="O2076" s="2">
        <v>1</v>
      </c>
      <c r="P2076" s="2">
        <v>0</v>
      </c>
      <c r="Q2076" s="2">
        <v>2</v>
      </c>
      <c r="R2076" s="2">
        <v>1</v>
      </c>
      <c r="S2076" s="2">
        <v>4</v>
      </c>
      <c r="T2076" s="2">
        <v>0</v>
      </c>
      <c r="U2076" s="2">
        <v>0</v>
      </c>
      <c r="V2076" s="2">
        <v>0</v>
      </c>
      <c r="W2076" s="2">
        <v>3</v>
      </c>
      <c r="X2076" s="2">
        <f t="shared" si="97"/>
        <v>17</v>
      </c>
      <c r="Y2076" s="2">
        <f t="shared" si="96"/>
        <v>7.9439252336448591</v>
      </c>
      <c r="Z2076" s="2">
        <f t="shared" si="98"/>
        <v>1.2792150134693816E-2</v>
      </c>
      <c r="AA2076" s="2" t="s">
        <v>401</v>
      </c>
    </row>
    <row r="2077" spans="1:27" x14ac:dyDescent="0.35">
      <c r="A2077" s="2" t="s">
        <v>50</v>
      </c>
      <c r="B2077" s="2" t="s">
        <v>2391</v>
      </c>
      <c r="C2077" s="7">
        <v>180</v>
      </c>
      <c r="D2077" s="2">
        <v>0</v>
      </c>
      <c r="E2077" s="2">
        <v>0</v>
      </c>
      <c r="F2077" s="2">
        <v>0</v>
      </c>
      <c r="G2077" s="2">
        <v>21</v>
      </c>
      <c r="H2077" s="2">
        <v>0</v>
      </c>
      <c r="I2077" s="2">
        <v>1</v>
      </c>
      <c r="J2077" s="2">
        <v>0</v>
      </c>
      <c r="K2077" s="2">
        <v>0</v>
      </c>
      <c r="L2077" s="2">
        <v>17</v>
      </c>
      <c r="M2077" s="2">
        <v>5</v>
      </c>
      <c r="N2077" s="2">
        <v>0</v>
      </c>
      <c r="O2077" s="2">
        <v>1</v>
      </c>
      <c r="P2077" s="2">
        <v>10</v>
      </c>
      <c r="Q2077" s="2">
        <v>22</v>
      </c>
      <c r="R2077" s="2">
        <v>0</v>
      </c>
      <c r="S2077" s="2">
        <v>0</v>
      </c>
      <c r="T2077" s="2">
        <v>2</v>
      </c>
      <c r="U2077" s="2">
        <v>7</v>
      </c>
      <c r="V2077" s="2">
        <v>1</v>
      </c>
      <c r="W2077" s="2">
        <v>4</v>
      </c>
      <c r="X2077" s="2">
        <f t="shared" si="97"/>
        <v>91</v>
      </c>
      <c r="Y2077" s="2">
        <f t="shared" si="96"/>
        <v>42.523364485981304</v>
      </c>
      <c r="Z2077" s="2">
        <f t="shared" si="98"/>
        <v>0.23624091381100726</v>
      </c>
      <c r="AA2077" s="2" t="s">
        <v>110</v>
      </c>
    </row>
    <row r="2078" spans="1:27" x14ac:dyDescent="0.35">
      <c r="A2078" s="2" t="s">
        <v>50</v>
      </c>
      <c r="B2078" s="2" t="s">
        <v>2392</v>
      </c>
      <c r="C2078" s="7">
        <v>294</v>
      </c>
      <c r="D2078" s="2">
        <v>0</v>
      </c>
      <c r="E2078" s="2">
        <v>0</v>
      </c>
      <c r="F2078" s="2">
        <v>0</v>
      </c>
      <c r="G2078" s="2">
        <v>161</v>
      </c>
      <c r="H2078" s="2">
        <v>0</v>
      </c>
      <c r="I2078" s="2">
        <v>0</v>
      </c>
      <c r="J2078" s="2">
        <v>10</v>
      </c>
      <c r="K2078" s="2">
        <v>5</v>
      </c>
      <c r="L2078" s="2">
        <v>0</v>
      </c>
      <c r="M2078" s="2">
        <v>10</v>
      </c>
      <c r="N2078" s="2">
        <v>0</v>
      </c>
      <c r="O2078" s="2">
        <v>0</v>
      </c>
      <c r="P2078" s="2">
        <v>1</v>
      </c>
      <c r="Q2078" s="2">
        <v>0</v>
      </c>
      <c r="R2078" s="2">
        <v>2</v>
      </c>
      <c r="S2078" s="2">
        <v>1</v>
      </c>
      <c r="T2078" s="2">
        <v>0</v>
      </c>
      <c r="U2078" s="2">
        <v>0</v>
      </c>
      <c r="V2078" s="2">
        <v>4</v>
      </c>
      <c r="W2078" s="2">
        <v>3</v>
      </c>
      <c r="X2078" s="2">
        <f t="shared" si="97"/>
        <v>197</v>
      </c>
      <c r="Y2078" s="2">
        <f t="shared" si="96"/>
        <v>92.056074766355138</v>
      </c>
      <c r="Z2078" s="2">
        <f t="shared" si="98"/>
        <v>0.31311590056583383</v>
      </c>
      <c r="AA2078" s="2" t="s">
        <v>321</v>
      </c>
    </row>
    <row r="2079" spans="1:27" x14ac:dyDescent="0.35">
      <c r="A2079" s="2" t="s">
        <v>50</v>
      </c>
      <c r="B2079" s="2" t="s">
        <v>2393</v>
      </c>
      <c r="C2079" s="7">
        <v>318</v>
      </c>
      <c r="D2079" s="2">
        <v>0</v>
      </c>
      <c r="E2079" s="2">
        <v>0</v>
      </c>
      <c r="F2079" s="2">
        <v>0</v>
      </c>
      <c r="G2079" s="2">
        <v>28</v>
      </c>
      <c r="H2079" s="2">
        <v>0</v>
      </c>
      <c r="I2079" s="2">
        <v>0</v>
      </c>
      <c r="J2079" s="2">
        <v>0</v>
      </c>
      <c r="K2079" s="2">
        <v>0</v>
      </c>
      <c r="L2079" s="2">
        <v>1</v>
      </c>
      <c r="M2079" s="2">
        <v>5</v>
      </c>
      <c r="N2079" s="2">
        <v>0</v>
      </c>
      <c r="O2079" s="2">
        <v>0</v>
      </c>
      <c r="P2079" s="2">
        <v>1</v>
      </c>
      <c r="Q2079" s="2">
        <v>1</v>
      </c>
      <c r="R2079" s="2">
        <v>1</v>
      </c>
      <c r="S2079" s="2">
        <v>0</v>
      </c>
      <c r="T2079" s="2">
        <v>5</v>
      </c>
      <c r="U2079" s="2">
        <v>1</v>
      </c>
      <c r="V2079" s="2">
        <v>0</v>
      </c>
      <c r="W2079" s="2">
        <v>0</v>
      </c>
      <c r="X2079" s="2">
        <f t="shared" si="97"/>
        <v>43</v>
      </c>
      <c r="Y2079" s="2">
        <f t="shared" si="96"/>
        <v>20.093457943925234</v>
      </c>
      <c r="Z2079" s="2">
        <f t="shared" si="98"/>
        <v>6.3186974666431556E-2</v>
      </c>
      <c r="AA2079" s="2" t="s">
        <v>1396</v>
      </c>
    </row>
    <row r="2080" spans="1:27" x14ac:dyDescent="0.35">
      <c r="A2080" s="2" t="s">
        <v>50</v>
      </c>
      <c r="B2080" s="2" t="s">
        <v>2394</v>
      </c>
      <c r="C2080" s="7">
        <v>894</v>
      </c>
      <c r="D2080" s="2">
        <v>21</v>
      </c>
      <c r="E2080" s="2">
        <v>53</v>
      </c>
      <c r="F2080" s="2">
        <v>7</v>
      </c>
      <c r="G2080" s="2">
        <v>234</v>
      </c>
      <c r="H2080" s="2">
        <v>0</v>
      </c>
      <c r="I2080" s="2">
        <v>145</v>
      </c>
      <c r="J2080" s="2">
        <v>8</v>
      </c>
      <c r="K2080" s="2">
        <v>13</v>
      </c>
      <c r="L2080" s="2">
        <v>63</v>
      </c>
      <c r="M2080" s="2">
        <v>69</v>
      </c>
      <c r="N2080" s="2">
        <v>8</v>
      </c>
      <c r="O2080" s="2">
        <v>11</v>
      </c>
      <c r="P2080" s="2">
        <v>60</v>
      </c>
      <c r="Q2080" s="2">
        <v>0</v>
      </c>
      <c r="R2080" s="2">
        <v>14</v>
      </c>
      <c r="S2080" s="2">
        <v>195</v>
      </c>
      <c r="T2080" s="2">
        <v>14</v>
      </c>
      <c r="U2080" s="2">
        <v>0</v>
      </c>
      <c r="V2080" s="2">
        <v>18</v>
      </c>
      <c r="W2080" s="2">
        <v>18</v>
      </c>
      <c r="X2080" s="2">
        <f t="shared" si="97"/>
        <v>951</v>
      </c>
      <c r="Y2080" s="2">
        <f t="shared" si="96"/>
        <v>444.39252336448595</v>
      </c>
      <c r="Z2080" s="2">
        <f t="shared" si="98"/>
        <v>0.49708335946810511</v>
      </c>
      <c r="AA2080" s="2" t="s">
        <v>63</v>
      </c>
    </row>
    <row r="2081" spans="1:27" x14ac:dyDescent="0.35">
      <c r="A2081" s="2" t="s">
        <v>50</v>
      </c>
      <c r="B2081" s="2" t="s">
        <v>2395</v>
      </c>
      <c r="C2081" s="7">
        <v>240</v>
      </c>
      <c r="D2081" s="2">
        <v>0</v>
      </c>
      <c r="E2081" s="2">
        <v>0</v>
      </c>
      <c r="F2081" s="2">
        <v>0</v>
      </c>
      <c r="G2081" s="2">
        <v>51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3</v>
      </c>
      <c r="N2081" s="2">
        <v>1</v>
      </c>
      <c r="O2081" s="2">
        <v>16</v>
      </c>
      <c r="P2081" s="2">
        <v>1</v>
      </c>
      <c r="Q2081" s="2">
        <v>4</v>
      </c>
      <c r="R2081" s="2">
        <v>9</v>
      </c>
      <c r="S2081" s="2">
        <v>0</v>
      </c>
      <c r="T2081" s="2">
        <v>0</v>
      </c>
      <c r="U2081" s="2">
        <v>0</v>
      </c>
      <c r="V2081" s="2">
        <v>3</v>
      </c>
      <c r="W2081" s="2">
        <v>18</v>
      </c>
      <c r="X2081" s="2">
        <f t="shared" si="97"/>
        <v>106</v>
      </c>
      <c r="Y2081" s="2">
        <f t="shared" si="96"/>
        <v>49.532710280373827</v>
      </c>
      <c r="Z2081" s="2">
        <f t="shared" si="98"/>
        <v>0.20638629283489093</v>
      </c>
      <c r="AA2081" s="2" t="s">
        <v>89</v>
      </c>
    </row>
    <row r="2082" spans="1:27" x14ac:dyDescent="0.35">
      <c r="A2082" s="2" t="s">
        <v>50</v>
      </c>
      <c r="B2082" s="2" t="s">
        <v>2396</v>
      </c>
      <c r="C2082" s="7">
        <v>561</v>
      </c>
      <c r="D2082" s="2">
        <v>13</v>
      </c>
      <c r="E2082" s="2">
        <v>15</v>
      </c>
      <c r="F2082" s="2">
        <v>2</v>
      </c>
      <c r="G2082" s="2">
        <v>98</v>
      </c>
      <c r="H2082" s="2">
        <v>0</v>
      </c>
      <c r="I2082" s="2">
        <v>78</v>
      </c>
      <c r="J2082" s="2">
        <v>1</v>
      </c>
      <c r="K2082" s="2">
        <v>0</v>
      </c>
      <c r="L2082" s="2">
        <v>0</v>
      </c>
      <c r="M2082" s="2">
        <v>7</v>
      </c>
      <c r="N2082" s="2">
        <v>1</v>
      </c>
      <c r="O2082" s="2">
        <v>4</v>
      </c>
      <c r="P2082" s="2">
        <v>0</v>
      </c>
      <c r="Q2082" s="2">
        <v>7</v>
      </c>
      <c r="R2082" s="2">
        <v>26</v>
      </c>
      <c r="S2082" s="2">
        <v>1</v>
      </c>
      <c r="T2082" s="2">
        <v>0</v>
      </c>
      <c r="U2082" s="2">
        <v>0</v>
      </c>
      <c r="V2082" s="2">
        <v>5</v>
      </c>
      <c r="W2082" s="2">
        <v>0</v>
      </c>
      <c r="X2082" s="2">
        <f t="shared" si="97"/>
        <v>258</v>
      </c>
      <c r="Y2082" s="2">
        <f t="shared" si="96"/>
        <v>120.5607476635514</v>
      </c>
      <c r="Z2082" s="2">
        <f t="shared" si="98"/>
        <v>0.21490329351791693</v>
      </c>
      <c r="AA2082" s="2" t="s">
        <v>653</v>
      </c>
    </row>
    <row r="2083" spans="1:27" x14ac:dyDescent="0.35">
      <c r="A2083" s="2" t="s">
        <v>50</v>
      </c>
      <c r="B2083" s="2" t="s">
        <v>2397</v>
      </c>
      <c r="C2083" s="7">
        <v>600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1</v>
      </c>
      <c r="R2083" s="2">
        <v>0</v>
      </c>
      <c r="S2083" s="2">
        <v>0</v>
      </c>
      <c r="T2083" s="2">
        <v>0</v>
      </c>
      <c r="U2083" s="2">
        <v>0</v>
      </c>
      <c r="V2083" s="2">
        <v>0</v>
      </c>
      <c r="W2083" s="2">
        <v>3</v>
      </c>
      <c r="X2083" s="2">
        <f t="shared" si="97"/>
        <v>4</v>
      </c>
      <c r="Y2083" s="2">
        <f t="shared" si="96"/>
        <v>1.8691588785046729</v>
      </c>
      <c r="Z2083" s="2">
        <f t="shared" si="98"/>
        <v>3.1152647975077881E-3</v>
      </c>
      <c r="AA2083" s="2" t="s">
        <v>276</v>
      </c>
    </row>
    <row r="2084" spans="1:27" x14ac:dyDescent="0.35">
      <c r="A2084" s="2" t="s">
        <v>50</v>
      </c>
      <c r="B2084" s="2" t="s">
        <v>2398</v>
      </c>
      <c r="C2084" s="7">
        <v>507</v>
      </c>
      <c r="D2084" s="2">
        <v>0</v>
      </c>
      <c r="E2084" s="2">
        <v>9</v>
      </c>
      <c r="F2084" s="2">
        <v>2</v>
      </c>
      <c r="G2084" s="2">
        <v>15</v>
      </c>
      <c r="H2084" s="2">
        <v>23</v>
      </c>
      <c r="I2084" s="2">
        <v>1</v>
      </c>
      <c r="J2084" s="2">
        <v>0</v>
      </c>
      <c r="K2084" s="2">
        <v>0</v>
      </c>
      <c r="L2084" s="2">
        <v>33</v>
      </c>
      <c r="M2084" s="2">
        <v>18</v>
      </c>
      <c r="N2084" s="2">
        <v>1</v>
      </c>
      <c r="O2084" s="2">
        <v>2</v>
      </c>
      <c r="P2084" s="2">
        <v>16</v>
      </c>
      <c r="Q2084" s="2">
        <v>2</v>
      </c>
      <c r="R2084" s="2">
        <v>0</v>
      </c>
      <c r="S2084" s="2">
        <v>0</v>
      </c>
      <c r="T2084" s="2">
        <v>0</v>
      </c>
      <c r="U2084" s="2">
        <v>3</v>
      </c>
      <c r="V2084" s="2">
        <v>2</v>
      </c>
      <c r="W2084" s="2">
        <v>0</v>
      </c>
      <c r="X2084" s="2">
        <f t="shared" si="97"/>
        <v>127</v>
      </c>
      <c r="Y2084" s="2">
        <f t="shared" si="96"/>
        <v>59.345794392523359</v>
      </c>
      <c r="Z2084" s="2">
        <f t="shared" si="98"/>
        <v>0.11705284890044056</v>
      </c>
      <c r="AA2084" s="2" t="s">
        <v>580</v>
      </c>
    </row>
    <row r="2085" spans="1:27" x14ac:dyDescent="0.35">
      <c r="A2085" s="2" t="s">
        <v>50</v>
      </c>
      <c r="B2085" s="2" t="s">
        <v>2399</v>
      </c>
      <c r="C2085" s="7">
        <v>651</v>
      </c>
      <c r="D2085" s="2">
        <v>0</v>
      </c>
      <c r="E2085" s="2">
        <v>1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1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2">
        <v>1</v>
      </c>
      <c r="V2085" s="2">
        <v>0</v>
      </c>
      <c r="W2085" s="2">
        <v>0</v>
      </c>
      <c r="X2085" s="2">
        <f t="shared" si="97"/>
        <v>3</v>
      </c>
      <c r="Y2085" s="2">
        <f t="shared" si="96"/>
        <v>1.4018691588785046</v>
      </c>
      <c r="Z2085" s="2">
        <f t="shared" si="98"/>
        <v>2.1534088462035403E-3</v>
      </c>
      <c r="AA2085" s="2" t="s">
        <v>406</v>
      </c>
    </row>
    <row r="2086" spans="1:27" x14ac:dyDescent="0.35">
      <c r="A2086" s="2" t="s">
        <v>50</v>
      </c>
      <c r="B2086" s="2" t="s">
        <v>2400</v>
      </c>
      <c r="C2086" s="7">
        <v>1200</v>
      </c>
      <c r="D2086" s="2">
        <v>5</v>
      </c>
      <c r="E2086" s="2">
        <v>15</v>
      </c>
      <c r="F2086" s="2">
        <v>1</v>
      </c>
      <c r="G2086" s="2">
        <v>355</v>
      </c>
      <c r="H2086" s="2">
        <v>1554</v>
      </c>
      <c r="I2086" s="2">
        <v>2</v>
      </c>
      <c r="J2086" s="2">
        <v>10</v>
      </c>
      <c r="K2086" s="2">
        <v>0</v>
      </c>
      <c r="L2086" s="2">
        <v>22</v>
      </c>
      <c r="M2086" s="2">
        <v>1</v>
      </c>
      <c r="N2086" s="2">
        <v>5</v>
      </c>
      <c r="O2086" s="2">
        <v>20</v>
      </c>
      <c r="P2086" s="2">
        <v>0</v>
      </c>
      <c r="Q2086" s="2">
        <v>3</v>
      </c>
      <c r="R2086" s="2">
        <v>25</v>
      </c>
      <c r="S2086" s="2">
        <v>2</v>
      </c>
      <c r="T2086" s="2">
        <v>1</v>
      </c>
      <c r="U2086" s="2">
        <v>3</v>
      </c>
      <c r="V2086" s="2">
        <v>8</v>
      </c>
      <c r="W2086" s="2">
        <v>1</v>
      </c>
      <c r="X2086" s="2">
        <f t="shared" si="97"/>
        <v>2033</v>
      </c>
      <c r="Y2086" s="2">
        <f t="shared" si="96"/>
        <v>950</v>
      </c>
      <c r="Z2086" s="2">
        <f t="shared" si="98"/>
        <v>0.79166666666666663</v>
      </c>
      <c r="AA2086" s="2" t="s">
        <v>363</v>
      </c>
    </row>
    <row r="2087" spans="1:27" x14ac:dyDescent="0.35">
      <c r="A2087" s="2" t="s">
        <v>50</v>
      </c>
      <c r="B2087" s="2" t="s">
        <v>2401</v>
      </c>
      <c r="C2087" s="7">
        <v>3060</v>
      </c>
      <c r="D2087" s="2">
        <v>13</v>
      </c>
      <c r="E2087" s="2">
        <v>294</v>
      </c>
      <c r="F2087" s="2">
        <v>98</v>
      </c>
      <c r="G2087" s="2">
        <v>425</v>
      </c>
      <c r="H2087" s="2">
        <v>837</v>
      </c>
      <c r="I2087" s="2">
        <v>5</v>
      </c>
      <c r="J2087" s="2">
        <v>549</v>
      </c>
      <c r="K2087" s="2">
        <v>3427</v>
      </c>
      <c r="L2087" s="2">
        <v>231</v>
      </c>
      <c r="M2087" s="2">
        <v>74</v>
      </c>
      <c r="N2087" s="2">
        <v>208</v>
      </c>
      <c r="O2087" s="2">
        <v>5</v>
      </c>
      <c r="P2087" s="2">
        <v>355</v>
      </c>
      <c r="Q2087" s="2">
        <v>726</v>
      </c>
      <c r="R2087" s="2">
        <v>13</v>
      </c>
      <c r="S2087" s="2">
        <v>46</v>
      </c>
      <c r="T2087" s="2">
        <v>70</v>
      </c>
      <c r="U2087" s="2">
        <v>151</v>
      </c>
      <c r="V2087" s="2">
        <v>40</v>
      </c>
      <c r="W2087" s="2">
        <v>15</v>
      </c>
      <c r="X2087" s="2">
        <f t="shared" si="97"/>
        <v>7582</v>
      </c>
      <c r="Y2087" s="2">
        <f t="shared" si="96"/>
        <v>3542.9906542056074</v>
      </c>
      <c r="Z2087" s="2">
        <f t="shared" si="98"/>
        <v>1.1578400830737279</v>
      </c>
      <c r="AA2087" s="2" t="s">
        <v>867</v>
      </c>
    </row>
    <row r="2088" spans="1:27" x14ac:dyDescent="0.35">
      <c r="A2088" s="2" t="s">
        <v>50</v>
      </c>
      <c r="B2088" s="2" t="s">
        <v>2402</v>
      </c>
      <c r="C2088" s="7">
        <v>5106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f t="shared" si="97"/>
        <v>0</v>
      </c>
      <c r="Y2088" s="2">
        <f t="shared" si="96"/>
        <v>0</v>
      </c>
      <c r="Z2088" s="2">
        <f t="shared" si="98"/>
        <v>0</v>
      </c>
      <c r="AA2088" s="2" t="s">
        <v>159</v>
      </c>
    </row>
    <row r="2089" spans="1:27" x14ac:dyDescent="0.35">
      <c r="A2089" s="2" t="s">
        <v>50</v>
      </c>
      <c r="B2089" s="2" t="s">
        <v>2403</v>
      </c>
      <c r="C2089" s="7">
        <v>1194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1</v>
      </c>
      <c r="L2089" s="2">
        <v>0</v>
      </c>
      <c r="M2089" s="2">
        <v>0</v>
      </c>
      <c r="N2089" s="2">
        <v>1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f t="shared" si="97"/>
        <v>2</v>
      </c>
      <c r="Y2089" s="2">
        <f t="shared" si="96"/>
        <v>0.93457943925233644</v>
      </c>
      <c r="Z2089" s="2">
        <f t="shared" si="98"/>
        <v>7.827298486200473E-4</v>
      </c>
      <c r="AA2089" s="2" t="s">
        <v>516</v>
      </c>
    </row>
    <row r="2090" spans="1:27" x14ac:dyDescent="0.35">
      <c r="A2090" s="2" t="s">
        <v>50</v>
      </c>
      <c r="B2090" s="2" t="s">
        <v>2404</v>
      </c>
      <c r="C2090" s="7">
        <v>1320</v>
      </c>
      <c r="D2090" s="2">
        <v>37</v>
      </c>
      <c r="E2090" s="2">
        <v>25</v>
      </c>
      <c r="F2090" s="2">
        <v>14</v>
      </c>
      <c r="G2090" s="2">
        <v>24</v>
      </c>
      <c r="H2090" s="2">
        <v>1701</v>
      </c>
      <c r="I2090" s="2">
        <v>77</v>
      </c>
      <c r="J2090" s="2">
        <v>15</v>
      </c>
      <c r="K2090" s="2">
        <v>52</v>
      </c>
      <c r="L2090" s="2">
        <v>43</v>
      </c>
      <c r="M2090" s="2">
        <v>33</v>
      </c>
      <c r="N2090" s="2">
        <v>31</v>
      </c>
      <c r="O2090" s="2">
        <v>45</v>
      </c>
      <c r="P2090" s="2">
        <v>46</v>
      </c>
      <c r="Q2090" s="2">
        <v>72</v>
      </c>
      <c r="R2090" s="2">
        <v>47</v>
      </c>
      <c r="S2090" s="2">
        <v>47</v>
      </c>
      <c r="T2090" s="2">
        <v>28</v>
      </c>
      <c r="U2090" s="2">
        <v>46</v>
      </c>
      <c r="V2090" s="2">
        <v>59</v>
      </c>
      <c r="W2090" s="2">
        <v>34</v>
      </c>
      <c r="X2090" s="2">
        <f t="shared" si="97"/>
        <v>2476</v>
      </c>
      <c r="Y2090" s="2">
        <f t="shared" si="96"/>
        <v>1157.0093457943924</v>
      </c>
      <c r="Z2090" s="2">
        <f t="shared" si="98"/>
        <v>0.87652223166241849</v>
      </c>
      <c r="AA2090" s="2" t="s">
        <v>360</v>
      </c>
    </row>
    <row r="2091" spans="1:27" x14ac:dyDescent="0.35">
      <c r="A2091" s="2" t="s">
        <v>50</v>
      </c>
      <c r="B2091" s="2" t="s">
        <v>2405</v>
      </c>
      <c r="C2091" s="7">
        <v>960</v>
      </c>
      <c r="D2091" s="2">
        <v>0</v>
      </c>
      <c r="E2091" s="2">
        <v>0</v>
      </c>
      <c r="F2091" s="2">
        <v>0</v>
      </c>
      <c r="G2091" s="2">
        <v>0</v>
      </c>
      <c r="H2091" s="2">
        <v>2207</v>
      </c>
      <c r="I2091" s="2">
        <v>0</v>
      </c>
      <c r="J2091" s="2">
        <v>0</v>
      </c>
      <c r="K2091" s="2">
        <v>6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f t="shared" si="97"/>
        <v>2213</v>
      </c>
      <c r="Y2091" s="2">
        <f t="shared" si="96"/>
        <v>1034.1121495327102</v>
      </c>
      <c r="Z2091" s="2">
        <f t="shared" si="98"/>
        <v>1.0772001557632398</v>
      </c>
      <c r="AA2091" s="2" t="s">
        <v>2168</v>
      </c>
    </row>
    <row r="2092" spans="1:27" x14ac:dyDescent="0.35">
      <c r="A2092" s="2" t="s">
        <v>50</v>
      </c>
      <c r="B2092" s="2" t="s">
        <v>2406</v>
      </c>
      <c r="C2092" s="7">
        <v>990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2">
        <v>1</v>
      </c>
      <c r="V2092" s="2">
        <v>1</v>
      </c>
      <c r="W2092" s="2">
        <v>0</v>
      </c>
      <c r="X2092" s="2">
        <f t="shared" si="97"/>
        <v>2</v>
      </c>
      <c r="Y2092" s="2">
        <f t="shared" si="96"/>
        <v>0.93457943925233644</v>
      </c>
      <c r="Z2092" s="2">
        <f t="shared" si="98"/>
        <v>9.4401963560842065E-4</v>
      </c>
      <c r="AA2092" s="2" t="s">
        <v>66</v>
      </c>
    </row>
    <row r="2093" spans="1:27" x14ac:dyDescent="0.35">
      <c r="A2093" s="2" t="s">
        <v>50</v>
      </c>
      <c r="B2093" s="2" t="s">
        <v>2407</v>
      </c>
      <c r="C2093" s="7">
        <v>780</v>
      </c>
      <c r="D2093" s="2">
        <v>0</v>
      </c>
      <c r="E2093" s="2">
        <v>0</v>
      </c>
      <c r="F2093" s="2">
        <v>1</v>
      </c>
      <c r="G2093" s="2">
        <v>0</v>
      </c>
      <c r="H2093" s="2">
        <v>5</v>
      </c>
      <c r="I2093" s="2">
        <v>0</v>
      </c>
      <c r="J2093" s="2">
        <v>0</v>
      </c>
      <c r="K2093" s="2">
        <v>2</v>
      </c>
      <c r="L2093" s="2">
        <v>1</v>
      </c>
      <c r="M2093" s="2">
        <v>0</v>
      </c>
      <c r="N2093" s="2">
        <v>0</v>
      </c>
      <c r="O2093" s="2">
        <v>1</v>
      </c>
      <c r="P2093" s="2">
        <v>6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2</v>
      </c>
      <c r="X2093" s="2">
        <f t="shared" si="97"/>
        <v>18</v>
      </c>
      <c r="Y2093" s="2">
        <f t="shared" si="96"/>
        <v>8.4112149532710276</v>
      </c>
      <c r="Z2093" s="2">
        <f t="shared" si="98"/>
        <v>1.0783608914450035E-2</v>
      </c>
      <c r="AA2093" s="2" t="s">
        <v>276</v>
      </c>
    </row>
    <row r="2094" spans="1:27" x14ac:dyDescent="0.35">
      <c r="A2094" s="2" t="s">
        <v>50</v>
      </c>
      <c r="B2094" s="2" t="s">
        <v>2408</v>
      </c>
      <c r="C2094" s="7">
        <v>1218</v>
      </c>
      <c r="D2094" s="2">
        <v>5</v>
      </c>
      <c r="E2094" s="2">
        <v>72</v>
      </c>
      <c r="F2094" s="2">
        <v>4</v>
      </c>
      <c r="G2094" s="2">
        <v>53</v>
      </c>
      <c r="H2094" s="2">
        <v>307</v>
      </c>
      <c r="I2094" s="2">
        <v>20</v>
      </c>
      <c r="J2094" s="2">
        <v>6</v>
      </c>
      <c r="K2094" s="2">
        <v>3</v>
      </c>
      <c r="L2094" s="2">
        <v>234</v>
      </c>
      <c r="M2094" s="2">
        <v>293</v>
      </c>
      <c r="N2094" s="2">
        <v>9</v>
      </c>
      <c r="O2094" s="2">
        <v>30</v>
      </c>
      <c r="P2094" s="2">
        <v>141</v>
      </c>
      <c r="Q2094" s="2">
        <v>162</v>
      </c>
      <c r="R2094" s="2">
        <v>26</v>
      </c>
      <c r="S2094" s="2">
        <v>96</v>
      </c>
      <c r="T2094" s="2">
        <v>4</v>
      </c>
      <c r="U2094" s="2">
        <v>76</v>
      </c>
      <c r="V2094" s="2">
        <v>41</v>
      </c>
      <c r="W2094" s="2">
        <v>15</v>
      </c>
      <c r="X2094" s="2">
        <f t="shared" si="97"/>
        <v>1597</v>
      </c>
      <c r="Y2094" s="2">
        <f t="shared" si="96"/>
        <v>746.26168224299056</v>
      </c>
      <c r="Z2094" s="2">
        <f t="shared" si="98"/>
        <v>0.61269432039654392</v>
      </c>
      <c r="AA2094" s="2" t="s">
        <v>1326</v>
      </c>
    </row>
    <row r="2095" spans="1:27" x14ac:dyDescent="0.35">
      <c r="A2095" s="2" t="s">
        <v>50</v>
      </c>
      <c r="B2095" s="2" t="s">
        <v>2409</v>
      </c>
      <c r="C2095" s="7">
        <v>1290</v>
      </c>
      <c r="D2095" s="2">
        <v>2</v>
      </c>
      <c r="E2095" s="2">
        <v>57</v>
      </c>
      <c r="F2095" s="2">
        <v>6</v>
      </c>
      <c r="G2095" s="2">
        <v>62</v>
      </c>
      <c r="H2095" s="2">
        <v>5342</v>
      </c>
      <c r="I2095" s="2">
        <v>160</v>
      </c>
      <c r="J2095" s="2">
        <v>7</v>
      </c>
      <c r="K2095" s="2">
        <v>11</v>
      </c>
      <c r="L2095" s="2">
        <v>403</v>
      </c>
      <c r="M2095" s="2">
        <v>275</v>
      </c>
      <c r="N2095" s="2">
        <v>16</v>
      </c>
      <c r="O2095" s="2">
        <v>43</v>
      </c>
      <c r="P2095" s="2">
        <v>721</v>
      </c>
      <c r="Q2095" s="2">
        <v>177</v>
      </c>
      <c r="R2095" s="2">
        <v>14</v>
      </c>
      <c r="S2095" s="2">
        <v>113</v>
      </c>
      <c r="T2095" s="2">
        <v>18</v>
      </c>
      <c r="U2095" s="2">
        <v>103</v>
      </c>
      <c r="V2095" s="2">
        <v>59</v>
      </c>
      <c r="W2095" s="2">
        <v>151</v>
      </c>
      <c r="X2095" s="2">
        <f t="shared" si="97"/>
        <v>7740</v>
      </c>
      <c r="Y2095" s="2">
        <f t="shared" si="96"/>
        <v>3616.8224299065419</v>
      </c>
      <c r="Z2095" s="2">
        <f t="shared" si="98"/>
        <v>2.8037383177570092</v>
      </c>
      <c r="AA2095" s="2" t="s">
        <v>729</v>
      </c>
    </row>
    <row r="2096" spans="1:27" x14ac:dyDescent="0.35">
      <c r="A2096" s="2" t="s">
        <v>50</v>
      </c>
      <c r="B2096" s="2" t="s">
        <v>2410</v>
      </c>
      <c r="C2096" s="7">
        <v>975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f t="shared" si="97"/>
        <v>0</v>
      </c>
      <c r="Y2096" s="2">
        <f t="shared" si="96"/>
        <v>0</v>
      </c>
      <c r="Z2096" s="2">
        <f t="shared" si="98"/>
        <v>0</v>
      </c>
      <c r="AA2096" s="2" t="s">
        <v>89</v>
      </c>
    </row>
    <row r="2097" spans="1:27" x14ac:dyDescent="0.35">
      <c r="A2097" s="2" t="s">
        <v>50</v>
      </c>
      <c r="B2097" s="2" t="s">
        <v>2411</v>
      </c>
      <c r="C2097" s="7">
        <v>1821</v>
      </c>
      <c r="D2097" s="2">
        <v>52</v>
      </c>
      <c r="E2097" s="2">
        <v>44</v>
      </c>
      <c r="F2097" s="2">
        <v>17</v>
      </c>
      <c r="G2097" s="2">
        <v>6</v>
      </c>
      <c r="H2097" s="2">
        <v>309</v>
      </c>
      <c r="I2097" s="2">
        <v>375</v>
      </c>
      <c r="J2097" s="2">
        <v>0</v>
      </c>
      <c r="K2097" s="2">
        <v>193</v>
      </c>
      <c r="L2097" s="2">
        <v>38</v>
      </c>
      <c r="M2097" s="2">
        <v>14</v>
      </c>
      <c r="N2097" s="2">
        <v>2</v>
      </c>
      <c r="O2097" s="2">
        <v>10</v>
      </c>
      <c r="P2097" s="2">
        <v>409</v>
      </c>
      <c r="Q2097" s="2">
        <v>16</v>
      </c>
      <c r="R2097" s="2">
        <v>25</v>
      </c>
      <c r="S2097" s="2">
        <v>18</v>
      </c>
      <c r="T2097" s="2">
        <v>1</v>
      </c>
      <c r="U2097" s="2">
        <v>8</v>
      </c>
      <c r="V2097" s="2">
        <v>15</v>
      </c>
      <c r="W2097" s="2">
        <v>13</v>
      </c>
      <c r="X2097" s="2">
        <f t="shared" si="97"/>
        <v>1565</v>
      </c>
      <c r="Y2097" s="2">
        <f t="shared" si="96"/>
        <v>731.30841121495325</v>
      </c>
      <c r="Z2097" s="2">
        <f t="shared" si="98"/>
        <v>0.40159715058481782</v>
      </c>
      <c r="AA2097" s="2" t="s">
        <v>496</v>
      </c>
    </row>
    <row r="2098" spans="1:27" x14ac:dyDescent="0.35">
      <c r="A2098" s="2" t="s">
        <v>50</v>
      </c>
      <c r="B2098" s="2" t="s">
        <v>2412</v>
      </c>
      <c r="C2098" s="7">
        <v>429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f t="shared" si="97"/>
        <v>0</v>
      </c>
      <c r="Y2098" s="2">
        <f t="shared" si="96"/>
        <v>0</v>
      </c>
      <c r="Z2098" s="2">
        <f t="shared" si="98"/>
        <v>0</v>
      </c>
      <c r="AA2098" s="2" t="s">
        <v>52</v>
      </c>
    </row>
    <row r="2099" spans="1:27" x14ac:dyDescent="0.35">
      <c r="A2099" s="2" t="s">
        <v>50</v>
      </c>
      <c r="B2099" s="2" t="s">
        <v>2413</v>
      </c>
      <c r="C2099" s="7">
        <v>723</v>
      </c>
      <c r="D2099" s="2">
        <v>0</v>
      </c>
      <c r="E2099" s="2">
        <v>0</v>
      </c>
      <c r="F2099" s="2">
        <v>0</v>
      </c>
      <c r="G2099" s="2">
        <v>0</v>
      </c>
      <c r="H2099" s="2">
        <v>1</v>
      </c>
      <c r="I2099" s="2">
        <v>0</v>
      </c>
      <c r="J2099" s="2">
        <v>0</v>
      </c>
      <c r="K2099" s="2">
        <v>1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f t="shared" si="97"/>
        <v>2</v>
      </c>
      <c r="Y2099" s="2">
        <f t="shared" si="96"/>
        <v>0.93457943925233644</v>
      </c>
      <c r="Z2099" s="2">
        <f t="shared" si="98"/>
        <v>1.2926409948165096E-3</v>
      </c>
      <c r="AA2099" s="2" t="s">
        <v>52</v>
      </c>
    </row>
    <row r="2100" spans="1:27" x14ac:dyDescent="0.35">
      <c r="A2100" s="2" t="s">
        <v>50</v>
      </c>
      <c r="B2100" s="2" t="s">
        <v>2414</v>
      </c>
      <c r="C2100" s="7">
        <v>969</v>
      </c>
      <c r="D2100" s="2">
        <v>0</v>
      </c>
      <c r="E2100" s="2">
        <v>20</v>
      </c>
      <c r="F2100" s="2">
        <v>2</v>
      </c>
      <c r="G2100" s="2">
        <v>16</v>
      </c>
      <c r="H2100" s="2">
        <v>2645</v>
      </c>
      <c r="I2100" s="2">
        <v>7</v>
      </c>
      <c r="J2100" s="2">
        <v>2</v>
      </c>
      <c r="K2100" s="2">
        <v>3</v>
      </c>
      <c r="L2100" s="2">
        <v>104</v>
      </c>
      <c r="M2100" s="2">
        <v>130</v>
      </c>
      <c r="N2100" s="2">
        <v>5</v>
      </c>
      <c r="O2100" s="2">
        <v>18</v>
      </c>
      <c r="P2100" s="2">
        <v>336</v>
      </c>
      <c r="Q2100" s="2">
        <v>59</v>
      </c>
      <c r="R2100" s="2">
        <v>10</v>
      </c>
      <c r="S2100" s="2">
        <v>51</v>
      </c>
      <c r="T2100" s="2">
        <v>4</v>
      </c>
      <c r="U2100" s="2">
        <v>25</v>
      </c>
      <c r="V2100" s="2">
        <v>12</v>
      </c>
      <c r="W2100" s="2">
        <v>3</v>
      </c>
      <c r="X2100" s="2">
        <f t="shared" si="97"/>
        <v>3452</v>
      </c>
      <c r="Y2100" s="2">
        <f t="shared" si="96"/>
        <v>1613.0841121495325</v>
      </c>
      <c r="Z2100" s="2">
        <f t="shared" si="98"/>
        <v>1.6646894862224277</v>
      </c>
      <c r="AA2100" s="2" t="s">
        <v>89</v>
      </c>
    </row>
    <row r="2101" spans="1:27" x14ac:dyDescent="0.35">
      <c r="A2101" s="2" t="s">
        <v>50</v>
      </c>
      <c r="B2101" s="2" t="s">
        <v>2415</v>
      </c>
      <c r="C2101" s="7">
        <v>459</v>
      </c>
      <c r="D2101" s="2">
        <v>0</v>
      </c>
      <c r="E2101" s="2">
        <v>0</v>
      </c>
      <c r="F2101" s="2">
        <v>0</v>
      </c>
      <c r="G2101" s="2">
        <v>0</v>
      </c>
      <c r="H2101" s="2">
        <v>70</v>
      </c>
      <c r="I2101" s="2">
        <v>0</v>
      </c>
      <c r="J2101" s="2">
        <v>0</v>
      </c>
      <c r="K2101" s="2">
        <v>5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f t="shared" si="97"/>
        <v>75</v>
      </c>
      <c r="Y2101" s="2">
        <f t="shared" si="96"/>
        <v>35.046728971962615</v>
      </c>
      <c r="Z2101" s="2">
        <f t="shared" si="98"/>
        <v>7.6354529350681086E-2</v>
      </c>
      <c r="AA2101" s="2" t="s">
        <v>2168</v>
      </c>
    </row>
    <row r="2102" spans="1:27" x14ac:dyDescent="0.35">
      <c r="A2102" s="2" t="s">
        <v>50</v>
      </c>
      <c r="B2102" s="2" t="s">
        <v>2416</v>
      </c>
      <c r="C2102" s="7">
        <v>711</v>
      </c>
      <c r="D2102" s="2">
        <v>0</v>
      </c>
      <c r="E2102" s="2">
        <v>0</v>
      </c>
      <c r="F2102" s="2">
        <v>8</v>
      </c>
      <c r="G2102" s="2">
        <v>24</v>
      </c>
      <c r="H2102" s="2">
        <v>334</v>
      </c>
      <c r="I2102" s="2">
        <v>17</v>
      </c>
      <c r="J2102" s="2">
        <v>0</v>
      </c>
      <c r="K2102" s="2">
        <v>0</v>
      </c>
      <c r="L2102" s="2">
        <v>0</v>
      </c>
      <c r="M2102" s="2">
        <v>14</v>
      </c>
      <c r="N2102" s="2">
        <v>92</v>
      </c>
      <c r="O2102" s="2">
        <v>27</v>
      </c>
      <c r="P2102" s="2">
        <v>46</v>
      </c>
      <c r="Q2102" s="2">
        <v>0</v>
      </c>
      <c r="R2102" s="2">
        <v>4</v>
      </c>
      <c r="S2102" s="2">
        <v>0</v>
      </c>
      <c r="T2102" s="2">
        <v>18</v>
      </c>
      <c r="U2102" s="2">
        <v>142</v>
      </c>
      <c r="V2102" s="2">
        <v>12</v>
      </c>
      <c r="W2102" s="2">
        <v>0</v>
      </c>
      <c r="X2102" s="2">
        <f t="shared" si="97"/>
        <v>738</v>
      </c>
      <c r="Y2102" s="2">
        <f t="shared" si="96"/>
        <v>344.85981308411215</v>
      </c>
      <c r="Z2102" s="2">
        <f t="shared" si="98"/>
        <v>0.48503489885247841</v>
      </c>
      <c r="AA2102" s="2" t="s">
        <v>539</v>
      </c>
    </row>
    <row r="2103" spans="1:27" x14ac:dyDescent="0.35">
      <c r="A2103" s="2" t="s">
        <v>50</v>
      </c>
      <c r="B2103" s="2" t="s">
        <v>2417</v>
      </c>
      <c r="C2103" s="7">
        <v>996</v>
      </c>
      <c r="D2103" s="2">
        <v>0</v>
      </c>
      <c r="E2103" s="2">
        <v>0</v>
      </c>
      <c r="F2103" s="2">
        <v>14</v>
      </c>
      <c r="G2103" s="2">
        <v>40</v>
      </c>
      <c r="H2103" s="2">
        <v>479</v>
      </c>
      <c r="I2103" s="2">
        <v>12</v>
      </c>
      <c r="J2103" s="2">
        <v>0</v>
      </c>
      <c r="K2103" s="2">
        <v>0</v>
      </c>
      <c r="L2103" s="2">
        <v>0</v>
      </c>
      <c r="M2103" s="2">
        <v>16</v>
      </c>
      <c r="N2103" s="2">
        <v>115</v>
      </c>
      <c r="O2103" s="2">
        <v>27</v>
      </c>
      <c r="P2103" s="2">
        <v>42</v>
      </c>
      <c r="Q2103" s="2">
        <v>0</v>
      </c>
      <c r="R2103" s="2">
        <v>4</v>
      </c>
      <c r="S2103" s="2">
        <v>0</v>
      </c>
      <c r="T2103" s="2">
        <v>29</v>
      </c>
      <c r="U2103" s="2">
        <v>208</v>
      </c>
      <c r="V2103" s="2">
        <v>9</v>
      </c>
      <c r="W2103" s="2">
        <v>0</v>
      </c>
      <c r="X2103" s="2">
        <f t="shared" si="97"/>
        <v>995</v>
      </c>
      <c r="Y2103" s="2">
        <f t="shared" si="96"/>
        <v>464.95327102803736</v>
      </c>
      <c r="Z2103" s="2">
        <f t="shared" si="98"/>
        <v>0.46682055324100136</v>
      </c>
      <c r="AA2103" s="2" t="s">
        <v>2418</v>
      </c>
    </row>
    <row r="2104" spans="1:27" x14ac:dyDescent="0.35">
      <c r="A2104" s="2" t="s">
        <v>50</v>
      </c>
      <c r="B2104" s="2" t="s">
        <v>2419</v>
      </c>
      <c r="C2104" s="7">
        <v>240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f t="shared" si="97"/>
        <v>0</v>
      </c>
      <c r="Y2104" s="2">
        <f t="shared" si="96"/>
        <v>0</v>
      </c>
      <c r="Z2104" s="2">
        <f t="shared" si="98"/>
        <v>0</v>
      </c>
      <c r="AA2104" s="2" t="s">
        <v>321</v>
      </c>
    </row>
    <row r="2105" spans="1:27" x14ac:dyDescent="0.35">
      <c r="A2105" s="2" t="s">
        <v>50</v>
      </c>
      <c r="B2105" s="2" t="s">
        <v>2420</v>
      </c>
      <c r="C2105" s="7">
        <v>591</v>
      </c>
      <c r="D2105" s="2">
        <v>3</v>
      </c>
      <c r="E2105" s="2">
        <v>0</v>
      </c>
      <c r="F2105" s="2">
        <v>11</v>
      </c>
      <c r="G2105" s="2">
        <v>0</v>
      </c>
      <c r="H2105" s="2">
        <v>93</v>
      </c>
      <c r="I2105" s="2">
        <v>0</v>
      </c>
      <c r="J2105" s="2">
        <v>17</v>
      </c>
      <c r="K2105" s="2">
        <v>6</v>
      </c>
      <c r="L2105" s="2">
        <v>8</v>
      </c>
      <c r="M2105" s="2">
        <v>36</v>
      </c>
      <c r="N2105" s="2">
        <v>0</v>
      </c>
      <c r="O2105" s="2">
        <v>3</v>
      </c>
      <c r="P2105" s="2">
        <v>0</v>
      </c>
      <c r="Q2105" s="2">
        <v>0</v>
      </c>
      <c r="R2105" s="2">
        <v>0</v>
      </c>
      <c r="S2105" s="2">
        <v>0</v>
      </c>
      <c r="T2105" s="2">
        <v>2</v>
      </c>
      <c r="U2105" s="2">
        <v>11</v>
      </c>
      <c r="V2105" s="2">
        <v>24</v>
      </c>
      <c r="W2105" s="2">
        <v>3</v>
      </c>
      <c r="X2105" s="2">
        <f t="shared" si="97"/>
        <v>217</v>
      </c>
      <c r="Y2105" s="2">
        <f t="shared" si="96"/>
        <v>101.4018691588785</v>
      </c>
      <c r="Z2105" s="2">
        <f t="shared" si="98"/>
        <v>0.17157676676629188</v>
      </c>
      <c r="AA2105" s="2" t="s">
        <v>132</v>
      </c>
    </row>
    <row r="2106" spans="1:27" x14ac:dyDescent="0.35">
      <c r="A2106" s="2" t="s">
        <v>50</v>
      </c>
      <c r="B2106" s="2" t="s">
        <v>2421</v>
      </c>
      <c r="C2106" s="7">
        <v>417</v>
      </c>
      <c r="D2106" s="2">
        <v>0</v>
      </c>
      <c r="E2106" s="2">
        <v>5</v>
      </c>
      <c r="F2106" s="2">
        <v>4</v>
      </c>
      <c r="G2106" s="2">
        <v>6</v>
      </c>
      <c r="H2106" s="2">
        <v>86</v>
      </c>
      <c r="I2106" s="2">
        <v>5</v>
      </c>
      <c r="J2106" s="2">
        <v>2</v>
      </c>
      <c r="K2106" s="2">
        <v>18</v>
      </c>
      <c r="L2106" s="2">
        <v>13</v>
      </c>
      <c r="M2106" s="2">
        <v>2</v>
      </c>
      <c r="N2106" s="2">
        <v>9</v>
      </c>
      <c r="O2106" s="2">
        <v>1</v>
      </c>
      <c r="P2106" s="2">
        <v>15</v>
      </c>
      <c r="Q2106" s="2">
        <v>12</v>
      </c>
      <c r="R2106" s="2">
        <v>4</v>
      </c>
      <c r="S2106" s="2">
        <v>5</v>
      </c>
      <c r="T2106" s="2">
        <v>21</v>
      </c>
      <c r="U2106" s="2">
        <v>17</v>
      </c>
      <c r="V2106" s="2">
        <v>12</v>
      </c>
      <c r="W2106" s="2">
        <v>2</v>
      </c>
      <c r="X2106" s="2">
        <f t="shared" si="97"/>
        <v>239</v>
      </c>
      <c r="Y2106" s="2">
        <f t="shared" si="96"/>
        <v>111.6822429906542</v>
      </c>
      <c r="Z2106" s="2">
        <f t="shared" si="98"/>
        <v>0.26782312467782782</v>
      </c>
      <c r="AA2106" s="2" t="s">
        <v>360</v>
      </c>
    </row>
    <row r="2107" spans="1:27" x14ac:dyDescent="0.35">
      <c r="A2107" s="2" t="s">
        <v>50</v>
      </c>
      <c r="B2107" s="2" t="s">
        <v>2422</v>
      </c>
      <c r="C2107" s="7">
        <v>873</v>
      </c>
      <c r="D2107" s="2">
        <v>7</v>
      </c>
      <c r="E2107" s="2">
        <v>0</v>
      </c>
      <c r="F2107" s="2">
        <v>1</v>
      </c>
      <c r="G2107" s="2">
        <v>7</v>
      </c>
      <c r="H2107" s="2">
        <v>104</v>
      </c>
      <c r="I2107" s="2">
        <v>0</v>
      </c>
      <c r="J2107" s="2">
        <v>0</v>
      </c>
      <c r="K2107" s="2">
        <v>0</v>
      </c>
      <c r="L2107" s="2">
        <v>26</v>
      </c>
      <c r="M2107" s="2">
        <v>12</v>
      </c>
      <c r="N2107" s="2">
        <v>0</v>
      </c>
      <c r="O2107" s="2">
        <v>9</v>
      </c>
      <c r="P2107" s="2">
        <v>0</v>
      </c>
      <c r="Q2107" s="2">
        <v>0</v>
      </c>
      <c r="R2107" s="2">
        <v>0</v>
      </c>
      <c r="S2107" s="2">
        <v>15</v>
      </c>
      <c r="T2107" s="2">
        <v>4</v>
      </c>
      <c r="U2107" s="2">
        <v>2</v>
      </c>
      <c r="V2107" s="2">
        <v>20</v>
      </c>
      <c r="W2107" s="2">
        <v>1</v>
      </c>
      <c r="X2107" s="2">
        <f t="shared" si="97"/>
        <v>208</v>
      </c>
      <c r="Y2107" s="2">
        <f t="shared" si="96"/>
        <v>97.196261682242991</v>
      </c>
      <c r="Z2107" s="2">
        <f t="shared" si="98"/>
        <v>0.1113359240346426</v>
      </c>
      <c r="AA2107" s="2" t="s">
        <v>59</v>
      </c>
    </row>
    <row r="2108" spans="1:27" x14ac:dyDescent="0.35">
      <c r="A2108" s="2" t="s">
        <v>50</v>
      </c>
      <c r="B2108" s="2" t="s">
        <v>2423</v>
      </c>
      <c r="C2108" s="7">
        <v>405</v>
      </c>
      <c r="D2108" s="2">
        <v>0</v>
      </c>
      <c r="E2108" s="2">
        <v>0</v>
      </c>
      <c r="F2108" s="2">
        <v>0</v>
      </c>
      <c r="G2108" s="2">
        <v>0</v>
      </c>
      <c r="H2108" s="2">
        <v>19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3</v>
      </c>
      <c r="P2108" s="2">
        <v>0</v>
      </c>
      <c r="Q2108" s="2">
        <v>2</v>
      </c>
      <c r="R2108" s="2">
        <v>15</v>
      </c>
      <c r="S2108" s="2">
        <v>0</v>
      </c>
      <c r="T2108" s="2">
        <v>0</v>
      </c>
      <c r="U2108" s="2">
        <v>0</v>
      </c>
      <c r="V2108" s="2">
        <v>6</v>
      </c>
      <c r="W2108" s="2">
        <v>15</v>
      </c>
      <c r="X2108" s="2">
        <f t="shared" si="97"/>
        <v>60</v>
      </c>
      <c r="Y2108" s="2">
        <f t="shared" si="96"/>
        <v>28.037383177570092</v>
      </c>
      <c r="Z2108" s="2">
        <f t="shared" si="98"/>
        <v>6.9228106611284174E-2</v>
      </c>
      <c r="AA2108" s="2" t="s">
        <v>1142</v>
      </c>
    </row>
    <row r="2109" spans="1:27" x14ac:dyDescent="0.35">
      <c r="A2109" s="2" t="s">
        <v>50</v>
      </c>
      <c r="B2109" s="2" t="s">
        <v>2424</v>
      </c>
      <c r="C2109" s="7">
        <v>543</v>
      </c>
      <c r="D2109" s="2">
        <v>57</v>
      </c>
      <c r="E2109" s="2">
        <v>46</v>
      </c>
      <c r="F2109" s="2">
        <v>6</v>
      </c>
      <c r="G2109" s="2">
        <v>0</v>
      </c>
      <c r="H2109" s="2">
        <v>145</v>
      </c>
      <c r="I2109" s="2">
        <v>91</v>
      </c>
      <c r="J2109" s="2">
        <v>101</v>
      </c>
      <c r="K2109" s="2">
        <v>1</v>
      </c>
      <c r="L2109" s="2">
        <v>0</v>
      </c>
      <c r="M2109" s="2">
        <v>0</v>
      </c>
      <c r="N2109" s="2">
        <v>0</v>
      </c>
      <c r="O2109" s="2">
        <v>4</v>
      </c>
      <c r="P2109" s="2">
        <v>0</v>
      </c>
      <c r="Q2109" s="2">
        <v>19</v>
      </c>
      <c r="R2109" s="2">
        <v>0</v>
      </c>
      <c r="S2109" s="2">
        <v>11</v>
      </c>
      <c r="T2109" s="2">
        <v>16</v>
      </c>
      <c r="U2109" s="2">
        <v>10</v>
      </c>
      <c r="V2109" s="2">
        <v>0</v>
      </c>
      <c r="W2109" s="2">
        <v>49</v>
      </c>
      <c r="X2109" s="2">
        <f t="shared" si="97"/>
        <v>556</v>
      </c>
      <c r="Y2109" s="2">
        <f t="shared" si="96"/>
        <v>259.81308411214951</v>
      </c>
      <c r="Z2109" s="2">
        <f t="shared" si="98"/>
        <v>0.47847713464484254</v>
      </c>
      <c r="AA2109" s="2" t="s">
        <v>89</v>
      </c>
    </row>
    <row r="2110" spans="1:27" x14ac:dyDescent="0.35">
      <c r="A2110" s="2" t="s">
        <v>50</v>
      </c>
      <c r="B2110" s="2" t="s">
        <v>2425</v>
      </c>
      <c r="C2110" s="7">
        <v>837</v>
      </c>
      <c r="D2110" s="2">
        <v>12</v>
      </c>
      <c r="E2110" s="2">
        <v>0</v>
      </c>
      <c r="F2110" s="2">
        <v>11</v>
      </c>
      <c r="G2110" s="2">
        <v>8</v>
      </c>
      <c r="H2110" s="2">
        <v>338</v>
      </c>
      <c r="I2110" s="2">
        <v>2</v>
      </c>
      <c r="J2110" s="2">
        <v>0</v>
      </c>
      <c r="K2110" s="2">
        <v>0</v>
      </c>
      <c r="L2110" s="2">
        <v>2</v>
      </c>
      <c r="M2110" s="2">
        <v>15</v>
      </c>
      <c r="N2110" s="2">
        <v>19</v>
      </c>
      <c r="O2110" s="2">
        <v>41</v>
      </c>
      <c r="P2110" s="2">
        <v>1</v>
      </c>
      <c r="Q2110" s="2">
        <v>0</v>
      </c>
      <c r="R2110" s="2">
        <v>8</v>
      </c>
      <c r="S2110" s="2">
        <v>3</v>
      </c>
      <c r="T2110" s="2">
        <v>26</v>
      </c>
      <c r="U2110" s="2">
        <v>75</v>
      </c>
      <c r="V2110" s="2">
        <v>19</v>
      </c>
      <c r="W2110" s="2">
        <v>5</v>
      </c>
      <c r="X2110" s="2">
        <f t="shared" si="97"/>
        <v>585</v>
      </c>
      <c r="Y2110" s="2">
        <f t="shared" si="96"/>
        <v>273.36448598130841</v>
      </c>
      <c r="Z2110" s="2">
        <f t="shared" si="98"/>
        <v>0.3266003416742036</v>
      </c>
      <c r="AA2110" s="2" t="s">
        <v>447</v>
      </c>
    </row>
    <row r="2111" spans="1:27" x14ac:dyDescent="0.35">
      <c r="A2111" s="2" t="s">
        <v>50</v>
      </c>
      <c r="B2111" s="2" t="s">
        <v>2426</v>
      </c>
      <c r="C2111" s="7">
        <v>504</v>
      </c>
      <c r="D2111" s="2">
        <v>0</v>
      </c>
      <c r="E2111" s="2">
        <v>0</v>
      </c>
      <c r="F2111" s="2">
        <v>3</v>
      </c>
      <c r="G2111" s="2">
        <v>5</v>
      </c>
      <c r="H2111" s="2">
        <v>190</v>
      </c>
      <c r="I2111" s="2">
        <v>5</v>
      </c>
      <c r="J2111" s="2">
        <v>0</v>
      </c>
      <c r="K2111" s="2">
        <v>0</v>
      </c>
      <c r="L2111" s="2">
        <v>0</v>
      </c>
      <c r="M2111" s="2">
        <v>4</v>
      </c>
      <c r="N2111" s="2">
        <v>42</v>
      </c>
      <c r="O2111" s="2">
        <v>8</v>
      </c>
      <c r="P2111" s="2">
        <v>33</v>
      </c>
      <c r="Q2111" s="2">
        <v>0</v>
      </c>
      <c r="R2111" s="2">
        <v>0</v>
      </c>
      <c r="S2111" s="2">
        <v>0</v>
      </c>
      <c r="T2111" s="2">
        <v>13</v>
      </c>
      <c r="U2111" s="2">
        <v>8</v>
      </c>
      <c r="V2111" s="2">
        <v>4</v>
      </c>
      <c r="W2111" s="2">
        <v>0</v>
      </c>
      <c r="X2111" s="2">
        <f t="shared" si="97"/>
        <v>315</v>
      </c>
      <c r="Y2111" s="2">
        <f t="shared" si="96"/>
        <v>147.19626168224298</v>
      </c>
      <c r="Z2111" s="2">
        <f t="shared" si="98"/>
        <v>0.29205607476635509</v>
      </c>
      <c r="AA2111" s="2" t="s">
        <v>264</v>
      </c>
    </row>
    <row r="2112" spans="1:27" x14ac:dyDescent="0.35">
      <c r="A2112" s="2" t="s">
        <v>50</v>
      </c>
      <c r="B2112" s="2" t="s">
        <v>2427</v>
      </c>
      <c r="C2112" s="7">
        <v>300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2">
        <v>0</v>
      </c>
      <c r="V2112" s="2">
        <v>0</v>
      </c>
      <c r="W2112" s="2">
        <v>0</v>
      </c>
      <c r="X2112" s="2">
        <f t="shared" si="97"/>
        <v>0</v>
      </c>
      <c r="Y2112" s="2">
        <f t="shared" si="96"/>
        <v>0</v>
      </c>
      <c r="Z2112" s="2">
        <f t="shared" si="98"/>
        <v>0</v>
      </c>
      <c r="AA2112" s="2" t="s">
        <v>52</v>
      </c>
    </row>
    <row r="2113" spans="1:27" x14ac:dyDescent="0.35">
      <c r="A2113" s="2" t="s">
        <v>50</v>
      </c>
      <c r="B2113" s="2" t="s">
        <v>2428</v>
      </c>
      <c r="C2113" s="7">
        <v>741</v>
      </c>
      <c r="D2113" s="2">
        <v>16</v>
      </c>
      <c r="E2113" s="2">
        <v>74</v>
      </c>
      <c r="F2113" s="2">
        <v>319</v>
      </c>
      <c r="G2113" s="2">
        <v>152</v>
      </c>
      <c r="H2113" s="2">
        <v>426</v>
      </c>
      <c r="I2113" s="2">
        <v>46</v>
      </c>
      <c r="J2113" s="2">
        <v>2</v>
      </c>
      <c r="K2113" s="2">
        <v>76</v>
      </c>
      <c r="L2113" s="2">
        <v>69</v>
      </c>
      <c r="M2113" s="2">
        <v>39</v>
      </c>
      <c r="N2113" s="2">
        <v>3</v>
      </c>
      <c r="O2113" s="2">
        <v>11</v>
      </c>
      <c r="P2113" s="2">
        <v>11</v>
      </c>
      <c r="Q2113" s="2">
        <v>7</v>
      </c>
      <c r="R2113" s="2">
        <v>19</v>
      </c>
      <c r="S2113" s="2">
        <v>21</v>
      </c>
      <c r="T2113" s="2">
        <v>18</v>
      </c>
      <c r="U2113" s="2">
        <v>2</v>
      </c>
      <c r="V2113" s="2">
        <v>6</v>
      </c>
      <c r="W2113" s="2">
        <v>184</v>
      </c>
      <c r="X2113" s="2">
        <f t="shared" si="97"/>
        <v>1501</v>
      </c>
      <c r="Y2113" s="2">
        <f t="shared" si="96"/>
        <v>701.40186915887841</v>
      </c>
      <c r="Z2113" s="2">
        <f t="shared" si="98"/>
        <v>0.94656122693505862</v>
      </c>
      <c r="AA2113" s="2" t="s">
        <v>152</v>
      </c>
    </row>
    <row r="2114" spans="1:27" x14ac:dyDescent="0.35">
      <c r="A2114" s="2" t="s">
        <v>50</v>
      </c>
      <c r="B2114" s="2" t="s">
        <v>2429</v>
      </c>
      <c r="C2114" s="7">
        <v>912</v>
      </c>
      <c r="D2114" s="2">
        <v>0</v>
      </c>
      <c r="E2114" s="2">
        <v>456</v>
      </c>
      <c r="F2114" s="2">
        <v>1</v>
      </c>
      <c r="G2114" s="2">
        <v>2</v>
      </c>
      <c r="H2114" s="2">
        <v>66</v>
      </c>
      <c r="I2114" s="2">
        <v>324</v>
      </c>
      <c r="J2114" s="2">
        <v>0</v>
      </c>
      <c r="K2114" s="2">
        <v>6</v>
      </c>
      <c r="L2114" s="2">
        <v>434</v>
      </c>
      <c r="M2114" s="2">
        <v>42</v>
      </c>
      <c r="N2114" s="2">
        <v>10</v>
      </c>
      <c r="O2114" s="2">
        <v>28</v>
      </c>
      <c r="P2114" s="2">
        <v>59</v>
      </c>
      <c r="Q2114" s="2">
        <v>26</v>
      </c>
      <c r="R2114" s="2">
        <v>6</v>
      </c>
      <c r="S2114" s="2">
        <v>166</v>
      </c>
      <c r="T2114" s="2">
        <v>23</v>
      </c>
      <c r="U2114" s="2">
        <v>87</v>
      </c>
      <c r="V2114" s="2">
        <v>15</v>
      </c>
      <c r="W2114" s="2">
        <v>72</v>
      </c>
      <c r="X2114" s="2">
        <f t="shared" si="97"/>
        <v>1823</v>
      </c>
      <c r="Y2114" s="2">
        <f t="shared" si="96"/>
        <v>851.86915887850466</v>
      </c>
      <c r="Z2114" s="2">
        <f t="shared" si="98"/>
        <v>0.93406706017379892</v>
      </c>
      <c r="AA2114" s="2" t="s">
        <v>89</v>
      </c>
    </row>
    <row r="2115" spans="1:27" x14ac:dyDescent="0.35">
      <c r="A2115" s="2" t="s">
        <v>50</v>
      </c>
      <c r="B2115" s="2" t="s">
        <v>2430</v>
      </c>
      <c r="C2115" s="7">
        <v>924</v>
      </c>
      <c r="D2115" s="2">
        <v>0</v>
      </c>
      <c r="E2115" s="2">
        <v>31</v>
      </c>
      <c r="F2115" s="2">
        <v>0</v>
      </c>
      <c r="G2115" s="2">
        <v>0</v>
      </c>
      <c r="H2115" s="2">
        <v>321</v>
      </c>
      <c r="I2115" s="2">
        <v>0</v>
      </c>
      <c r="J2115" s="2">
        <v>0</v>
      </c>
      <c r="K2115" s="2">
        <v>0</v>
      </c>
      <c r="L2115" s="2">
        <v>2</v>
      </c>
      <c r="M2115" s="2">
        <v>0</v>
      </c>
      <c r="N2115" s="2">
        <v>6</v>
      </c>
      <c r="O2115" s="2">
        <v>8</v>
      </c>
      <c r="P2115" s="2">
        <v>34</v>
      </c>
      <c r="Q2115" s="2">
        <v>63</v>
      </c>
      <c r="R2115" s="2">
        <v>10</v>
      </c>
      <c r="S2115" s="2">
        <v>15</v>
      </c>
      <c r="T2115" s="2">
        <v>0</v>
      </c>
      <c r="U2115" s="2">
        <v>77</v>
      </c>
      <c r="V2115" s="2">
        <v>2</v>
      </c>
      <c r="W2115" s="2">
        <v>1</v>
      </c>
      <c r="X2115" s="2">
        <f t="shared" si="97"/>
        <v>570</v>
      </c>
      <c r="Y2115" s="2">
        <f t="shared" si="96"/>
        <v>266.35514018691589</v>
      </c>
      <c r="Z2115" s="2">
        <f t="shared" si="98"/>
        <v>0.28826313873042847</v>
      </c>
      <c r="AA2115" s="2" t="s">
        <v>128</v>
      </c>
    </row>
    <row r="2116" spans="1:27" x14ac:dyDescent="0.35">
      <c r="A2116" s="2" t="s">
        <v>50</v>
      </c>
      <c r="B2116" s="2" t="s">
        <v>2431</v>
      </c>
      <c r="C2116" s="7">
        <v>702</v>
      </c>
      <c r="D2116" s="2">
        <v>1</v>
      </c>
      <c r="E2116" s="2">
        <v>0</v>
      </c>
      <c r="F2116" s="2">
        <v>20</v>
      </c>
      <c r="G2116" s="2">
        <v>33</v>
      </c>
      <c r="H2116" s="2">
        <v>270</v>
      </c>
      <c r="I2116" s="2">
        <v>7</v>
      </c>
      <c r="J2116" s="2">
        <v>0</v>
      </c>
      <c r="K2116" s="2">
        <v>0</v>
      </c>
      <c r="L2116" s="2">
        <v>0</v>
      </c>
      <c r="M2116" s="2">
        <v>17</v>
      </c>
      <c r="N2116" s="2">
        <v>88</v>
      </c>
      <c r="O2116" s="2">
        <v>19</v>
      </c>
      <c r="P2116" s="2">
        <v>50</v>
      </c>
      <c r="Q2116" s="2">
        <v>0</v>
      </c>
      <c r="R2116" s="2">
        <v>0</v>
      </c>
      <c r="S2116" s="2">
        <v>0</v>
      </c>
      <c r="T2116" s="2">
        <v>10</v>
      </c>
      <c r="U2116" s="2">
        <v>159</v>
      </c>
      <c r="V2116" s="2">
        <v>11</v>
      </c>
      <c r="W2116" s="2">
        <v>0</v>
      </c>
      <c r="X2116" s="2">
        <f t="shared" si="97"/>
        <v>685</v>
      </c>
      <c r="Y2116" s="2">
        <f t="shared" si="96"/>
        <v>320.09345794392522</v>
      </c>
      <c r="Z2116" s="2">
        <f t="shared" si="98"/>
        <v>0.45597358681470829</v>
      </c>
      <c r="AA2116" s="2" t="s">
        <v>391</v>
      </c>
    </row>
    <row r="2117" spans="1:27" x14ac:dyDescent="0.35">
      <c r="A2117" s="2" t="s">
        <v>50</v>
      </c>
      <c r="B2117" s="2" t="s">
        <v>2432</v>
      </c>
      <c r="C2117" s="7">
        <v>654</v>
      </c>
      <c r="D2117" s="2">
        <v>0</v>
      </c>
      <c r="E2117" s="2">
        <v>0</v>
      </c>
      <c r="F2117" s="2">
        <v>4</v>
      </c>
      <c r="G2117" s="2">
        <v>19</v>
      </c>
      <c r="H2117" s="2">
        <v>86</v>
      </c>
      <c r="I2117" s="2">
        <v>2</v>
      </c>
      <c r="J2117" s="2">
        <v>0</v>
      </c>
      <c r="K2117" s="2">
        <v>0</v>
      </c>
      <c r="L2117" s="2">
        <v>3</v>
      </c>
      <c r="M2117" s="2">
        <v>9</v>
      </c>
      <c r="N2117" s="2">
        <v>0</v>
      </c>
      <c r="O2117" s="2">
        <v>2</v>
      </c>
      <c r="P2117" s="2">
        <v>6</v>
      </c>
      <c r="Q2117" s="2">
        <v>0</v>
      </c>
      <c r="R2117" s="2">
        <v>0</v>
      </c>
      <c r="S2117" s="2">
        <v>9</v>
      </c>
      <c r="T2117" s="2">
        <v>1</v>
      </c>
      <c r="U2117" s="2">
        <v>3</v>
      </c>
      <c r="V2117" s="2">
        <v>2</v>
      </c>
      <c r="W2117" s="2">
        <v>0</v>
      </c>
      <c r="X2117" s="2">
        <f t="shared" si="97"/>
        <v>146</v>
      </c>
      <c r="Y2117" s="2">
        <f t="shared" ref="Y2117:Y2180" si="99">(X2117/2.14)</f>
        <v>68.224299065420553</v>
      </c>
      <c r="Z2117" s="2">
        <f t="shared" si="98"/>
        <v>0.10431850010003142</v>
      </c>
      <c r="AA2117" s="2" t="s">
        <v>1611</v>
      </c>
    </row>
    <row r="2118" spans="1:27" x14ac:dyDescent="0.35">
      <c r="A2118" s="2" t="s">
        <v>50</v>
      </c>
      <c r="B2118" s="2" t="s">
        <v>2433</v>
      </c>
      <c r="C2118" s="7">
        <v>1689</v>
      </c>
      <c r="D2118" s="2">
        <v>8</v>
      </c>
      <c r="E2118" s="2">
        <v>0</v>
      </c>
      <c r="F2118" s="2">
        <v>28</v>
      </c>
      <c r="G2118" s="2">
        <v>11</v>
      </c>
      <c r="H2118" s="2">
        <v>420</v>
      </c>
      <c r="I2118" s="2">
        <v>0</v>
      </c>
      <c r="J2118" s="2">
        <v>57</v>
      </c>
      <c r="K2118" s="2">
        <v>34</v>
      </c>
      <c r="L2118" s="2">
        <v>39</v>
      </c>
      <c r="M2118" s="2">
        <v>120</v>
      </c>
      <c r="N2118" s="2">
        <v>0</v>
      </c>
      <c r="O2118" s="2">
        <v>9</v>
      </c>
      <c r="P2118" s="2">
        <v>0</v>
      </c>
      <c r="Q2118" s="2">
        <v>0</v>
      </c>
      <c r="R2118" s="2">
        <v>0</v>
      </c>
      <c r="S2118" s="2">
        <v>11</v>
      </c>
      <c r="T2118" s="2">
        <v>8</v>
      </c>
      <c r="U2118" s="2">
        <v>37</v>
      </c>
      <c r="V2118" s="2">
        <v>117</v>
      </c>
      <c r="W2118" s="2">
        <v>21</v>
      </c>
      <c r="X2118" s="2">
        <f t="shared" si="97"/>
        <v>920</v>
      </c>
      <c r="Y2118" s="2">
        <f t="shared" si="99"/>
        <v>429.90654205607473</v>
      </c>
      <c r="Z2118" s="2">
        <f t="shared" si="98"/>
        <v>0.25453318061342495</v>
      </c>
      <c r="AA2118" s="2" t="s">
        <v>77</v>
      </c>
    </row>
    <row r="2119" spans="1:27" x14ac:dyDescent="0.35">
      <c r="A2119" s="2" t="s">
        <v>50</v>
      </c>
      <c r="B2119" s="2" t="s">
        <v>2434</v>
      </c>
      <c r="C2119" s="7">
        <v>354</v>
      </c>
      <c r="D2119" s="2">
        <v>0</v>
      </c>
      <c r="E2119" s="2">
        <v>0</v>
      </c>
      <c r="F2119" s="2">
        <v>3</v>
      </c>
      <c r="G2119" s="2">
        <v>18</v>
      </c>
      <c r="H2119" s="2">
        <v>61</v>
      </c>
      <c r="I2119" s="2">
        <v>7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1</v>
      </c>
      <c r="P2119" s="2">
        <v>0</v>
      </c>
      <c r="Q2119" s="2">
        <v>0</v>
      </c>
      <c r="R2119" s="2">
        <v>0</v>
      </c>
      <c r="S2119" s="2">
        <v>2</v>
      </c>
      <c r="T2119" s="2">
        <v>0</v>
      </c>
      <c r="U2119" s="2">
        <v>5</v>
      </c>
      <c r="V2119" s="2">
        <v>0</v>
      </c>
      <c r="W2119" s="2">
        <v>0</v>
      </c>
      <c r="X2119" s="2">
        <f t="shared" si="97"/>
        <v>97</v>
      </c>
      <c r="Y2119" s="2">
        <f t="shared" si="99"/>
        <v>45.327102803738313</v>
      </c>
      <c r="Z2119" s="2">
        <f t="shared" si="98"/>
        <v>0.12804266328739636</v>
      </c>
      <c r="AA2119" s="2" t="s">
        <v>870</v>
      </c>
    </row>
    <row r="2120" spans="1:27" x14ac:dyDescent="0.35">
      <c r="A2120" s="2" t="s">
        <v>50</v>
      </c>
      <c r="B2120" s="2" t="s">
        <v>2435</v>
      </c>
      <c r="C2120" s="7">
        <v>1662</v>
      </c>
      <c r="D2120" s="2">
        <v>53</v>
      </c>
      <c r="E2120" s="2">
        <v>122</v>
      </c>
      <c r="F2120" s="2">
        <v>27</v>
      </c>
      <c r="G2120" s="2">
        <v>4</v>
      </c>
      <c r="H2120" s="2">
        <v>493</v>
      </c>
      <c r="I2120" s="2">
        <v>53</v>
      </c>
      <c r="J2120" s="2">
        <v>41</v>
      </c>
      <c r="K2120" s="2">
        <v>37</v>
      </c>
      <c r="L2120" s="2">
        <v>3</v>
      </c>
      <c r="M2120" s="2">
        <v>150</v>
      </c>
      <c r="N2120" s="2">
        <v>0</v>
      </c>
      <c r="O2120" s="2">
        <v>21</v>
      </c>
      <c r="P2120" s="2">
        <v>85</v>
      </c>
      <c r="Q2120" s="2">
        <v>0</v>
      </c>
      <c r="R2120" s="2">
        <v>0</v>
      </c>
      <c r="S2120" s="2">
        <v>16</v>
      </c>
      <c r="T2120" s="2">
        <v>20</v>
      </c>
      <c r="U2120" s="2">
        <v>46</v>
      </c>
      <c r="V2120" s="2">
        <v>135</v>
      </c>
      <c r="W2120" s="2">
        <v>34</v>
      </c>
      <c r="X2120" s="2">
        <f t="shared" si="97"/>
        <v>1340</v>
      </c>
      <c r="Y2120" s="2">
        <f t="shared" si="99"/>
        <v>626.1682242990654</v>
      </c>
      <c r="Z2120" s="2">
        <f t="shared" si="98"/>
        <v>0.37675585096213321</v>
      </c>
      <c r="AA2120" s="2" t="s">
        <v>152</v>
      </c>
    </row>
    <row r="2121" spans="1:27" x14ac:dyDescent="0.35">
      <c r="A2121" s="2" t="s">
        <v>50</v>
      </c>
      <c r="B2121" s="2" t="s">
        <v>2436</v>
      </c>
      <c r="C2121" s="7">
        <v>984</v>
      </c>
      <c r="D2121" s="2">
        <v>0</v>
      </c>
      <c r="E2121" s="2">
        <v>0</v>
      </c>
      <c r="F2121" s="2">
        <v>1</v>
      </c>
      <c r="G2121" s="2">
        <v>18</v>
      </c>
      <c r="H2121" s="2">
        <v>265</v>
      </c>
      <c r="I2121" s="2">
        <v>6</v>
      </c>
      <c r="J2121" s="2">
        <v>0</v>
      </c>
      <c r="K2121" s="2">
        <v>63</v>
      </c>
      <c r="L2121" s="2">
        <v>39</v>
      </c>
      <c r="M2121" s="2">
        <v>3</v>
      </c>
      <c r="N2121" s="2">
        <v>25</v>
      </c>
      <c r="O2121" s="2">
        <v>7</v>
      </c>
      <c r="P2121" s="2">
        <v>25</v>
      </c>
      <c r="Q2121" s="2">
        <v>19</v>
      </c>
      <c r="R2121" s="2">
        <v>8</v>
      </c>
      <c r="S2121" s="2">
        <v>9</v>
      </c>
      <c r="T2121" s="2">
        <v>35</v>
      </c>
      <c r="U2121" s="2">
        <v>49</v>
      </c>
      <c r="V2121" s="2">
        <v>18</v>
      </c>
      <c r="W2121" s="2">
        <v>5</v>
      </c>
      <c r="X2121" s="2">
        <f t="shared" si="97"/>
        <v>595</v>
      </c>
      <c r="Y2121" s="2">
        <f t="shared" si="99"/>
        <v>278.03738317757006</v>
      </c>
      <c r="Z2121" s="2">
        <f t="shared" si="98"/>
        <v>0.28255831623736793</v>
      </c>
      <c r="AA2121" s="2" t="s">
        <v>2437</v>
      </c>
    </row>
    <row r="2122" spans="1:27" x14ac:dyDescent="0.35">
      <c r="A2122" s="2" t="s">
        <v>50</v>
      </c>
      <c r="B2122" s="2" t="s">
        <v>2438</v>
      </c>
      <c r="C2122" s="7">
        <v>987</v>
      </c>
      <c r="D2122" s="2">
        <v>5</v>
      </c>
      <c r="E2122" s="2">
        <v>0</v>
      </c>
      <c r="F2122" s="2">
        <v>13</v>
      </c>
      <c r="G2122" s="2">
        <v>6</v>
      </c>
      <c r="H2122" s="2">
        <v>197</v>
      </c>
      <c r="I2122" s="2">
        <v>0</v>
      </c>
      <c r="J2122" s="2">
        <v>15</v>
      </c>
      <c r="K2122" s="2">
        <v>15</v>
      </c>
      <c r="L2122" s="2">
        <v>31</v>
      </c>
      <c r="M2122" s="2">
        <v>46</v>
      </c>
      <c r="N2122" s="2">
        <v>0</v>
      </c>
      <c r="O2122" s="2">
        <v>11</v>
      </c>
      <c r="P2122" s="2">
        <v>0</v>
      </c>
      <c r="Q2122" s="2">
        <v>0</v>
      </c>
      <c r="R2122" s="2">
        <v>0</v>
      </c>
      <c r="S2122" s="2">
        <v>7</v>
      </c>
      <c r="T2122" s="2">
        <v>8</v>
      </c>
      <c r="U2122" s="2">
        <v>21</v>
      </c>
      <c r="V2122" s="2">
        <v>57</v>
      </c>
      <c r="W2122" s="2">
        <v>14</v>
      </c>
      <c r="X2122" s="2">
        <f t="shared" ref="X2122:X2185" si="100">SUM(D2122:W2122)</f>
        <v>446</v>
      </c>
      <c r="Y2122" s="2">
        <f t="shared" si="99"/>
        <v>208.41121495327101</v>
      </c>
      <c r="Z2122" s="2">
        <f t="shared" ref="Z2122:Z2185" si="101">(Y2122/C2122)</f>
        <v>0.21115624615326345</v>
      </c>
      <c r="AA2122" s="2" t="s">
        <v>1417</v>
      </c>
    </row>
    <row r="2123" spans="1:27" x14ac:dyDescent="0.35">
      <c r="A2123" s="2" t="s">
        <v>50</v>
      </c>
      <c r="B2123" s="2" t="s">
        <v>2439</v>
      </c>
      <c r="C2123" s="7">
        <v>276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f t="shared" si="100"/>
        <v>0</v>
      </c>
      <c r="Y2123" s="2">
        <f t="shared" si="99"/>
        <v>0</v>
      </c>
      <c r="Z2123" s="2">
        <f t="shared" si="101"/>
        <v>0</v>
      </c>
      <c r="AA2123" s="2" t="s">
        <v>321</v>
      </c>
    </row>
    <row r="2124" spans="1:27" x14ac:dyDescent="0.35">
      <c r="A2124" s="2" t="s">
        <v>50</v>
      </c>
      <c r="B2124" s="2" t="s">
        <v>2440</v>
      </c>
      <c r="C2124" s="7">
        <v>1092</v>
      </c>
      <c r="D2124" s="2">
        <v>0</v>
      </c>
      <c r="E2124" s="2">
        <v>16</v>
      </c>
      <c r="F2124" s="2">
        <v>0</v>
      </c>
      <c r="G2124" s="2">
        <v>0</v>
      </c>
      <c r="H2124" s="2">
        <v>133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2</v>
      </c>
      <c r="O2124" s="2">
        <v>0</v>
      </c>
      <c r="P2124" s="2">
        <v>27</v>
      </c>
      <c r="Q2124" s="2">
        <v>28</v>
      </c>
      <c r="R2124" s="2">
        <v>4</v>
      </c>
      <c r="S2124" s="2">
        <v>4</v>
      </c>
      <c r="T2124" s="2">
        <v>0</v>
      </c>
      <c r="U2124" s="2">
        <v>38</v>
      </c>
      <c r="V2124" s="2">
        <v>0</v>
      </c>
      <c r="W2124" s="2">
        <v>0</v>
      </c>
      <c r="X2124" s="2">
        <f t="shared" si="100"/>
        <v>252</v>
      </c>
      <c r="Y2124" s="2">
        <f t="shared" si="99"/>
        <v>117.75700934579439</v>
      </c>
      <c r="Z2124" s="2">
        <f t="shared" si="101"/>
        <v>0.10783608914450035</v>
      </c>
      <c r="AA2124" s="2" t="s">
        <v>262</v>
      </c>
    </row>
    <row r="2125" spans="1:27" x14ac:dyDescent="0.35">
      <c r="A2125" s="2" t="s">
        <v>50</v>
      </c>
      <c r="B2125" s="2" t="s">
        <v>2441</v>
      </c>
      <c r="C2125" s="7">
        <v>243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1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f t="shared" si="100"/>
        <v>1</v>
      </c>
      <c r="Y2125" s="2">
        <f t="shared" si="99"/>
        <v>0.46728971962616822</v>
      </c>
      <c r="Z2125" s="2">
        <f t="shared" si="101"/>
        <v>1.9230029614245607E-3</v>
      </c>
      <c r="AA2125" s="2" t="s">
        <v>61</v>
      </c>
    </row>
    <row r="2126" spans="1:27" x14ac:dyDescent="0.35">
      <c r="A2126" s="2" t="s">
        <v>50</v>
      </c>
      <c r="B2126" s="2" t="s">
        <v>2442</v>
      </c>
      <c r="C2126" s="7">
        <v>627</v>
      </c>
      <c r="D2126" s="2">
        <v>0</v>
      </c>
      <c r="E2126" s="2">
        <v>0</v>
      </c>
      <c r="F2126" s="2">
        <v>0</v>
      </c>
      <c r="G2126" s="2">
        <v>0</v>
      </c>
      <c r="H2126" s="2">
        <v>84</v>
      </c>
      <c r="I2126" s="2">
        <v>0</v>
      </c>
      <c r="J2126" s="2">
        <v>0</v>
      </c>
      <c r="K2126" s="2">
        <v>6</v>
      </c>
      <c r="L2126" s="2">
        <v>0</v>
      </c>
      <c r="M2126" s="2">
        <v>0</v>
      </c>
      <c r="N2126" s="2">
        <v>2</v>
      </c>
      <c r="O2126" s="2">
        <v>6</v>
      </c>
      <c r="P2126" s="2">
        <v>5</v>
      </c>
      <c r="Q2126" s="2">
        <v>0</v>
      </c>
      <c r="R2126" s="2">
        <v>13</v>
      </c>
      <c r="S2126" s="2">
        <v>2</v>
      </c>
      <c r="T2126" s="2">
        <v>0</v>
      </c>
      <c r="U2126" s="2">
        <v>0</v>
      </c>
      <c r="V2126" s="2">
        <v>18</v>
      </c>
      <c r="W2126" s="2">
        <v>12</v>
      </c>
      <c r="X2126" s="2">
        <f t="shared" si="100"/>
        <v>148</v>
      </c>
      <c r="Y2126" s="2">
        <f t="shared" si="99"/>
        <v>69.158878504672899</v>
      </c>
      <c r="Z2126" s="2">
        <f t="shared" si="101"/>
        <v>0.11030124163424705</v>
      </c>
      <c r="AA2126" s="2" t="s">
        <v>1542</v>
      </c>
    </row>
    <row r="2127" spans="1:27" x14ac:dyDescent="0.35">
      <c r="A2127" s="2" t="s">
        <v>50</v>
      </c>
      <c r="B2127" s="2" t="s">
        <v>2443</v>
      </c>
      <c r="C2127" s="7">
        <v>1122</v>
      </c>
      <c r="D2127" s="2">
        <v>0</v>
      </c>
      <c r="E2127" s="2">
        <v>1</v>
      </c>
      <c r="F2127" s="2">
        <v>7</v>
      </c>
      <c r="G2127" s="2">
        <v>20</v>
      </c>
      <c r="H2127" s="2">
        <v>648</v>
      </c>
      <c r="I2127" s="2">
        <v>9</v>
      </c>
      <c r="J2127" s="2">
        <v>0</v>
      </c>
      <c r="K2127" s="2">
        <v>0</v>
      </c>
      <c r="L2127" s="2">
        <v>0</v>
      </c>
      <c r="M2127" s="2">
        <v>14</v>
      </c>
      <c r="N2127" s="2">
        <v>71</v>
      </c>
      <c r="O2127" s="2">
        <v>12</v>
      </c>
      <c r="P2127" s="2">
        <v>35</v>
      </c>
      <c r="Q2127" s="2">
        <v>0</v>
      </c>
      <c r="R2127" s="2">
        <v>2</v>
      </c>
      <c r="S2127" s="2">
        <v>0</v>
      </c>
      <c r="T2127" s="2">
        <v>13</v>
      </c>
      <c r="U2127" s="2">
        <v>28</v>
      </c>
      <c r="V2127" s="2">
        <v>2</v>
      </c>
      <c r="W2127" s="2">
        <v>0</v>
      </c>
      <c r="X2127" s="2">
        <f t="shared" si="100"/>
        <v>862</v>
      </c>
      <c r="Y2127" s="2">
        <f t="shared" si="99"/>
        <v>402.803738317757</v>
      </c>
      <c r="Z2127" s="2">
        <f t="shared" si="101"/>
        <v>0.35900511436520233</v>
      </c>
      <c r="AA2127" s="2" t="s">
        <v>2124</v>
      </c>
    </row>
    <row r="2128" spans="1:27" x14ac:dyDescent="0.35">
      <c r="A2128" s="2" t="s">
        <v>50</v>
      </c>
      <c r="B2128" s="2" t="s">
        <v>2444</v>
      </c>
      <c r="C2128" s="7">
        <v>726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f t="shared" si="100"/>
        <v>0</v>
      </c>
      <c r="Y2128" s="2">
        <f t="shared" si="99"/>
        <v>0</v>
      </c>
      <c r="Z2128" s="2">
        <f t="shared" si="101"/>
        <v>0</v>
      </c>
      <c r="AA2128" s="2" t="s">
        <v>81</v>
      </c>
    </row>
    <row r="2129" spans="1:27" x14ac:dyDescent="0.35">
      <c r="A2129" s="2" t="s">
        <v>50</v>
      </c>
      <c r="B2129" s="2" t="s">
        <v>2445</v>
      </c>
      <c r="C2129" s="7">
        <v>450</v>
      </c>
      <c r="D2129" s="2">
        <v>8</v>
      </c>
      <c r="E2129" s="2">
        <v>57</v>
      </c>
      <c r="F2129" s="2">
        <v>2</v>
      </c>
      <c r="G2129" s="2">
        <v>1</v>
      </c>
      <c r="H2129" s="2">
        <v>44</v>
      </c>
      <c r="I2129" s="2">
        <v>24</v>
      </c>
      <c r="J2129" s="2">
        <v>1</v>
      </c>
      <c r="K2129" s="2">
        <v>5</v>
      </c>
      <c r="L2129" s="2">
        <v>4</v>
      </c>
      <c r="M2129" s="2">
        <v>13</v>
      </c>
      <c r="N2129" s="2">
        <v>4</v>
      </c>
      <c r="O2129" s="2">
        <v>10</v>
      </c>
      <c r="P2129" s="2">
        <v>2</v>
      </c>
      <c r="Q2129" s="2">
        <v>3</v>
      </c>
      <c r="R2129" s="2">
        <v>0</v>
      </c>
      <c r="S2129" s="2">
        <v>6</v>
      </c>
      <c r="T2129" s="2">
        <v>4</v>
      </c>
      <c r="U2129" s="2">
        <v>1</v>
      </c>
      <c r="V2129" s="2">
        <v>4</v>
      </c>
      <c r="W2129" s="2">
        <v>1</v>
      </c>
      <c r="X2129" s="2">
        <f t="shared" si="100"/>
        <v>194</v>
      </c>
      <c r="Y2129" s="2">
        <f t="shared" si="99"/>
        <v>90.654205607476626</v>
      </c>
      <c r="Z2129" s="2">
        <f t="shared" si="101"/>
        <v>0.20145379023883694</v>
      </c>
      <c r="AA2129" s="2" t="s">
        <v>159</v>
      </c>
    </row>
    <row r="2130" spans="1:27" x14ac:dyDescent="0.35">
      <c r="A2130" s="2" t="s">
        <v>50</v>
      </c>
      <c r="B2130" s="2" t="s">
        <v>2446</v>
      </c>
      <c r="C2130" s="7">
        <v>513</v>
      </c>
      <c r="D2130" s="2">
        <v>0</v>
      </c>
      <c r="E2130" s="2">
        <v>10</v>
      </c>
      <c r="F2130" s="2">
        <v>16</v>
      </c>
      <c r="G2130" s="2">
        <v>0</v>
      </c>
      <c r="H2130" s="2">
        <v>87</v>
      </c>
      <c r="I2130" s="2">
        <v>7</v>
      </c>
      <c r="J2130" s="2">
        <v>22</v>
      </c>
      <c r="K2130" s="2">
        <v>3</v>
      </c>
      <c r="L2130" s="2">
        <v>54</v>
      </c>
      <c r="M2130" s="2">
        <v>38</v>
      </c>
      <c r="N2130" s="2">
        <v>1</v>
      </c>
      <c r="O2130" s="2">
        <v>0</v>
      </c>
      <c r="P2130" s="2">
        <v>6</v>
      </c>
      <c r="Q2130" s="2">
        <v>3</v>
      </c>
      <c r="R2130" s="2">
        <v>10</v>
      </c>
      <c r="S2130" s="2">
        <v>82</v>
      </c>
      <c r="T2130" s="2">
        <v>0</v>
      </c>
      <c r="U2130" s="2">
        <v>0</v>
      </c>
      <c r="V2130" s="2">
        <v>2</v>
      </c>
      <c r="W2130" s="2">
        <v>5</v>
      </c>
      <c r="X2130" s="2">
        <f t="shared" si="100"/>
        <v>346</v>
      </c>
      <c r="Y2130" s="2">
        <f t="shared" si="99"/>
        <v>161.6822429906542</v>
      </c>
      <c r="Z2130" s="2">
        <f t="shared" si="101"/>
        <v>0.31517006430926747</v>
      </c>
      <c r="AA2130" s="2" t="s">
        <v>258</v>
      </c>
    </row>
    <row r="2131" spans="1:27" x14ac:dyDescent="0.35">
      <c r="A2131" s="2" t="s">
        <v>50</v>
      </c>
      <c r="B2131" s="2" t="s">
        <v>2447</v>
      </c>
      <c r="C2131" s="7">
        <v>501</v>
      </c>
      <c r="D2131" s="2">
        <v>17</v>
      </c>
      <c r="E2131" s="2">
        <v>27</v>
      </c>
      <c r="F2131" s="2">
        <v>1</v>
      </c>
      <c r="G2131" s="2">
        <v>0</v>
      </c>
      <c r="H2131" s="2">
        <v>78</v>
      </c>
      <c r="I2131" s="2">
        <v>37</v>
      </c>
      <c r="J2131" s="2">
        <v>61</v>
      </c>
      <c r="K2131" s="2">
        <v>2</v>
      </c>
      <c r="L2131" s="2">
        <v>0</v>
      </c>
      <c r="M2131" s="2">
        <v>0</v>
      </c>
      <c r="N2131" s="2">
        <v>0</v>
      </c>
      <c r="O2131" s="2">
        <v>4</v>
      </c>
      <c r="P2131" s="2">
        <v>0</v>
      </c>
      <c r="Q2131" s="2">
        <v>18</v>
      </c>
      <c r="R2131" s="2">
        <v>0</v>
      </c>
      <c r="S2131" s="2">
        <v>7</v>
      </c>
      <c r="T2131" s="2">
        <v>6</v>
      </c>
      <c r="U2131" s="2">
        <v>8</v>
      </c>
      <c r="V2131" s="2">
        <v>0</v>
      </c>
      <c r="W2131" s="2">
        <v>10</v>
      </c>
      <c r="X2131" s="2">
        <f t="shared" si="100"/>
        <v>276</v>
      </c>
      <c r="Y2131" s="2">
        <f t="shared" si="99"/>
        <v>128.97196261682242</v>
      </c>
      <c r="Z2131" s="2">
        <f t="shared" si="101"/>
        <v>0.25742906709944596</v>
      </c>
      <c r="AA2131" s="2" t="s">
        <v>72</v>
      </c>
    </row>
    <row r="2132" spans="1:27" x14ac:dyDescent="0.35">
      <c r="A2132" s="2" t="s">
        <v>50</v>
      </c>
      <c r="B2132" s="2" t="s">
        <v>2448</v>
      </c>
      <c r="C2132" s="7">
        <v>282</v>
      </c>
      <c r="D2132" s="2">
        <v>0</v>
      </c>
      <c r="E2132" s="2">
        <v>1</v>
      </c>
      <c r="F2132" s="2">
        <v>0</v>
      </c>
      <c r="G2132" s="2">
        <v>0</v>
      </c>
      <c r="H2132" s="2">
        <v>21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2</v>
      </c>
      <c r="P2132" s="2">
        <v>2</v>
      </c>
      <c r="Q2132" s="2">
        <v>0</v>
      </c>
      <c r="R2132" s="2">
        <v>3</v>
      </c>
      <c r="S2132" s="2">
        <v>6</v>
      </c>
      <c r="T2132" s="2">
        <v>21</v>
      </c>
      <c r="U2132" s="2">
        <v>1</v>
      </c>
      <c r="V2132" s="2">
        <v>4</v>
      </c>
      <c r="W2132" s="2">
        <v>8</v>
      </c>
      <c r="X2132" s="2">
        <f t="shared" si="100"/>
        <v>69</v>
      </c>
      <c r="Y2132" s="2">
        <f t="shared" si="99"/>
        <v>32.242990654205606</v>
      </c>
      <c r="Z2132" s="2">
        <f t="shared" si="101"/>
        <v>0.11433684629150924</v>
      </c>
      <c r="AA2132" s="2" t="s">
        <v>1142</v>
      </c>
    </row>
    <row r="2133" spans="1:27" x14ac:dyDescent="0.35">
      <c r="A2133" s="2" t="s">
        <v>50</v>
      </c>
      <c r="B2133" s="2" t="s">
        <v>2449</v>
      </c>
      <c r="C2133" s="7">
        <v>402</v>
      </c>
      <c r="D2133" s="2">
        <v>0</v>
      </c>
      <c r="E2133" s="2">
        <v>0</v>
      </c>
      <c r="F2133" s="2">
        <v>0</v>
      </c>
      <c r="G2133" s="2">
        <v>0</v>
      </c>
      <c r="H2133" s="2">
        <v>58</v>
      </c>
      <c r="I2133" s="2">
        <v>0</v>
      </c>
      <c r="J2133" s="2">
        <v>0</v>
      </c>
      <c r="K2133" s="2">
        <v>5</v>
      </c>
      <c r="L2133" s="2">
        <v>0</v>
      </c>
      <c r="M2133" s="2">
        <v>0</v>
      </c>
      <c r="N2133" s="2">
        <v>21</v>
      </c>
      <c r="O2133" s="2">
        <v>36</v>
      </c>
      <c r="P2133" s="2">
        <v>4</v>
      </c>
      <c r="Q2133" s="2">
        <v>10</v>
      </c>
      <c r="R2133" s="2">
        <v>37</v>
      </c>
      <c r="S2133" s="2">
        <v>0</v>
      </c>
      <c r="T2133" s="2">
        <v>1</v>
      </c>
      <c r="U2133" s="2">
        <v>0</v>
      </c>
      <c r="V2133" s="2">
        <v>47</v>
      </c>
      <c r="W2133" s="2">
        <v>12</v>
      </c>
      <c r="X2133" s="2">
        <f t="shared" si="100"/>
        <v>231</v>
      </c>
      <c r="Y2133" s="2">
        <f t="shared" si="99"/>
        <v>107.94392523364485</v>
      </c>
      <c r="Z2133" s="2">
        <f t="shared" si="101"/>
        <v>0.26851722694936531</v>
      </c>
      <c r="AA2133" s="2" t="s">
        <v>1142</v>
      </c>
    </row>
    <row r="2134" spans="1:27" x14ac:dyDescent="0.35">
      <c r="A2134" s="2" t="s">
        <v>50</v>
      </c>
      <c r="B2134" s="2" t="s">
        <v>2450</v>
      </c>
      <c r="C2134" s="7">
        <v>1053</v>
      </c>
      <c r="D2134" s="2">
        <v>0</v>
      </c>
      <c r="E2134" s="2">
        <v>2</v>
      </c>
      <c r="F2134" s="2">
        <v>0</v>
      </c>
      <c r="G2134" s="2">
        <v>0</v>
      </c>
      <c r="H2134" s="2">
        <v>1257</v>
      </c>
      <c r="I2134" s="2">
        <v>0</v>
      </c>
      <c r="J2134" s="2">
        <v>20</v>
      </c>
      <c r="K2134" s="2">
        <v>0</v>
      </c>
      <c r="L2134" s="2">
        <v>37</v>
      </c>
      <c r="M2134" s="2">
        <v>0</v>
      </c>
      <c r="N2134" s="2">
        <v>0</v>
      </c>
      <c r="O2134" s="2">
        <v>50</v>
      </c>
      <c r="P2134" s="2">
        <v>0</v>
      </c>
      <c r="Q2134" s="2">
        <v>0</v>
      </c>
      <c r="R2134" s="2">
        <v>27</v>
      </c>
      <c r="S2134" s="2">
        <v>1</v>
      </c>
      <c r="T2134" s="2">
        <v>3</v>
      </c>
      <c r="U2134" s="2">
        <v>0</v>
      </c>
      <c r="V2134" s="2">
        <v>2</v>
      </c>
      <c r="W2134" s="2">
        <v>0</v>
      </c>
      <c r="X2134" s="2">
        <f t="shared" si="100"/>
        <v>1399</v>
      </c>
      <c r="Y2134" s="2">
        <f t="shared" si="99"/>
        <v>653.73831775700933</v>
      </c>
      <c r="Z2134" s="2">
        <f t="shared" si="101"/>
        <v>0.62083410993068311</v>
      </c>
      <c r="AA2134" s="2" t="s">
        <v>63</v>
      </c>
    </row>
    <row r="2135" spans="1:27" x14ac:dyDescent="0.35">
      <c r="A2135" s="2" t="s">
        <v>50</v>
      </c>
      <c r="B2135" s="2" t="s">
        <v>2451</v>
      </c>
      <c r="C2135" s="7">
        <v>2586</v>
      </c>
      <c r="D2135" s="2">
        <v>5</v>
      </c>
      <c r="E2135" s="2">
        <v>1</v>
      </c>
      <c r="F2135" s="2">
        <v>7</v>
      </c>
      <c r="G2135" s="2">
        <v>2</v>
      </c>
      <c r="H2135" s="2">
        <v>3298</v>
      </c>
      <c r="I2135" s="2">
        <v>2</v>
      </c>
      <c r="J2135" s="2">
        <v>24</v>
      </c>
      <c r="K2135" s="2">
        <v>0</v>
      </c>
      <c r="L2135" s="2">
        <v>2</v>
      </c>
      <c r="M2135" s="2">
        <v>0</v>
      </c>
      <c r="N2135" s="2">
        <v>2</v>
      </c>
      <c r="O2135" s="2">
        <v>12</v>
      </c>
      <c r="P2135" s="2">
        <v>1</v>
      </c>
      <c r="Q2135" s="2">
        <v>2</v>
      </c>
      <c r="R2135" s="2">
        <v>10</v>
      </c>
      <c r="S2135" s="2">
        <v>4</v>
      </c>
      <c r="T2135" s="2">
        <v>5</v>
      </c>
      <c r="U2135" s="2">
        <v>3</v>
      </c>
      <c r="V2135" s="2">
        <v>0</v>
      </c>
      <c r="W2135" s="2">
        <v>8</v>
      </c>
      <c r="X2135" s="2">
        <f t="shared" si="100"/>
        <v>3388</v>
      </c>
      <c r="Y2135" s="2">
        <f t="shared" si="99"/>
        <v>1583.1775700934579</v>
      </c>
      <c r="Z2135" s="2">
        <f t="shared" si="101"/>
        <v>0.61221097064712215</v>
      </c>
      <c r="AA2135" s="2" t="s">
        <v>159</v>
      </c>
    </row>
    <row r="2136" spans="1:27" x14ac:dyDescent="0.35">
      <c r="A2136" s="2" t="s">
        <v>50</v>
      </c>
      <c r="B2136" s="2" t="s">
        <v>2452</v>
      </c>
      <c r="C2136" s="7">
        <v>351</v>
      </c>
      <c r="D2136" s="2">
        <v>0</v>
      </c>
      <c r="E2136" s="2">
        <v>1</v>
      </c>
      <c r="F2136" s="2">
        <v>0</v>
      </c>
      <c r="G2136" s="2">
        <v>11</v>
      </c>
      <c r="H2136" s="2">
        <v>21</v>
      </c>
      <c r="I2136" s="2">
        <v>0</v>
      </c>
      <c r="J2136" s="2">
        <v>0</v>
      </c>
      <c r="K2136" s="2">
        <v>0</v>
      </c>
      <c r="L2136" s="2">
        <v>0</v>
      </c>
      <c r="M2136" s="2">
        <v>9</v>
      </c>
      <c r="N2136" s="2">
        <v>0</v>
      </c>
      <c r="O2136" s="2">
        <v>0</v>
      </c>
      <c r="P2136" s="2">
        <v>4</v>
      </c>
      <c r="Q2136" s="2">
        <v>4</v>
      </c>
      <c r="R2136" s="2">
        <v>12</v>
      </c>
      <c r="S2136" s="2">
        <v>0</v>
      </c>
      <c r="T2136" s="2">
        <v>0</v>
      </c>
      <c r="U2136" s="2">
        <v>1</v>
      </c>
      <c r="V2136" s="2">
        <v>0</v>
      </c>
      <c r="W2136" s="2">
        <v>9</v>
      </c>
      <c r="X2136" s="2">
        <f t="shared" si="100"/>
        <v>72</v>
      </c>
      <c r="Y2136" s="2">
        <f t="shared" si="99"/>
        <v>33.644859813084111</v>
      </c>
      <c r="Z2136" s="2">
        <f t="shared" si="101"/>
        <v>9.5854301461778091E-2</v>
      </c>
      <c r="AA2136" s="2" t="s">
        <v>2453</v>
      </c>
    </row>
    <row r="2137" spans="1:27" x14ac:dyDescent="0.35">
      <c r="A2137" s="2" t="s">
        <v>50</v>
      </c>
      <c r="B2137" s="2" t="s">
        <v>2454</v>
      </c>
      <c r="C2137" s="7">
        <v>453</v>
      </c>
      <c r="D2137" s="2">
        <v>25</v>
      </c>
      <c r="E2137" s="2">
        <v>15</v>
      </c>
      <c r="F2137" s="2">
        <v>4</v>
      </c>
      <c r="G2137" s="2">
        <v>6</v>
      </c>
      <c r="H2137" s="2">
        <v>29</v>
      </c>
      <c r="I2137" s="2">
        <v>10</v>
      </c>
      <c r="J2137" s="2">
        <v>0</v>
      </c>
      <c r="K2137" s="2">
        <v>7</v>
      </c>
      <c r="L2137" s="2">
        <v>0</v>
      </c>
      <c r="M2137" s="2">
        <v>0</v>
      </c>
      <c r="N2137" s="2">
        <v>0</v>
      </c>
      <c r="O2137" s="2">
        <v>0</v>
      </c>
      <c r="P2137" s="2">
        <v>6</v>
      </c>
      <c r="Q2137" s="2">
        <v>6</v>
      </c>
      <c r="R2137" s="2">
        <v>2</v>
      </c>
      <c r="S2137" s="2">
        <v>2</v>
      </c>
      <c r="T2137" s="2">
        <v>6</v>
      </c>
      <c r="U2137" s="2">
        <v>9</v>
      </c>
      <c r="V2137" s="2">
        <v>0</v>
      </c>
      <c r="W2137" s="2">
        <v>18</v>
      </c>
      <c r="X2137" s="2">
        <f t="shared" si="100"/>
        <v>145</v>
      </c>
      <c r="Y2137" s="2">
        <f t="shared" si="99"/>
        <v>67.757009345794387</v>
      </c>
      <c r="Z2137" s="2">
        <f t="shared" si="101"/>
        <v>0.14957397206577128</v>
      </c>
      <c r="AA2137" s="2" t="s">
        <v>2455</v>
      </c>
    </row>
    <row r="2138" spans="1:27" x14ac:dyDescent="0.35">
      <c r="A2138" s="2" t="s">
        <v>50</v>
      </c>
      <c r="B2138" s="2" t="s">
        <v>2456</v>
      </c>
      <c r="C2138" s="7">
        <v>465</v>
      </c>
      <c r="D2138" s="2">
        <v>32</v>
      </c>
      <c r="E2138" s="2">
        <v>14</v>
      </c>
      <c r="F2138" s="2">
        <v>9</v>
      </c>
      <c r="G2138" s="2">
        <v>13</v>
      </c>
      <c r="H2138" s="2">
        <v>16</v>
      </c>
      <c r="I2138" s="2">
        <v>7</v>
      </c>
      <c r="J2138" s="2">
        <v>29</v>
      </c>
      <c r="K2138" s="2">
        <v>6</v>
      </c>
      <c r="L2138" s="2">
        <v>2</v>
      </c>
      <c r="M2138" s="2">
        <v>18</v>
      </c>
      <c r="N2138" s="2">
        <v>3</v>
      </c>
      <c r="O2138" s="2">
        <v>3</v>
      </c>
      <c r="P2138" s="2">
        <v>4</v>
      </c>
      <c r="Q2138" s="2">
        <v>17</v>
      </c>
      <c r="R2138" s="2">
        <v>5</v>
      </c>
      <c r="S2138" s="2">
        <v>9</v>
      </c>
      <c r="T2138" s="2">
        <v>4</v>
      </c>
      <c r="U2138" s="2">
        <v>4</v>
      </c>
      <c r="V2138" s="2">
        <v>0</v>
      </c>
      <c r="W2138" s="2">
        <v>44</v>
      </c>
      <c r="X2138" s="2">
        <f t="shared" si="100"/>
        <v>239</v>
      </c>
      <c r="Y2138" s="2">
        <f t="shared" si="99"/>
        <v>111.6822429906542</v>
      </c>
      <c r="Z2138" s="2">
        <f t="shared" si="101"/>
        <v>0.24017686664656818</v>
      </c>
      <c r="AA2138" s="2" t="s">
        <v>61</v>
      </c>
    </row>
    <row r="2139" spans="1:27" x14ac:dyDescent="0.35">
      <c r="A2139" s="2" t="s">
        <v>50</v>
      </c>
      <c r="B2139" s="2" t="s">
        <v>2457</v>
      </c>
      <c r="C2139" s="7">
        <v>414</v>
      </c>
      <c r="D2139" s="2">
        <v>2</v>
      </c>
      <c r="E2139" s="2">
        <v>0</v>
      </c>
      <c r="F2139" s="2">
        <v>0</v>
      </c>
      <c r="G2139" s="2">
        <v>0</v>
      </c>
      <c r="H2139" s="2">
        <v>25</v>
      </c>
      <c r="I2139" s="2">
        <v>4</v>
      </c>
      <c r="J2139" s="2">
        <v>2</v>
      </c>
      <c r="K2139" s="2">
        <v>3</v>
      </c>
      <c r="L2139" s="2">
        <v>0</v>
      </c>
      <c r="M2139" s="2">
        <v>1</v>
      </c>
      <c r="N2139" s="2">
        <v>0</v>
      </c>
      <c r="O2139" s="2">
        <v>0</v>
      </c>
      <c r="P2139" s="2">
        <v>4</v>
      </c>
      <c r="Q2139" s="2">
        <v>0</v>
      </c>
      <c r="R2139" s="2">
        <v>0</v>
      </c>
      <c r="S2139" s="2">
        <v>0</v>
      </c>
      <c r="T2139" s="2">
        <v>1</v>
      </c>
      <c r="U2139" s="2">
        <v>0</v>
      </c>
      <c r="V2139" s="2">
        <v>0</v>
      </c>
      <c r="W2139" s="2">
        <v>2</v>
      </c>
      <c r="X2139" s="2">
        <f t="shared" si="100"/>
        <v>44</v>
      </c>
      <c r="Y2139" s="2">
        <f t="shared" si="99"/>
        <v>20.5607476635514</v>
      </c>
      <c r="Z2139" s="2">
        <f t="shared" si="101"/>
        <v>4.9663641699399519E-2</v>
      </c>
      <c r="AA2139" s="2" t="s">
        <v>534</v>
      </c>
    </row>
    <row r="2140" spans="1:27" x14ac:dyDescent="0.35">
      <c r="A2140" s="2" t="s">
        <v>50</v>
      </c>
      <c r="B2140" s="2" t="s">
        <v>2458</v>
      </c>
      <c r="C2140" s="7">
        <v>480</v>
      </c>
      <c r="D2140" s="2">
        <v>6</v>
      </c>
      <c r="E2140" s="2">
        <v>53</v>
      </c>
      <c r="F2140" s="2">
        <v>30</v>
      </c>
      <c r="G2140" s="2">
        <v>4</v>
      </c>
      <c r="H2140" s="2">
        <v>40</v>
      </c>
      <c r="I2140" s="2">
        <v>25</v>
      </c>
      <c r="J2140" s="2">
        <v>14</v>
      </c>
      <c r="K2140" s="2">
        <v>28</v>
      </c>
      <c r="L2140" s="2">
        <v>21</v>
      </c>
      <c r="M2140" s="2">
        <v>43</v>
      </c>
      <c r="N2140" s="2">
        <v>9</v>
      </c>
      <c r="O2140" s="2">
        <v>0</v>
      </c>
      <c r="P2140" s="2">
        <v>22</v>
      </c>
      <c r="Q2140" s="2">
        <v>71</v>
      </c>
      <c r="R2140" s="2">
        <v>6</v>
      </c>
      <c r="S2140" s="2">
        <v>7</v>
      </c>
      <c r="T2140" s="2">
        <v>22</v>
      </c>
      <c r="U2140" s="2">
        <v>5</v>
      </c>
      <c r="V2140" s="2">
        <v>6</v>
      </c>
      <c r="W2140" s="2">
        <v>7</v>
      </c>
      <c r="X2140" s="2">
        <f t="shared" si="100"/>
        <v>419</v>
      </c>
      <c r="Y2140" s="2">
        <f t="shared" si="99"/>
        <v>195.79439252336448</v>
      </c>
      <c r="Z2140" s="2">
        <f t="shared" si="101"/>
        <v>0.40790498442367601</v>
      </c>
      <c r="AA2140" s="2" t="s">
        <v>537</v>
      </c>
    </row>
    <row r="2141" spans="1:27" x14ac:dyDescent="0.35">
      <c r="A2141" s="2" t="s">
        <v>50</v>
      </c>
      <c r="B2141" s="2" t="s">
        <v>2459</v>
      </c>
      <c r="C2141" s="7">
        <v>576</v>
      </c>
      <c r="D2141" s="2">
        <v>14</v>
      </c>
      <c r="E2141" s="2">
        <v>8</v>
      </c>
      <c r="F2141" s="2">
        <v>0</v>
      </c>
      <c r="G2141" s="2">
        <v>0</v>
      </c>
      <c r="H2141" s="2">
        <v>30</v>
      </c>
      <c r="I2141" s="2">
        <v>30</v>
      </c>
      <c r="J2141" s="2">
        <v>33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2</v>
      </c>
      <c r="R2141" s="2">
        <v>0</v>
      </c>
      <c r="S2141" s="2">
        <v>0</v>
      </c>
      <c r="T2141" s="2">
        <v>0</v>
      </c>
      <c r="U2141" s="2">
        <v>1</v>
      </c>
      <c r="V2141" s="2">
        <v>0</v>
      </c>
      <c r="W2141" s="2">
        <v>20</v>
      </c>
      <c r="X2141" s="2">
        <f t="shared" si="100"/>
        <v>138</v>
      </c>
      <c r="Y2141" s="2">
        <f t="shared" si="99"/>
        <v>64.485981308411212</v>
      </c>
      <c r="Z2141" s="2">
        <f t="shared" si="101"/>
        <v>0.11195482866043613</v>
      </c>
      <c r="AA2141" s="2" t="s">
        <v>52</v>
      </c>
    </row>
    <row r="2142" spans="1:27" x14ac:dyDescent="0.35">
      <c r="A2142" s="2" t="s">
        <v>50</v>
      </c>
      <c r="B2142" s="2" t="s">
        <v>2460</v>
      </c>
      <c r="C2142" s="7">
        <v>534</v>
      </c>
      <c r="D2142" s="2">
        <v>0</v>
      </c>
      <c r="E2142" s="2">
        <v>6</v>
      </c>
      <c r="F2142" s="2">
        <v>0</v>
      </c>
      <c r="G2142" s="2">
        <v>3</v>
      </c>
      <c r="H2142" s="2">
        <v>28</v>
      </c>
      <c r="I2142" s="2">
        <v>0</v>
      </c>
      <c r="J2142" s="2">
        <v>4</v>
      </c>
      <c r="K2142" s="2">
        <v>4</v>
      </c>
      <c r="L2142" s="2">
        <v>2</v>
      </c>
      <c r="M2142" s="2">
        <v>2</v>
      </c>
      <c r="N2142" s="2">
        <v>3</v>
      </c>
      <c r="O2142" s="2">
        <v>6</v>
      </c>
      <c r="P2142" s="2">
        <v>16</v>
      </c>
      <c r="Q2142" s="2">
        <v>3</v>
      </c>
      <c r="R2142" s="2">
        <v>8</v>
      </c>
      <c r="S2142" s="2">
        <v>0</v>
      </c>
      <c r="T2142" s="2">
        <v>7</v>
      </c>
      <c r="U2142" s="2">
        <v>10</v>
      </c>
      <c r="V2142" s="2">
        <v>2</v>
      </c>
      <c r="W2142" s="2">
        <v>16</v>
      </c>
      <c r="X2142" s="2">
        <f t="shared" si="100"/>
        <v>120</v>
      </c>
      <c r="Y2142" s="2">
        <f t="shared" si="99"/>
        <v>56.074766355140184</v>
      </c>
      <c r="Z2142" s="2">
        <f t="shared" si="101"/>
        <v>0.10500892575868949</v>
      </c>
      <c r="AA2142" s="2" t="s">
        <v>468</v>
      </c>
    </row>
    <row r="2143" spans="1:27" x14ac:dyDescent="0.35">
      <c r="A2143" s="2" t="s">
        <v>50</v>
      </c>
      <c r="B2143" s="2" t="s">
        <v>2461</v>
      </c>
      <c r="C2143" s="7">
        <v>591</v>
      </c>
      <c r="D2143" s="2">
        <v>29</v>
      </c>
      <c r="E2143" s="2">
        <v>20</v>
      </c>
      <c r="F2143" s="2">
        <v>11</v>
      </c>
      <c r="G2143" s="2">
        <v>8</v>
      </c>
      <c r="H2143" s="2">
        <v>49</v>
      </c>
      <c r="I2143" s="2">
        <v>5</v>
      </c>
      <c r="J2143" s="2">
        <v>0</v>
      </c>
      <c r="K2143" s="2">
        <v>3</v>
      </c>
      <c r="L2143" s="2">
        <v>6</v>
      </c>
      <c r="M2143" s="2">
        <v>4</v>
      </c>
      <c r="N2143" s="2">
        <v>2</v>
      </c>
      <c r="O2143" s="2">
        <v>0</v>
      </c>
      <c r="P2143" s="2">
        <v>10</v>
      </c>
      <c r="Q2143" s="2">
        <v>10</v>
      </c>
      <c r="R2143" s="2">
        <v>0</v>
      </c>
      <c r="S2143" s="2">
        <v>2</v>
      </c>
      <c r="T2143" s="2">
        <v>14</v>
      </c>
      <c r="U2143" s="2">
        <v>11</v>
      </c>
      <c r="V2143" s="2">
        <v>0</v>
      </c>
      <c r="W2143" s="2">
        <v>16</v>
      </c>
      <c r="X2143" s="2">
        <f t="shared" si="100"/>
        <v>200</v>
      </c>
      <c r="Y2143" s="2">
        <f t="shared" si="99"/>
        <v>93.457943925233636</v>
      </c>
      <c r="Z2143" s="2">
        <f t="shared" si="101"/>
        <v>0.15813526890902477</v>
      </c>
      <c r="AA2143" s="2" t="s">
        <v>2462</v>
      </c>
    </row>
    <row r="2144" spans="1:27" x14ac:dyDescent="0.35">
      <c r="A2144" s="2" t="s">
        <v>50</v>
      </c>
      <c r="B2144" s="2" t="s">
        <v>2463</v>
      </c>
      <c r="C2144" s="7">
        <v>603</v>
      </c>
      <c r="D2144" s="2">
        <v>0</v>
      </c>
      <c r="E2144" s="2">
        <v>1</v>
      </c>
      <c r="F2144" s="2">
        <v>11</v>
      </c>
      <c r="G2144" s="2">
        <v>28</v>
      </c>
      <c r="H2144" s="2">
        <v>147</v>
      </c>
      <c r="I2144" s="2">
        <v>41</v>
      </c>
      <c r="J2144" s="2">
        <v>4</v>
      </c>
      <c r="K2144" s="2">
        <v>29</v>
      </c>
      <c r="L2144" s="2">
        <v>82</v>
      </c>
      <c r="M2144" s="2">
        <v>33</v>
      </c>
      <c r="N2144" s="2">
        <v>20</v>
      </c>
      <c r="O2144" s="2">
        <v>25</v>
      </c>
      <c r="P2144" s="2">
        <v>21</v>
      </c>
      <c r="Q2144" s="2">
        <v>9</v>
      </c>
      <c r="R2144" s="2">
        <v>5</v>
      </c>
      <c r="S2144" s="2">
        <v>6</v>
      </c>
      <c r="T2144" s="2">
        <v>9</v>
      </c>
      <c r="U2144" s="2">
        <v>21</v>
      </c>
      <c r="V2144" s="2">
        <v>78</v>
      </c>
      <c r="W2144" s="2">
        <v>36</v>
      </c>
      <c r="X2144" s="2">
        <f t="shared" si="100"/>
        <v>606</v>
      </c>
      <c r="Y2144" s="2">
        <f t="shared" si="99"/>
        <v>283.17757009345792</v>
      </c>
      <c r="Z2144" s="2">
        <f t="shared" si="101"/>
        <v>0.46961454410192027</v>
      </c>
      <c r="AA2144" s="2" t="s">
        <v>357</v>
      </c>
    </row>
    <row r="2145" spans="1:27" x14ac:dyDescent="0.35">
      <c r="A2145" s="2" t="s">
        <v>50</v>
      </c>
      <c r="B2145" s="2" t="s">
        <v>2464</v>
      </c>
      <c r="C2145" s="7">
        <v>684</v>
      </c>
      <c r="D2145" s="2">
        <v>10</v>
      </c>
      <c r="E2145" s="2">
        <v>26</v>
      </c>
      <c r="F2145" s="2">
        <v>5</v>
      </c>
      <c r="G2145" s="2">
        <v>15</v>
      </c>
      <c r="H2145" s="2">
        <v>51</v>
      </c>
      <c r="I2145" s="2">
        <v>7</v>
      </c>
      <c r="J2145" s="2">
        <v>6</v>
      </c>
      <c r="K2145" s="2">
        <v>12</v>
      </c>
      <c r="L2145" s="2">
        <v>0</v>
      </c>
      <c r="M2145" s="2">
        <v>24</v>
      </c>
      <c r="N2145" s="2">
        <v>6</v>
      </c>
      <c r="O2145" s="2">
        <v>3</v>
      </c>
      <c r="P2145" s="2">
        <v>10</v>
      </c>
      <c r="Q2145" s="2">
        <v>9</v>
      </c>
      <c r="R2145" s="2">
        <v>0</v>
      </c>
      <c r="S2145" s="2">
        <v>4</v>
      </c>
      <c r="T2145" s="2">
        <v>14</v>
      </c>
      <c r="U2145" s="2">
        <v>14</v>
      </c>
      <c r="V2145" s="2">
        <v>25</v>
      </c>
      <c r="W2145" s="2">
        <v>5</v>
      </c>
      <c r="X2145" s="2">
        <f t="shared" si="100"/>
        <v>246</v>
      </c>
      <c r="Y2145" s="2">
        <f t="shared" si="99"/>
        <v>114.95327102803738</v>
      </c>
      <c r="Z2145" s="2">
        <f t="shared" si="101"/>
        <v>0.16806033776028856</v>
      </c>
      <c r="AA2145" s="2" t="s">
        <v>1732</v>
      </c>
    </row>
    <row r="2146" spans="1:27" x14ac:dyDescent="0.35">
      <c r="A2146" s="2" t="s">
        <v>50</v>
      </c>
      <c r="B2146" s="2" t="s">
        <v>2465</v>
      </c>
      <c r="C2146" s="7">
        <v>495</v>
      </c>
      <c r="D2146" s="2">
        <v>2</v>
      </c>
      <c r="E2146" s="2">
        <v>2</v>
      </c>
      <c r="F2146" s="2">
        <v>13</v>
      </c>
      <c r="G2146" s="2">
        <v>15</v>
      </c>
      <c r="H2146" s="2">
        <v>18</v>
      </c>
      <c r="I2146" s="2">
        <v>0</v>
      </c>
      <c r="J2146" s="2">
        <v>7</v>
      </c>
      <c r="K2146" s="2">
        <v>6</v>
      </c>
      <c r="L2146" s="2">
        <v>0</v>
      </c>
      <c r="M2146" s="2">
        <v>5</v>
      </c>
      <c r="N2146" s="2">
        <v>0</v>
      </c>
      <c r="O2146" s="2">
        <v>0</v>
      </c>
      <c r="P2146" s="2">
        <v>4</v>
      </c>
      <c r="Q2146" s="2">
        <v>0</v>
      </c>
      <c r="R2146" s="2">
        <v>1</v>
      </c>
      <c r="S2146" s="2">
        <v>0</v>
      </c>
      <c r="T2146" s="2">
        <v>7</v>
      </c>
      <c r="U2146" s="2">
        <v>4</v>
      </c>
      <c r="V2146" s="2">
        <v>2</v>
      </c>
      <c r="W2146" s="2">
        <v>4</v>
      </c>
      <c r="X2146" s="2">
        <f t="shared" si="100"/>
        <v>90</v>
      </c>
      <c r="Y2146" s="2">
        <f t="shared" si="99"/>
        <v>42.056074766355138</v>
      </c>
      <c r="Z2146" s="2">
        <f t="shared" si="101"/>
        <v>8.4961767204757857E-2</v>
      </c>
      <c r="AA2146" s="2" t="s">
        <v>545</v>
      </c>
    </row>
    <row r="2147" spans="1:27" x14ac:dyDescent="0.35">
      <c r="A2147" s="2" t="s">
        <v>50</v>
      </c>
      <c r="B2147" s="2" t="s">
        <v>2466</v>
      </c>
      <c r="C2147" s="7">
        <v>504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  <c r="U2147" s="2">
        <v>0</v>
      </c>
      <c r="V2147" s="2">
        <v>0</v>
      </c>
      <c r="W2147" s="2">
        <v>0</v>
      </c>
      <c r="X2147" s="2">
        <f t="shared" si="100"/>
        <v>0</v>
      </c>
      <c r="Y2147" s="2">
        <f t="shared" si="99"/>
        <v>0</v>
      </c>
      <c r="Z2147" s="2">
        <f t="shared" si="101"/>
        <v>0</v>
      </c>
      <c r="AA2147" s="2" t="s">
        <v>357</v>
      </c>
    </row>
    <row r="2148" spans="1:27" x14ac:dyDescent="0.35">
      <c r="A2148" s="2" t="s">
        <v>50</v>
      </c>
      <c r="B2148" s="2" t="s">
        <v>2467</v>
      </c>
      <c r="C2148" s="7">
        <v>600</v>
      </c>
      <c r="D2148" s="2">
        <v>3</v>
      </c>
      <c r="E2148" s="2">
        <v>0</v>
      </c>
      <c r="F2148" s="2">
        <v>13</v>
      </c>
      <c r="G2148" s="2">
        <v>0</v>
      </c>
      <c r="H2148" s="2">
        <v>118</v>
      </c>
      <c r="I2148" s="2">
        <v>0</v>
      </c>
      <c r="J2148" s="2">
        <v>12</v>
      </c>
      <c r="K2148" s="2">
        <v>6</v>
      </c>
      <c r="L2148" s="2">
        <v>17</v>
      </c>
      <c r="M2148" s="2">
        <v>55</v>
      </c>
      <c r="N2148" s="2">
        <v>0</v>
      </c>
      <c r="O2148" s="2">
        <v>16</v>
      </c>
      <c r="P2148" s="2">
        <v>0</v>
      </c>
      <c r="Q2148" s="2">
        <v>0</v>
      </c>
      <c r="R2148" s="2">
        <v>0</v>
      </c>
      <c r="S2148" s="2">
        <v>8</v>
      </c>
      <c r="T2148" s="2">
        <v>5</v>
      </c>
      <c r="U2148" s="2">
        <v>27</v>
      </c>
      <c r="V2148" s="2">
        <v>59</v>
      </c>
      <c r="W2148" s="2">
        <v>10</v>
      </c>
      <c r="X2148" s="2">
        <f t="shared" si="100"/>
        <v>349</v>
      </c>
      <c r="Y2148" s="2">
        <f t="shared" si="99"/>
        <v>163.0841121495327</v>
      </c>
      <c r="Z2148" s="2">
        <f t="shared" si="101"/>
        <v>0.27180685358255452</v>
      </c>
      <c r="AA2148" s="2" t="s">
        <v>401</v>
      </c>
    </row>
    <row r="2149" spans="1:27" x14ac:dyDescent="0.35">
      <c r="A2149" s="2" t="s">
        <v>50</v>
      </c>
      <c r="B2149" s="2" t="s">
        <v>2468</v>
      </c>
      <c r="C2149" s="7">
        <v>468</v>
      </c>
      <c r="D2149" s="2">
        <v>0</v>
      </c>
      <c r="E2149" s="2">
        <v>5</v>
      </c>
      <c r="F2149" s="2">
        <v>20</v>
      </c>
      <c r="G2149" s="2">
        <v>0</v>
      </c>
      <c r="H2149" s="2">
        <v>31</v>
      </c>
      <c r="I2149" s="2">
        <v>3</v>
      </c>
      <c r="J2149" s="2">
        <v>14</v>
      </c>
      <c r="K2149" s="2">
        <v>4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2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f t="shared" si="100"/>
        <v>79</v>
      </c>
      <c r="Y2149" s="2">
        <f t="shared" si="99"/>
        <v>36.915887850467286</v>
      </c>
      <c r="Z2149" s="2">
        <f t="shared" si="101"/>
        <v>7.8880102244588218E-2</v>
      </c>
      <c r="AA2149" s="2" t="s">
        <v>704</v>
      </c>
    </row>
    <row r="2150" spans="1:27" x14ac:dyDescent="0.35">
      <c r="A2150" s="2" t="s">
        <v>50</v>
      </c>
      <c r="B2150" s="2" t="s">
        <v>2469</v>
      </c>
      <c r="C2150" s="7">
        <v>969</v>
      </c>
      <c r="D2150" s="2">
        <v>0</v>
      </c>
      <c r="E2150" s="2">
        <v>6</v>
      </c>
      <c r="F2150" s="2">
        <v>4</v>
      </c>
      <c r="G2150" s="2">
        <v>2</v>
      </c>
      <c r="H2150" s="2">
        <v>18</v>
      </c>
      <c r="I2150" s="2">
        <v>220</v>
      </c>
      <c r="J2150" s="2">
        <v>0</v>
      </c>
      <c r="K2150" s="2">
        <v>0</v>
      </c>
      <c r="L2150" s="2">
        <v>9</v>
      </c>
      <c r="M2150" s="2">
        <v>18</v>
      </c>
      <c r="N2150" s="2">
        <v>0</v>
      </c>
      <c r="O2150" s="2">
        <v>2</v>
      </c>
      <c r="P2150" s="2">
        <v>6</v>
      </c>
      <c r="Q2150" s="2">
        <v>7</v>
      </c>
      <c r="R2150" s="2">
        <v>0</v>
      </c>
      <c r="S2150" s="2">
        <v>5</v>
      </c>
      <c r="T2150" s="2">
        <v>0</v>
      </c>
      <c r="U2150" s="2">
        <v>4</v>
      </c>
      <c r="V2150" s="2">
        <v>2</v>
      </c>
      <c r="W2150" s="2">
        <v>149</v>
      </c>
      <c r="X2150" s="2">
        <f t="shared" si="100"/>
        <v>452</v>
      </c>
      <c r="Y2150" s="2">
        <f t="shared" si="99"/>
        <v>211.21495327102804</v>
      </c>
      <c r="Z2150" s="2">
        <f t="shared" si="101"/>
        <v>0.21797208799899695</v>
      </c>
      <c r="AA2150" s="2" t="s">
        <v>89</v>
      </c>
    </row>
    <row r="2151" spans="1:27" x14ac:dyDescent="0.35">
      <c r="A2151" s="2" t="s">
        <v>50</v>
      </c>
      <c r="B2151" s="2" t="s">
        <v>2470</v>
      </c>
      <c r="C2151" s="7">
        <v>1251</v>
      </c>
      <c r="D2151" s="2">
        <v>0</v>
      </c>
      <c r="E2151" s="2">
        <v>1</v>
      </c>
      <c r="F2151" s="2">
        <v>0</v>
      </c>
      <c r="G2151" s="2">
        <v>3</v>
      </c>
      <c r="H2151" s="2">
        <v>1</v>
      </c>
      <c r="I2151" s="2">
        <v>0</v>
      </c>
      <c r="J2151" s="2">
        <v>0</v>
      </c>
      <c r="K2151" s="2">
        <v>0</v>
      </c>
      <c r="L2151" s="2">
        <v>4</v>
      </c>
      <c r="M2151" s="2">
        <v>1</v>
      </c>
      <c r="N2151" s="2">
        <v>1</v>
      </c>
      <c r="O2151" s="2">
        <v>0</v>
      </c>
      <c r="P2151" s="2">
        <v>0</v>
      </c>
      <c r="Q2151" s="2">
        <v>1</v>
      </c>
      <c r="R2151" s="2">
        <v>0</v>
      </c>
      <c r="S2151" s="2">
        <v>0</v>
      </c>
      <c r="T2151" s="2">
        <v>2</v>
      </c>
      <c r="U2151" s="2">
        <v>4</v>
      </c>
      <c r="V2151" s="2">
        <v>4</v>
      </c>
      <c r="W2151" s="2">
        <v>2</v>
      </c>
      <c r="X2151" s="2">
        <f t="shared" si="100"/>
        <v>24</v>
      </c>
      <c r="Y2151" s="2">
        <f t="shared" si="99"/>
        <v>11.214953271028037</v>
      </c>
      <c r="Z2151" s="2">
        <f t="shared" si="101"/>
        <v>8.9647907841950737E-3</v>
      </c>
      <c r="AA2151" s="2" t="s">
        <v>1326</v>
      </c>
    </row>
    <row r="2152" spans="1:27" x14ac:dyDescent="0.35">
      <c r="A2152" s="2" t="s">
        <v>50</v>
      </c>
      <c r="B2152" s="2" t="s">
        <v>2471</v>
      </c>
      <c r="C2152" s="7">
        <v>2829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1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f t="shared" si="100"/>
        <v>1</v>
      </c>
      <c r="Y2152" s="2">
        <f t="shared" si="99"/>
        <v>0.46728971962616822</v>
      </c>
      <c r="Z2152" s="2">
        <f t="shared" si="101"/>
        <v>1.6517840919977667E-4</v>
      </c>
      <c r="AA2152" s="2" t="s">
        <v>159</v>
      </c>
    </row>
    <row r="2153" spans="1:27" x14ac:dyDescent="0.35">
      <c r="A2153" s="2" t="s">
        <v>50</v>
      </c>
      <c r="B2153" s="2" t="s">
        <v>2472</v>
      </c>
      <c r="C2153" s="7">
        <v>975</v>
      </c>
      <c r="D2153" s="2">
        <v>5</v>
      </c>
      <c r="E2153" s="2">
        <v>19</v>
      </c>
      <c r="F2153" s="2">
        <v>8</v>
      </c>
      <c r="G2153" s="2">
        <v>0</v>
      </c>
      <c r="H2153" s="2">
        <v>0</v>
      </c>
      <c r="I2153" s="2">
        <v>213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1</v>
      </c>
      <c r="V2153" s="2">
        <v>2</v>
      </c>
      <c r="W2153" s="2">
        <v>0</v>
      </c>
      <c r="X2153" s="2">
        <f t="shared" si="100"/>
        <v>248</v>
      </c>
      <c r="Y2153" s="2">
        <f t="shared" si="99"/>
        <v>115.88785046728971</v>
      </c>
      <c r="Z2153" s="2">
        <f t="shared" si="101"/>
        <v>0.11885933381260483</v>
      </c>
      <c r="AA2153" s="2" t="s">
        <v>89</v>
      </c>
    </row>
    <row r="2154" spans="1:27" x14ac:dyDescent="0.35">
      <c r="A2154" s="2" t="s">
        <v>50</v>
      </c>
      <c r="B2154" s="2" t="s">
        <v>2473</v>
      </c>
      <c r="C2154" s="7">
        <v>2460</v>
      </c>
      <c r="D2154" s="2">
        <v>435</v>
      </c>
      <c r="E2154" s="2">
        <v>1573</v>
      </c>
      <c r="F2154" s="2">
        <v>394</v>
      </c>
      <c r="G2154" s="2">
        <v>119</v>
      </c>
      <c r="H2154" s="2">
        <v>12</v>
      </c>
      <c r="I2154" s="2">
        <v>14623</v>
      </c>
      <c r="J2154" s="2">
        <v>43</v>
      </c>
      <c r="K2154" s="2">
        <v>2</v>
      </c>
      <c r="L2154" s="2">
        <v>14</v>
      </c>
      <c r="M2154" s="2">
        <v>70</v>
      </c>
      <c r="N2154" s="2">
        <v>56</v>
      </c>
      <c r="O2154" s="2">
        <v>91</v>
      </c>
      <c r="P2154" s="2">
        <v>23</v>
      </c>
      <c r="Q2154" s="2">
        <v>169</v>
      </c>
      <c r="R2154" s="2">
        <v>517</v>
      </c>
      <c r="S2154" s="2">
        <v>262</v>
      </c>
      <c r="T2154" s="2">
        <v>24</v>
      </c>
      <c r="U2154" s="2">
        <v>93</v>
      </c>
      <c r="V2154" s="2">
        <v>106</v>
      </c>
      <c r="W2154" s="2">
        <v>61</v>
      </c>
      <c r="X2154" s="2">
        <f t="shared" si="100"/>
        <v>18687</v>
      </c>
      <c r="Y2154" s="2">
        <f t="shared" si="99"/>
        <v>8732.2429906542056</v>
      </c>
      <c r="Z2154" s="2">
        <f t="shared" si="101"/>
        <v>3.5496922726236608</v>
      </c>
      <c r="AA2154" s="2" t="s">
        <v>772</v>
      </c>
    </row>
    <row r="2155" spans="1:27" x14ac:dyDescent="0.35">
      <c r="A2155" s="2" t="s">
        <v>50</v>
      </c>
      <c r="B2155" s="2" t="s">
        <v>2474</v>
      </c>
      <c r="C2155" s="7">
        <v>1524</v>
      </c>
      <c r="D2155" s="2">
        <v>62</v>
      </c>
      <c r="E2155" s="2">
        <v>251</v>
      </c>
      <c r="F2155" s="2">
        <v>59</v>
      </c>
      <c r="G2155" s="2">
        <v>0</v>
      </c>
      <c r="H2155" s="2">
        <v>167</v>
      </c>
      <c r="I2155" s="2">
        <v>2288</v>
      </c>
      <c r="J2155" s="2">
        <v>1</v>
      </c>
      <c r="K2155" s="2">
        <v>98</v>
      </c>
      <c r="L2155" s="2">
        <v>27</v>
      </c>
      <c r="M2155" s="2">
        <v>6</v>
      </c>
      <c r="N2155" s="2">
        <v>3</v>
      </c>
      <c r="O2155" s="2">
        <v>30</v>
      </c>
      <c r="P2155" s="2">
        <v>193</v>
      </c>
      <c r="Q2155" s="2">
        <v>37</v>
      </c>
      <c r="R2155" s="2">
        <v>54</v>
      </c>
      <c r="S2155" s="2">
        <v>13</v>
      </c>
      <c r="T2155" s="2">
        <v>128</v>
      </c>
      <c r="U2155" s="2">
        <v>4</v>
      </c>
      <c r="V2155" s="2">
        <v>10</v>
      </c>
      <c r="W2155" s="2">
        <v>3</v>
      </c>
      <c r="X2155" s="2">
        <f t="shared" si="100"/>
        <v>3434</v>
      </c>
      <c r="Y2155" s="2">
        <f t="shared" si="99"/>
        <v>1604.6728971962616</v>
      </c>
      <c r="Z2155" s="2">
        <f t="shared" si="101"/>
        <v>1.0529349719135574</v>
      </c>
      <c r="AA2155" s="2" t="s">
        <v>122</v>
      </c>
    </row>
    <row r="2156" spans="1:27" x14ac:dyDescent="0.35">
      <c r="A2156" s="2" t="s">
        <v>50</v>
      </c>
      <c r="B2156" s="2" t="s">
        <v>2475</v>
      </c>
      <c r="C2156" s="7">
        <v>1014</v>
      </c>
      <c r="D2156" s="2">
        <v>0</v>
      </c>
      <c r="E2156" s="2">
        <v>410</v>
      </c>
      <c r="F2156" s="2">
        <v>45</v>
      </c>
      <c r="G2156" s="2">
        <v>3</v>
      </c>
      <c r="H2156" s="2">
        <v>1</v>
      </c>
      <c r="I2156" s="2">
        <v>4544</v>
      </c>
      <c r="J2156" s="2">
        <v>0</v>
      </c>
      <c r="K2156" s="2">
        <v>0</v>
      </c>
      <c r="L2156" s="2">
        <v>35</v>
      </c>
      <c r="M2156" s="2">
        <v>0</v>
      </c>
      <c r="N2156" s="2">
        <v>0</v>
      </c>
      <c r="O2156" s="2">
        <v>0</v>
      </c>
      <c r="P2156" s="2">
        <v>1</v>
      </c>
      <c r="Q2156" s="2">
        <v>5</v>
      </c>
      <c r="R2156" s="2">
        <v>9</v>
      </c>
      <c r="S2156" s="2">
        <v>5</v>
      </c>
      <c r="T2156" s="2">
        <v>175</v>
      </c>
      <c r="U2156" s="2">
        <v>1</v>
      </c>
      <c r="V2156" s="2">
        <v>2</v>
      </c>
      <c r="W2156" s="2">
        <v>1</v>
      </c>
      <c r="X2156" s="2">
        <f t="shared" si="100"/>
        <v>5237</v>
      </c>
      <c r="Y2156" s="2">
        <f t="shared" si="99"/>
        <v>2447.1962616822429</v>
      </c>
      <c r="Z2156" s="2">
        <f t="shared" si="101"/>
        <v>2.4134085420929416</v>
      </c>
      <c r="AA2156" s="2" t="s">
        <v>52</v>
      </c>
    </row>
    <row r="2157" spans="1:27" x14ac:dyDescent="0.35">
      <c r="A2157" s="2" t="s">
        <v>50</v>
      </c>
      <c r="B2157" s="2" t="s">
        <v>2476</v>
      </c>
      <c r="C2157" s="7">
        <v>198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3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f t="shared" si="100"/>
        <v>3</v>
      </c>
      <c r="Y2157" s="2">
        <f t="shared" si="99"/>
        <v>1.4018691588785046</v>
      </c>
      <c r="Z2157" s="2">
        <f t="shared" si="101"/>
        <v>7.0801472670631548E-3</v>
      </c>
      <c r="AA2157" s="2" t="s">
        <v>89</v>
      </c>
    </row>
    <row r="2158" spans="1:27" x14ac:dyDescent="0.35">
      <c r="A2158" s="2" t="s">
        <v>50</v>
      </c>
      <c r="B2158" s="2" t="s">
        <v>2477</v>
      </c>
      <c r="C2158" s="7">
        <v>300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f t="shared" si="100"/>
        <v>0</v>
      </c>
      <c r="Y2158" s="2">
        <f t="shared" si="99"/>
        <v>0</v>
      </c>
      <c r="Z2158" s="2">
        <f t="shared" si="101"/>
        <v>0</v>
      </c>
      <c r="AA2158" s="2" t="s">
        <v>125</v>
      </c>
    </row>
    <row r="2159" spans="1:27" x14ac:dyDescent="0.35">
      <c r="A2159" s="2" t="s">
        <v>50</v>
      </c>
      <c r="B2159" s="2" t="s">
        <v>2478</v>
      </c>
      <c r="C2159" s="7">
        <v>2529</v>
      </c>
      <c r="D2159" s="2">
        <v>0</v>
      </c>
      <c r="E2159" s="2">
        <v>130</v>
      </c>
      <c r="F2159" s="2">
        <v>376</v>
      </c>
      <c r="G2159" s="2">
        <v>0</v>
      </c>
      <c r="H2159" s="2">
        <v>48</v>
      </c>
      <c r="I2159" s="2">
        <v>682</v>
      </c>
      <c r="J2159" s="2">
        <v>105</v>
      </c>
      <c r="K2159" s="2">
        <v>17</v>
      </c>
      <c r="L2159" s="2">
        <v>6</v>
      </c>
      <c r="M2159" s="2">
        <v>99</v>
      </c>
      <c r="N2159" s="2">
        <v>0</v>
      </c>
      <c r="O2159" s="2">
        <v>25</v>
      </c>
      <c r="P2159" s="2">
        <v>36</v>
      </c>
      <c r="Q2159" s="2">
        <v>297</v>
      </c>
      <c r="R2159" s="2">
        <v>60</v>
      </c>
      <c r="S2159" s="2">
        <v>5</v>
      </c>
      <c r="T2159" s="2">
        <v>1</v>
      </c>
      <c r="U2159" s="2">
        <v>0</v>
      </c>
      <c r="V2159" s="2">
        <v>120</v>
      </c>
      <c r="W2159" s="2">
        <v>42</v>
      </c>
      <c r="X2159" s="2">
        <f t="shared" si="100"/>
        <v>2049</v>
      </c>
      <c r="Y2159" s="2">
        <f t="shared" si="99"/>
        <v>957.47663551401865</v>
      </c>
      <c r="Z2159" s="2">
        <f t="shared" si="101"/>
        <v>0.37859890688573294</v>
      </c>
      <c r="AA2159" s="2" t="s">
        <v>159</v>
      </c>
    </row>
    <row r="2160" spans="1:27" x14ac:dyDescent="0.35">
      <c r="A2160" s="2" t="s">
        <v>50</v>
      </c>
      <c r="B2160" s="2" t="s">
        <v>2479</v>
      </c>
      <c r="C2160" s="7">
        <v>1143</v>
      </c>
      <c r="D2160" s="2">
        <v>0</v>
      </c>
      <c r="E2160" s="2">
        <v>3</v>
      </c>
      <c r="F2160" s="2">
        <v>22</v>
      </c>
      <c r="G2160" s="2">
        <v>0</v>
      </c>
      <c r="H2160" s="2">
        <v>105</v>
      </c>
      <c r="I2160" s="2">
        <v>244</v>
      </c>
      <c r="J2160" s="2">
        <v>2</v>
      </c>
      <c r="K2160" s="2">
        <v>17</v>
      </c>
      <c r="L2160" s="2">
        <v>5</v>
      </c>
      <c r="M2160" s="2">
        <v>9</v>
      </c>
      <c r="N2160" s="2">
        <v>8</v>
      </c>
      <c r="O2160" s="2">
        <v>2</v>
      </c>
      <c r="P2160" s="2">
        <v>22</v>
      </c>
      <c r="Q2160" s="2">
        <v>79</v>
      </c>
      <c r="R2160" s="2">
        <v>4</v>
      </c>
      <c r="S2160" s="2">
        <v>10</v>
      </c>
      <c r="T2160" s="2">
        <v>19</v>
      </c>
      <c r="U2160" s="2">
        <v>1</v>
      </c>
      <c r="V2160" s="2">
        <v>1</v>
      </c>
      <c r="W2160" s="2">
        <v>0</v>
      </c>
      <c r="X2160" s="2">
        <f t="shared" si="100"/>
        <v>553</v>
      </c>
      <c r="Y2160" s="2">
        <f t="shared" si="99"/>
        <v>258.41121495327099</v>
      </c>
      <c r="Z2160" s="2">
        <f t="shared" si="101"/>
        <v>0.22608155289000087</v>
      </c>
      <c r="AA2160" s="2" t="s">
        <v>387</v>
      </c>
    </row>
    <row r="2161" spans="1:27" x14ac:dyDescent="0.35">
      <c r="A2161" s="2" t="s">
        <v>50</v>
      </c>
      <c r="B2161" s="2" t="s">
        <v>2480</v>
      </c>
      <c r="C2161" s="7">
        <v>1230</v>
      </c>
      <c r="D2161" s="2">
        <v>37</v>
      </c>
      <c r="E2161" s="2">
        <v>84</v>
      </c>
      <c r="F2161" s="2">
        <v>182</v>
      </c>
      <c r="G2161" s="2">
        <v>10</v>
      </c>
      <c r="H2161" s="2">
        <v>0</v>
      </c>
      <c r="I2161" s="2">
        <v>214</v>
      </c>
      <c r="J2161" s="2">
        <v>98</v>
      </c>
      <c r="K2161" s="2">
        <v>0</v>
      </c>
      <c r="L2161" s="2">
        <v>5</v>
      </c>
      <c r="M2161" s="2">
        <v>5</v>
      </c>
      <c r="N2161" s="2">
        <v>7</v>
      </c>
      <c r="O2161" s="2">
        <v>7</v>
      </c>
      <c r="P2161" s="2">
        <v>1</v>
      </c>
      <c r="Q2161" s="2">
        <v>11</v>
      </c>
      <c r="R2161" s="2">
        <v>0</v>
      </c>
      <c r="S2161" s="2">
        <v>0</v>
      </c>
      <c r="T2161" s="2">
        <v>0</v>
      </c>
      <c r="U2161" s="2">
        <v>0</v>
      </c>
      <c r="V2161" s="2">
        <v>2</v>
      </c>
      <c r="W2161" s="2">
        <v>1</v>
      </c>
      <c r="X2161" s="2">
        <f t="shared" si="100"/>
        <v>664</v>
      </c>
      <c r="Y2161" s="2">
        <f t="shared" si="99"/>
        <v>310.28037383177571</v>
      </c>
      <c r="Z2161" s="2">
        <f t="shared" si="101"/>
        <v>0.25226046652989897</v>
      </c>
      <c r="AA2161" s="2" t="s">
        <v>363</v>
      </c>
    </row>
    <row r="2162" spans="1:27" x14ac:dyDescent="0.35">
      <c r="A2162" s="2" t="s">
        <v>50</v>
      </c>
      <c r="B2162" s="2" t="s">
        <v>2481</v>
      </c>
      <c r="C2162" s="7">
        <v>981</v>
      </c>
      <c r="D2162" s="2">
        <v>0</v>
      </c>
      <c r="E2162" s="2">
        <v>0</v>
      </c>
      <c r="F2162" s="2">
        <v>0</v>
      </c>
      <c r="G2162" s="2">
        <v>2</v>
      </c>
      <c r="H2162" s="2">
        <v>0</v>
      </c>
      <c r="I2162" s="2">
        <v>275</v>
      </c>
      <c r="J2162" s="2">
        <v>0</v>
      </c>
      <c r="K2162" s="2">
        <v>0</v>
      </c>
      <c r="L2162" s="2">
        <v>0</v>
      </c>
      <c r="M2162" s="2">
        <v>0</v>
      </c>
      <c r="N2162" s="2">
        <v>9</v>
      </c>
      <c r="O2162" s="2">
        <v>14</v>
      </c>
      <c r="P2162" s="2">
        <v>0</v>
      </c>
      <c r="Q2162" s="2">
        <v>1</v>
      </c>
      <c r="R2162" s="2">
        <v>0</v>
      </c>
      <c r="S2162" s="2">
        <v>0</v>
      </c>
      <c r="T2162" s="2">
        <v>1</v>
      </c>
      <c r="U2162" s="2">
        <v>0</v>
      </c>
      <c r="V2162" s="2">
        <v>1</v>
      </c>
      <c r="W2162" s="2">
        <v>5</v>
      </c>
      <c r="X2162" s="2">
        <f t="shared" si="100"/>
        <v>308</v>
      </c>
      <c r="Y2162" s="2">
        <f t="shared" si="99"/>
        <v>143.92523364485982</v>
      </c>
      <c r="Z2162" s="2">
        <f t="shared" si="101"/>
        <v>0.14671277639639124</v>
      </c>
      <c r="AA2162" s="2" t="s">
        <v>89</v>
      </c>
    </row>
    <row r="2163" spans="1:27" x14ac:dyDescent="0.35">
      <c r="A2163" s="2" t="s">
        <v>50</v>
      </c>
      <c r="B2163" s="2" t="s">
        <v>2482</v>
      </c>
      <c r="C2163" s="7">
        <v>1164</v>
      </c>
      <c r="D2163" s="2">
        <v>0</v>
      </c>
      <c r="E2163" s="2">
        <v>37</v>
      </c>
      <c r="F2163" s="2">
        <v>7</v>
      </c>
      <c r="G2163" s="2">
        <v>0</v>
      </c>
      <c r="H2163" s="2">
        <v>0</v>
      </c>
      <c r="I2163" s="2">
        <v>31</v>
      </c>
      <c r="J2163" s="2">
        <v>5</v>
      </c>
      <c r="K2163" s="2">
        <v>0</v>
      </c>
      <c r="L2163" s="2">
        <v>0</v>
      </c>
      <c r="M2163" s="2">
        <v>0</v>
      </c>
      <c r="N2163" s="2">
        <v>0</v>
      </c>
      <c r="O2163" s="2">
        <v>6</v>
      </c>
      <c r="P2163" s="2">
        <v>0</v>
      </c>
      <c r="Q2163" s="2">
        <v>6</v>
      </c>
      <c r="R2163" s="2">
        <v>0</v>
      </c>
      <c r="S2163" s="2">
        <v>0</v>
      </c>
      <c r="T2163" s="2">
        <v>0</v>
      </c>
      <c r="U2163" s="2">
        <v>0</v>
      </c>
      <c r="V2163" s="2">
        <v>2</v>
      </c>
      <c r="W2163" s="2">
        <v>0</v>
      </c>
      <c r="X2163" s="2">
        <f t="shared" si="100"/>
        <v>94</v>
      </c>
      <c r="Y2163" s="2">
        <f t="shared" si="99"/>
        <v>43.925233644859809</v>
      </c>
      <c r="Z2163" s="2">
        <f t="shared" si="101"/>
        <v>3.7736455021357224E-2</v>
      </c>
      <c r="AA2163" s="2" t="s">
        <v>354</v>
      </c>
    </row>
    <row r="2164" spans="1:27" x14ac:dyDescent="0.35">
      <c r="A2164" s="2" t="s">
        <v>50</v>
      </c>
      <c r="B2164" s="2" t="s">
        <v>2483</v>
      </c>
      <c r="C2164" s="7">
        <v>2826</v>
      </c>
      <c r="D2164" s="2">
        <v>4</v>
      </c>
      <c r="E2164" s="2">
        <v>0</v>
      </c>
      <c r="F2164" s="2">
        <v>4743</v>
      </c>
      <c r="G2164" s="2">
        <v>10</v>
      </c>
      <c r="H2164" s="2">
        <v>4</v>
      </c>
      <c r="I2164" s="2">
        <v>385</v>
      </c>
      <c r="J2164" s="2">
        <v>2189</v>
      </c>
      <c r="K2164" s="2">
        <v>6</v>
      </c>
      <c r="L2164" s="2">
        <v>2</v>
      </c>
      <c r="M2164" s="2">
        <v>29</v>
      </c>
      <c r="N2164" s="2">
        <v>12</v>
      </c>
      <c r="O2164" s="2">
        <v>4</v>
      </c>
      <c r="P2164" s="2">
        <v>6</v>
      </c>
      <c r="Q2164" s="2">
        <v>1</v>
      </c>
      <c r="R2164" s="2">
        <v>0</v>
      </c>
      <c r="S2164" s="2">
        <v>37</v>
      </c>
      <c r="T2164" s="2">
        <v>5</v>
      </c>
      <c r="U2164" s="2">
        <v>9</v>
      </c>
      <c r="V2164" s="2">
        <v>40</v>
      </c>
      <c r="W2164" s="2">
        <v>5</v>
      </c>
      <c r="X2164" s="2">
        <f t="shared" si="100"/>
        <v>7491</v>
      </c>
      <c r="Y2164" s="2">
        <f t="shared" si="99"/>
        <v>3500.467289719626</v>
      </c>
      <c r="Z2164" s="2">
        <f t="shared" si="101"/>
        <v>1.2386649999007877</v>
      </c>
      <c r="AA2164" s="2" t="s">
        <v>145</v>
      </c>
    </row>
    <row r="2165" spans="1:27" x14ac:dyDescent="0.35">
      <c r="A2165" s="2" t="s">
        <v>50</v>
      </c>
      <c r="B2165" s="2" t="s">
        <v>2484</v>
      </c>
      <c r="C2165" s="7">
        <v>984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2">
        <v>0</v>
      </c>
      <c r="V2165" s="2">
        <v>0</v>
      </c>
      <c r="W2165" s="2">
        <v>0</v>
      </c>
      <c r="X2165" s="2">
        <f t="shared" si="100"/>
        <v>0</v>
      </c>
      <c r="Y2165" s="2">
        <f t="shared" si="99"/>
        <v>0</v>
      </c>
      <c r="Z2165" s="2">
        <f t="shared" si="101"/>
        <v>0</v>
      </c>
      <c r="AA2165" s="2" t="s">
        <v>66</v>
      </c>
    </row>
    <row r="2166" spans="1:27" x14ac:dyDescent="0.35">
      <c r="A2166" s="2" t="s">
        <v>50</v>
      </c>
      <c r="B2166" s="2" t="s">
        <v>2485</v>
      </c>
      <c r="C2166" s="7">
        <v>705</v>
      </c>
      <c r="D2166" s="2">
        <v>0</v>
      </c>
      <c r="E2166" s="2">
        <v>13</v>
      </c>
      <c r="F2166" s="2">
        <v>1</v>
      </c>
      <c r="G2166" s="2">
        <v>3</v>
      </c>
      <c r="H2166" s="2">
        <v>21</v>
      </c>
      <c r="I2166" s="2">
        <v>145</v>
      </c>
      <c r="J2166" s="2">
        <v>12</v>
      </c>
      <c r="K2166" s="2">
        <v>7</v>
      </c>
      <c r="L2166" s="2">
        <v>9</v>
      </c>
      <c r="M2166" s="2">
        <v>0</v>
      </c>
      <c r="N2166" s="2">
        <v>37</v>
      </c>
      <c r="O2166" s="2">
        <v>10</v>
      </c>
      <c r="P2166" s="2">
        <v>0</v>
      </c>
      <c r="Q2166" s="2">
        <v>10</v>
      </c>
      <c r="R2166" s="2">
        <v>5</v>
      </c>
      <c r="S2166" s="2">
        <v>9</v>
      </c>
      <c r="T2166" s="2">
        <v>15</v>
      </c>
      <c r="U2166" s="2">
        <v>19</v>
      </c>
      <c r="V2166" s="2">
        <v>2</v>
      </c>
      <c r="W2166" s="2">
        <v>30</v>
      </c>
      <c r="X2166" s="2">
        <f t="shared" si="100"/>
        <v>348</v>
      </c>
      <c r="Y2166" s="2">
        <f t="shared" si="99"/>
        <v>162.61682242990653</v>
      </c>
      <c r="Z2166" s="2">
        <f t="shared" si="101"/>
        <v>0.23066215947504473</v>
      </c>
      <c r="AA2166" s="2" t="s">
        <v>357</v>
      </c>
    </row>
    <row r="2167" spans="1:27" x14ac:dyDescent="0.35">
      <c r="A2167" s="2" t="s">
        <v>50</v>
      </c>
      <c r="B2167" s="2" t="s">
        <v>2486</v>
      </c>
      <c r="C2167" s="7">
        <v>402</v>
      </c>
      <c r="D2167" s="2">
        <v>0</v>
      </c>
      <c r="E2167" s="2">
        <v>9</v>
      </c>
      <c r="F2167" s="2">
        <v>18</v>
      </c>
      <c r="G2167" s="2">
        <v>1</v>
      </c>
      <c r="H2167" s="2">
        <v>6</v>
      </c>
      <c r="I2167" s="2">
        <v>102</v>
      </c>
      <c r="J2167" s="2">
        <v>3</v>
      </c>
      <c r="K2167" s="2">
        <v>2</v>
      </c>
      <c r="L2167" s="2">
        <v>8</v>
      </c>
      <c r="M2167" s="2">
        <v>3</v>
      </c>
      <c r="N2167" s="2">
        <v>1</v>
      </c>
      <c r="O2167" s="2">
        <v>2</v>
      </c>
      <c r="P2167" s="2">
        <v>4</v>
      </c>
      <c r="Q2167" s="2">
        <v>3</v>
      </c>
      <c r="R2167" s="2">
        <v>7</v>
      </c>
      <c r="S2167" s="2">
        <v>13</v>
      </c>
      <c r="T2167" s="2">
        <v>6</v>
      </c>
      <c r="U2167" s="2">
        <v>0</v>
      </c>
      <c r="V2167" s="2">
        <v>4</v>
      </c>
      <c r="W2167" s="2">
        <v>36</v>
      </c>
      <c r="X2167" s="2">
        <f t="shared" si="100"/>
        <v>228</v>
      </c>
      <c r="Y2167" s="2">
        <f t="shared" si="99"/>
        <v>106.54205607476635</v>
      </c>
      <c r="Z2167" s="2">
        <f t="shared" si="101"/>
        <v>0.2650299902357372</v>
      </c>
      <c r="AA2167" s="2" t="s">
        <v>89</v>
      </c>
    </row>
    <row r="2168" spans="1:27" x14ac:dyDescent="0.35">
      <c r="A2168" s="2" t="s">
        <v>50</v>
      </c>
      <c r="B2168" s="2" t="s">
        <v>2487</v>
      </c>
      <c r="C2168" s="7">
        <v>1158</v>
      </c>
      <c r="D2168" s="2">
        <v>2</v>
      </c>
      <c r="E2168" s="2">
        <v>66</v>
      </c>
      <c r="F2168" s="2">
        <v>5</v>
      </c>
      <c r="G2168" s="2">
        <v>0</v>
      </c>
      <c r="H2168" s="2">
        <v>0</v>
      </c>
      <c r="I2168" s="2">
        <v>77</v>
      </c>
      <c r="J2168" s="2">
        <v>7</v>
      </c>
      <c r="K2168" s="2">
        <v>0</v>
      </c>
      <c r="L2168" s="2">
        <v>0</v>
      </c>
      <c r="M2168" s="2">
        <v>0</v>
      </c>
      <c r="N2168" s="2">
        <v>4</v>
      </c>
      <c r="O2168" s="2">
        <v>0</v>
      </c>
      <c r="P2168" s="2">
        <v>0</v>
      </c>
      <c r="Q2168" s="2">
        <v>0</v>
      </c>
      <c r="R2168" s="2">
        <v>0</v>
      </c>
      <c r="S2168" s="2">
        <v>4</v>
      </c>
      <c r="T2168" s="2">
        <v>7</v>
      </c>
      <c r="U2168" s="2">
        <v>0</v>
      </c>
      <c r="V2168" s="2">
        <v>0</v>
      </c>
      <c r="W2168" s="2">
        <v>0</v>
      </c>
      <c r="X2168" s="2">
        <f t="shared" si="100"/>
        <v>172</v>
      </c>
      <c r="Y2168" s="2">
        <f t="shared" si="99"/>
        <v>80.373831775700936</v>
      </c>
      <c r="Z2168" s="2">
        <f t="shared" si="101"/>
        <v>6.9407454037738292E-2</v>
      </c>
      <c r="AA2168" s="2" t="s">
        <v>55</v>
      </c>
    </row>
    <row r="2169" spans="1:27" x14ac:dyDescent="0.35">
      <c r="A2169" s="2" t="s">
        <v>50</v>
      </c>
      <c r="B2169" s="2" t="s">
        <v>2488</v>
      </c>
      <c r="C2169" s="7">
        <v>2043</v>
      </c>
      <c r="D2169" s="2">
        <v>0</v>
      </c>
      <c r="E2169" s="2">
        <v>0</v>
      </c>
      <c r="F2169" s="2">
        <v>2</v>
      </c>
      <c r="G2169" s="2">
        <v>0</v>
      </c>
      <c r="H2169" s="2">
        <v>0</v>
      </c>
      <c r="I2169" s="2">
        <v>2</v>
      </c>
      <c r="J2169" s="2">
        <v>0</v>
      </c>
      <c r="K2169" s="2">
        <v>0</v>
      </c>
      <c r="L2169" s="2">
        <v>0</v>
      </c>
      <c r="M2169" s="2">
        <v>0</v>
      </c>
      <c r="N2169" s="2">
        <v>1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10</v>
      </c>
      <c r="X2169" s="2">
        <f t="shared" si="100"/>
        <v>15</v>
      </c>
      <c r="Y2169" s="2">
        <f t="shared" si="99"/>
        <v>7.009345794392523</v>
      </c>
      <c r="Z2169" s="2">
        <f t="shared" si="101"/>
        <v>3.4309083672993258E-3</v>
      </c>
      <c r="AA2169" s="2" t="s">
        <v>187</v>
      </c>
    </row>
    <row r="2170" spans="1:27" x14ac:dyDescent="0.35">
      <c r="A2170" s="2" t="s">
        <v>50</v>
      </c>
      <c r="B2170" s="2" t="s">
        <v>2489</v>
      </c>
      <c r="C2170" s="7">
        <v>813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f t="shared" si="100"/>
        <v>0</v>
      </c>
      <c r="Y2170" s="2">
        <f t="shared" si="99"/>
        <v>0</v>
      </c>
      <c r="Z2170" s="2">
        <f t="shared" si="101"/>
        <v>0</v>
      </c>
      <c r="AA2170" s="2" t="s">
        <v>354</v>
      </c>
    </row>
    <row r="2171" spans="1:27" x14ac:dyDescent="0.35">
      <c r="A2171" s="2" t="s">
        <v>50</v>
      </c>
      <c r="B2171" s="2" t="s">
        <v>2490</v>
      </c>
      <c r="C2171" s="7">
        <v>846</v>
      </c>
      <c r="D2171" s="2">
        <v>0</v>
      </c>
      <c r="E2171" s="2">
        <v>17</v>
      </c>
      <c r="F2171" s="2">
        <v>15</v>
      </c>
      <c r="G2171" s="2">
        <v>0</v>
      </c>
      <c r="H2171" s="2">
        <v>47</v>
      </c>
      <c r="I2171" s="2">
        <v>24</v>
      </c>
      <c r="J2171" s="2">
        <v>10</v>
      </c>
      <c r="K2171" s="2">
        <v>25</v>
      </c>
      <c r="L2171" s="2">
        <v>77</v>
      </c>
      <c r="M2171" s="2">
        <v>49</v>
      </c>
      <c r="N2171" s="2">
        <v>3</v>
      </c>
      <c r="O2171" s="2">
        <v>0</v>
      </c>
      <c r="P2171" s="2">
        <v>12</v>
      </c>
      <c r="Q2171" s="2">
        <v>6</v>
      </c>
      <c r="R2171" s="2">
        <v>13</v>
      </c>
      <c r="S2171" s="2">
        <v>43</v>
      </c>
      <c r="T2171" s="2">
        <v>2</v>
      </c>
      <c r="U2171" s="2">
        <v>0</v>
      </c>
      <c r="V2171" s="2">
        <v>2</v>
      </c>
      <c r="W2171" s="2">
        <v>16</v>
      </c>
      <c r="X2171" s="2">
        <f t="shared" si="100"/>
        <v>361</v>
      </c>
      <c r="Y2171" s="2">
        <f t="shared" si="99"/>
        <v>168.69158878504672</v>
      </c>
      <c r="Z2171" s="2">
        <f t="shared" si="101"/>
        <v>0.19939904111707649</v>
      </c>
      <c r="AA2171" s="2" t="s">
        <v>81</v>
      </c>
    </row>
    <row r="2172" spans="1:27" x14ac:dyDescent="0.35">
      <c r="A2172" s="2" t="s">
        <v>50</v>
      </c>
      <c r="B2172" s="2" t="s">
        <v>2491</v>
      </c>
      <c r="C2172" s="7">
        <v>2748</v>
      </c>
      <c r="D2172" s="2">
        <v>0</v>
      </c>
      <c r="E2172" s="2">
        <v>0</v>
      </c>
      <c r="F2172" s="2">
        <v>0</v>
      </c>
      <c r="G2172" s="2">
        <v>118</v>
      </c>
      <c r="H2172" s="2">
        <v>0</v>
      </c>
      <c r="I2172" s="2">
        <v>0</v>
      </c>
      <c r="J2172" s="2">
        <v>3</v>
      </c>
      <c r="K2172" s="2">
        <v>0</v>
      </c>
      <c r="L2172" s="2">
        <v>0</v>
      </c>
      <c r="M2172" s="2">
        <v>0</v>
      </c>
      <c r="N2172" s="2">
        <v>1</v>
      </c>
      <c r="O2172" s="2">
        <v>1</v>
      </c>
      <c r="P2172" s="2">
        <v>0</v>
      </c>
      <c r="Q2172" s="2">
        <v>0</v>
      </c>
      <c r="R2172" s="2">
        <v>7</v>
      </c>
      <c r="S2172" s="2">
        <v>0</v>
      </c>
      <c r="T2172" s="2">
        <v>0</v>
      </c>
      <c r="U2172" s="2">
        <v>0</v>
      </c>
      <c r="V2172" s="2">
        <v>0</v>
      </c>
      <c r="W2172" s="2">
        <v>0</v>
      </c>
      <c r="X2172" s="2">
        <f t="shared" si="100"/>
        <v>130</v>
      </c>
      <c r="Y2172" s="2">
        <f t="shared" si="99"/>
        <v>60.747663551401864</v>
      </c>
      <c r="Z2172" s="2">
        <f t="shared" si="101"/>
        <v>2.2106136663537796E-2</v>
      </c>
      <c r="AA2172" s="2" t="s">
        <v>63</v>
      </c>
    </row>
    <row r="2173" spans="1:27" x14ac:dyDescent="0.35">
      <c r="A2173" s="2" t="s">
        <v>50</v>
      </c>
      <c r="B2173" s="2" t="s">
        <v>2492</v>
      </c>
      <c r="C2173" s="7">
        <v>891</v>
      </c>
      <c r="D2173" s="2">
        <v>0</v>
      </c>
      <c r="E2173" s="2">
        <v>0</v>
      </c>
      <c r="F2173" s="2">
        <v>1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0</v>
      </c>
      <c r="U2173" s="2">
        <v>0</v>
      </c>
      <c r="V2173" s="2">
        <v>0</v>
      </c>
      <c r="W2173" s="2">
        <v>0</v>
      </c>
      <c r="X2173" s="2">
        <f t="shared" si="100"/>
        <v>1</v>
      </c>
      <c r="Y2173" s="2">
        <f t="shared" si="99"/>
        <v>0.46728971962616822</v>
      </c>
      <c r="Z2173" s="2">
        <f t="shared" si="101"/>
        <v>5.2445535311578927E-4</v>
      </c>
      <c r="AA2173" s="2" t="s">
        <v>278</v>
      </c>
    </row>
    <row r="2174" spans="1:27" x14ac:dyDescent="0.35">
      <c r="A2174" s="2" t="s">
        <v>50</v>
      </c>
      <c r="B2174" s="2" t="s">
        <v>2493</v>
      </c>
      <c r="C2174" s="7">
        <v>756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1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f t="shared" si="100"/>
        <v>1</v>
      </c>
      <c r="Y2174" s="2">
        <f t="shared" si="99"/>
        <v>0.46728971962616822</v>
      </c>
      <c r="Z2174" s="2">
        <f t="shared" si="101"/>
        <v>6.1810809474360871E-4</v>
      </c>
      <c r="AA2174" s="2" t="s">
        <v>276</v>
      </c>
    </row>
    <row r="2175" spans="1:27" x14ac:dyDescent="0.35">
      <c r="A2175" s="2" t="s">
        <v>50</v>
      </c>
      <c r="B2175" s="2" t="s">
        <v>2494</v>
      </c>
      <c r="C2175" s="7">
        <v>555</v>
      </c>
      <c r="D2175" s="2">
        <v>5</v>
      </c>
      <c r="E2175" s="2">
        <v>0</v>
      </c>
      <c r="F2175" s="2">
        <v>48</v>
      </c>
      <c r="G2175" s="2">
        <v>0</v>
      </c>
      <c r="H2175" s="2">
        <v>2</v>
      </c>
      <c r="I2175" s="2">
        <v>77</v>
      </c>
      <c r="J2175" s="2">
        <v>0</v>
      </c>
      <c r="K2175" s="2">
        <v>4</v>
      </c>
      <c r="L2175" s="2">
        <v>0</v>
      </c>
      <c r="M2175" s="2">
        <v>42</v>
      </c>
      <c r="N2175" s="2">
        <v>31</v>
      </c>
      <c r="O2175" s="2">
        <v>2</v>
      </c>
      <c r="P2175" s="2">
        <v>0</v>
      </c>
      <c r="Q2175" s="2">
        <v>0</v>
      </c>
      <c r="R2175" s="2">
        <v>0</v>
      </c>
      <c r="S2175" s="2">
        <v>18</v>
      </c>
      <c r="T2175" s="2">
        <v>31</v>
      </c>
      <c r="U2175" s="2">
        <v>34</v>
      </c>
      <c r="V2175" s="2">
        <v>7</v>
      </c>
      <c r="W2175" s="2">
        <v>280</v>
      </c>
      <c r="X2175" s="2">
        <f t="shared" si="100"/>
        <v>581</v>
      </c>
      <c r="Y2175" s="2">
        <f t="shared" si="99"/>
        <v>271.49532710280374</v>
      </c>
      <c r="Z2175" s="2">
        <f t="shared" si="101"/>
        <v>0.48918076955460132</v>
      </c>
      <c r="AA2175" s="2" t="s">
        <v>81</v>
      </c>
    </row>
    <row r="2176" spans="1:27" x14ac:dyDescent="0.35">
      <c r="A2176" s="2" t="s">
        <v>50</v>
      </c>
      <c r="B2176" s="2" t="s">
        <v>2495</v>
      </c>
      <c r="C2176" s="7">
        <v>672</v>
      </c>
      <c r="D2176" s="2">
        <v>0</v>
      </c>
      <c r="E2176" s="2">
        <v>45</v>
      </c>
      <c r="F2176" s="2">
        <v>131</v>
      </c>
      <c r="G2176" s="2">
        <v>0</v>
      </c>
      <c r="H2176" s="2">
        <v>60</v>
      </c>
      <c r="I2176" s="2">
        <v>299</v>
      </c>
      <c r="J2176" s="2">
        <v>12</v>
      </c>
      <c r="K2176" s="2">
        <v>10</v>
      </c>
      <c r="L2176" s="2">
        <v>4</v>
      </c>
      <c r="M2176" s="2">
        <v>39</v>
      </c>
      <c r="N2176" s="2">
        <v>0</v>
      </c>
      <c r="O2176" s="2">
        <v>9</v>
      </c>
      <c r="P2176" s="2">
        <v>42</v>
      </c>
      <c r="Q2176" s="2">
        <v>138</v>
      </c>
      <c r="R2176" s="2">
        <v>1</v>
      </c>
      <c r="S2176" s="2">
        <v>7</v>
      </c>
      <c r="T2176" s="2">
        <v>16</v>
      </c>
      <c r="U2176" s="2">
        <v>0</v>
      </c>
      <c r="V2176" s="2">
        <v>41</v>
      </c>
      <c r="W2176" s="2">
        <v>7</v>
      </c>
      <c r="X2176" s="2">
        <f t="shared" si="100"/>
        <v>861</v>
      </c>
      <c r="Y2176" s="2">
        <f t="shared" si="99"/>
        <v>402.3364485981308</v>
      </c>
      <c r="Z2176" s="2">
        <f t="shared" si="101"/>
        <v>0.59871495327102797</v>
      </c>
      <c r="AA2176" s="2" t="s">
        <v>363</v>
      </c>
    </row>
    <row r="2177" spans="1:27" x14ac:dyDescent="0.35">
      <c r="A2177" s="2" t="s">
        <v>50</v>
      </c>
      <c r="B2177" s="2" t="s">
        <v>2496</v>
      </c>
      <c r="C2177" s="7">
        <v>669</v>
      </c>
      <c r="D2177" s="2">
        <v>1</v>
      </c>
      <c r="E2177" s="2">
        <v>2</v>
      </c>
      <c r="F2177" s="2">
        <v>8</v>
      </c>
      <c r="G2177" s="2">
        <v>54</v>
      </c>
      <c r="H2177" s="2">
        <v>2</v>
      </c>
      <c r="I2177" s="2">
        <v>171</v>
      </c>
      <c r="J2177" s="2">
        <v>0</v>
      </c>
      <c r="K2177" s="2">
        <v>9</v>
      </c>
      <c r="L2177" s="2">
        <v>1</v>
      </c>
      <c r="M2177" s="2">
        <v>19</v>
      </c>
      <c r="N2177" s="2">
        <v>36</v>
      </c>
      <c r="O2177" s="2">
        <v>9</v>
      </c>
      <c r="P2177" s="2">
        <v>2</v>
      </c>
      <c r="Q2177" s="2">
        <v>4</v>
      </c>
      <c r="R2177" s="2">
        <v>10</v>
      </c>
      <c r="S2177" s="2">
        <v>27</v>
      </c>
      <c r="T2177" s="2">
        <v>5</v>
      </c>
      <c r="U2177" s="2">
        <v>2</v>
      </c>
      <c r="V2177" s="2">
        <v>34</v>
      </c>
      <c r="W2177" s="2">
        <v>2</v>
      </c>
      <c r="X2177" s="2">
        <f t="shared" si="100"/>
        <v>398</v>
      </c>
      <c r="Y2177" s="2">
        <f t="shared" si="99"/>
        <v>185.98130841121494</v>
      </c>
      <c r="Z2177" s="2">
        <f t="shared" si="101"/>
        <v>0.27799896623499992</v>
      </c>
      <c r="AA2177" s="2" t="s">
        <v>81</v>
      </c>
    </row>
    <row r="2178" spans="1:27" x14ac:dyDescent="0.35">
      <c r="A2178" s="2" t="s">
        <v>50</v>
      </c>
      <c r="B2178" s="2" t="s">
        <v>2497</v>
      </c>
      <c r="C2178" s="7">
        <v>423</v>
      </c>
      <c r="D2178" s="2">
        <v>0</v>
      </c>
      <c r="E2178" s="2">
        <v>0</v>
      </c>
      <c r="F2178" s="2">
        <v>6</v>
      </c>
      <c r="G2178" s="2">
        <v>9</v>
      </c>
      <c r="H2178" s="2">
        <v>0</v>
      </c>
      <c r="I2178" s="2">
        <v>119</v>
      </c>
      <c r="J2178" s="2">
        <v>0</v>
      </c>
      <c r="K2178" s="2">
        <v>0</v>
      </c>
      <c r="L2178" s="2">
        <v>0</v>
      </c>
      <c r="M2178" s="2">
        <v>2</v>
      </c>
      <c r="N2178" s="2">
        <v>36</v>
      </c>
      <c r="O2178" s="2">
        <v>1</v>
      </c>
      <c r="P2178" s="2">
        <v>0</v>
      </c>
      <c r="Q2178" s="2">
        <v>0</v>
      </c>
      <c r="R2178" s="2">
        <v>1</v>
      </c>
      <c r="S2178" s="2">
        <v>3</v>
      </c>
      <c r="T2178" s="2">
        <v>0</v>
      </c>
      <c r="U2178" s="2">
        <v>0</v>
      </c>
      <c r="V2178" s="2">
        <v>14</v>
      </c>
      <c r="W2178" s="2">
        <v>7</v>
      </c>
      <c r="X2178" s="2">
        <f t="shared" si="100"/>
        <v>198</v>
      </c>
      <c r="Y2178" s="2">
        <f t="shared" si="99"/>
        <v>92.523364485981304</v>
      </c>
      <c r="Z2178" s="2">
        <f t="shared" si="101"/>
        <v>0.21873135812288724</v>
      </c>
      <c r="AA2178" s="2" t="s">
        <v>96</v>
      </c>
    </row>
    <row r="2179" spans="1:27" x14ac:dyDescent="0.35">
      <c r="A2179" s="2" t="s">
        <v>50</v>
      </c>
      <c r="B2179" s="2" t="s">
        <v>2498</v>
      </c>
      <c r="C2179" s="7">
        <v>882</v>
      </c>
      <c r="D2179" s="2">
        <v>193</v>
      </c>
      <c r="E2179" s="2">
        <v>0</v>
      </c>
      <c r="F2179" s="2">
        <v>7</v>
      </c>
      <c r="G2179" s="2">
        <v>0</v>
      </c>
      <c r="H2179" s="2">
        <v>2</v>
      </c>
      <c r="I2179" s="2">
        <v>229</v>
      </c>
      <c r="J2179" s="2">
        <v>0</v>
      </c>
      <c r="K2179" s="2">
        <v>2</v>
      </c>
      <c r="L2179" s="2">
        <v>0</v>
      </c>
      <c r="M2179" s="2">
        <v>0</v>
      </c>
      <c r="N2179" s="2">
        <v>0</v>
      </c>
      <c r="O2179" s="2">
        <v>0</v>
      </c>
      <c r="P2179" s="2">
        <v>10</v>
      </c>
      <c r="Q2179" s="2">
        <v>0</v>
      </c>
      <c r="R2179" s="2">
        <v>0</v>
      </c>
      <c r="S2179" s="2">
        <v>0</v>
      </c>
      <c r="T2179" s="2">
        <v>4</v>
      </c>
      <c r="U2179" s="2">
        <v>0</v>
      </c>
      <c r="V2179" s="2">
        <v>0</v>
      </c>
      <c r="W2179" s="2">
        <v>0</v>
      </c>
      <c r="X2179" s="2">
        <f t="shared" si="100"/>
        <v>447</v>
      </c>
      <c r="Y2179" s="2">
        <f t="shared" si="99"/>
        <v>208.87850467289718</v>
      </c>
      <c r="Z2179" s="2">
        <f t="shared" si="101"/>
        <v>0.23682370144319409</v>
      </c>
      <c r="AA2179" s="2" t="s">
        <v>434</v>
      </c>
    </row>
    <row r="2180" spans="1:27" x14ac:dyDescent="0.35">
      <c r="A2180" s="2" t="s">
        <v>50</v>
      </c>
      <c r="B2180" s="2" t="s">
        <v>2499</v>
      </c>
      <c r="C2180" s="7">
        <v>432</v>
      </c>
      <c r="D2180" s="2">
        <v>0</v>
      </c>
      <c r="E2180" s="2">
        <v>0</v>
      </c>
      <c r="F2180" s="2">
        <v>1</v>
      </c>
      <c r="G2180" s="2">
        <v>0</v>
      </c>
      <c r="H2180" s="2">
        <v>0</v>
      </c>
      <c r="I2180" s="2">
        <v>19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0</v>
      </c>
      <c r="X2180" s="2">
        <f t="shared" si="100"/>
        <v>20</v>
      </c>
      <c r="Y2180" s="2">
        <f t="shared" si="99"/>
        <v>9.3457943925233646</v>
      </c>
      <c r="Z2180" s="2">
        <f t="shared" si="101"/>
        <v>2.1633783316026306E-2</v>
      </c>
      <c r="AA2180" s="2" t="s">
        <v>89</v>
      </c>
    </row>
    <row r="2181" spans="1:27" x14ac:dyDescent="0.35">
      <c r="A2181" s="2" t="s">
        <v>50</v>
      </c>
      <c r="B2181" s="2" t="s">
        <v>2500</v>
      </c>
      <c r="C2181" s="7">
        <v>675</v>
      </c>
      <c r="D2181" s="2">
        <v>0</v>
      </c>
      <c r="E2181" s="2">
        <v>14</v>
      </c>
      <c r="F2181" s="2">
        <v>11</v>
      </c>
      <c r="G2181" s="2">
        <v>1</v>
      </c>
      <c r="H2181" s="2">
        <v>0</v>
      </c>
      <c r="I2181" s="2">
        <v>48</v>
      </c>
      <c r="J2181" s="2">
        <v>15</v>
      </c>
      <c r="K2181" s="2">
        <v>0</v>
      </c>
      <c r="L2181" s="2">
        <v>6</v>
      </c>
      <c r="M2181" s="2">
        <v>1</v>
      </c>
      <c r="N2181" s="2">
        <v>0</v>
      </c>
      <c r="O2181" s="2">
        <v>7</v>
      </c>
      <c r="P2181" s="2">
        <v>1</v>
      </c>
      <c r="Q2181" s="2">
        <v>11</v>
      </c>
      <c r="R2181" s="2">
        <v>6</v>
      </c>
      <c r="S2181" s="2">
        <v>23</v>
      </c>
      <c r="T2181" s="2">
        <v>3</v>
      </c>
      <c r="U2181" s="2">
        <v>0</v>
      </c>
      <c r="V2181" s="2">
        <v>5</v>
      </c>
      <c r="W2181" s="2">
        <v>81</v>
      </c>
      <c r="X2181" s="2">
        <f t="shared" si="100"/>
        <v>233</v>
      </c>
      <c r="Y2181" s="2">
        <f t="shared" ref="Y2181:Y2244" si="102">(X2181/2.14)</f>
        <v>108.87850467289719</v>
      </c>
      <c r="Z2181" s="2">
        <f t="shared" si="101"/>
        <v>0.16130148840429215</v>
      </c>
      <c r="AA2181" s="2" t="s">
        <v>150</v>
      </c>
    </row>
    <row r="2182" spans="1:27" x14ac:dyDescent="0.35">
      <c r="A2182" s="2" t="s">
        <v>50</v>
      </c>
      <c r="B2182" s="2" t="s">
        <v>2501</v>
      </c>
      <c r="C2182" s="7">
        <v>690</v>
      </c>
      <c r="D2182" s="2">
        <v>0</v>
      </c>
      <c r="E2182" s="2">
        <v>0</v>
      </c>
      <c r="F2182" s="2">
        <v>19</v>
      </c>
      <c r="G2182" s="2">
        <v>0</v>
      </c>
      <c r="H2182" s="2">
        <v>0</v>
      </c>
      <c r="I2182" s="2">
        <v>102</v>
      </c>
      <c r="J2182" s="2">
        <v>0</v>
      </c>
      <c r="K2182" s="2">
        <v>0</v>
      </c>
      <c r="L2182" s="2">
        <v>0</v>
      </c>
      <c r="M2182" s="2">
        <v>14</v>
      </c>
      <c r="N2182" s="2">
        <v>9</v>
      </c>
      <c r="O2182" s="2">
        <v>13</v>
      </c>
      <c r="P2182" s="2">
        <v>3</v>
      </c>
      <c r="Q2182" s="2">
        <v>10</v>
      </c>
      <c r="R2182" s="2">
        <v>4</v>
      </c>
      <c r="S2182" s="2">
        <v>29</v>
      </c>
      <c r="T2182" s="2">
        <v>0</v>
      </c>
      <c r="U2182" s="2">
        <v>0</v>
      </c>
      <c r="V2182" s="2">
        <v>6</v>
      </c>
      <c r="W2182" s="2">
        <v>2</v>
      </c>
      <c r="X2182" s="2">
        <f t="shared" si="100"/>
        <v>211</v>
      </c>
      <c r="Y2182" s="2">
        <f t="shared" si="102"/>
        <v>98.598130841121488</v>
      </c>
      <c r="Z2182" s="2">
        <f t="shared" si="101"/>
        <v>0.1428958417987268</v>
      </c>
      <c r="AA2182" s="2" t="s">
        <v>187</v>
      </c>
    </row>
    <row r="2183" spans="1:27" x14ac:dyDescent="0.35">
      <c r="A2183" s="2" t="s">
        <v>50</v>
      </c>
      <c r="B2183" s="2" t="s">
        <v>2502</v>
      </c>
      <c r="C2183" s="7">
        <v>690</v>
      </c>
      <c r="D2183" s="2">
        <v>0</v>
      </c>
      <c r="E2183" s="2">
        <v>9</v>
      </c>
      <c r="F2183" s="2">
        <v>2</v>
      </c>
      <c r="G2183" s="2">
        <v>9</v>
      </c>
      <c r="H2183" s="2">
        <v>0</v>
      </c>
      <c r="I2183" s="2">
        <v>48</v>
      </c>
      <c r="J2183" s="2">
        <v>3</v>
      </c>
      <c r="K2183" s="2">
        <v>7</v>
      </c>
      <c r="L2183" s="2">
        <v>4</v>
      </c>
      <c r="M2183" s="2">
        <v>11</v>
      </c>
      <c r="N2183" s="2">
        <v>1</v>
      </c>
      <c r="O2183" s="2">
        <v>4</v>
      </c>
      <c r="P2183" s="2">
        <v>1</v>
      </c>
      <c r="Q2183" s="2">
        <v>2</v>
      </c>
      <c r="R2183" s="2">
        <v>3</v>
      </c>
      <c r="S2183" s="2">
        <v>35</v>
      </c>
      <c r="T2183" s="2">
        <v>4</v>
      </c>
      <c r="U2183" s="2">
        <v>0</v>
      </c>
      <c r="V2183" s="2">
        <v>1</v>
      </c>
      <c r="W2183" s="2">
        <v>3</v>
      </c>
      <c r="X2183" s="2">
        <f t="shared" si="100"/>
        <v>147</v>
      </c>
      <c r="Y2183" s="2">
        <f t="shared" si="102"/>
        <v>68.691588785046719</v>
      </c>
      <c r="Z2183" s="2">
        <f t="shared" si="101"/>
        <v>9.9553027224705395E-2</v>
      </c>
      <c r="AA2183" s="2" t="s">
        <v>61</v>
      </c>
    </row>
    <row r="2184" spans="1:27" x14ac:dyDescent="0.35">
      <c r="A2184" s="2" t="s">
        <v>50</v>
      </c>
      <c r="B2184" s="2" t="s">
        <v>2503</v>
      </c>
      <c r="C2184" s="7">
        <v>1140</v>
      </c>
      <c r="D2184" s="2">
        <v>1</v>
      </c>
      <c r="E2184" s="2">
        <v>54</v>
      </c>
      <c r="F2184" s="2">
        <v>7</v>
      </c>
      <c r="G2184" s="2">
        <v>0</v>
      </c>
      <c r="H2184" s="2">
        <v>0</v>
      </c>
      <c r="I2184" s="2">
        <v>54</v>
      </c>
      <c r="J2184" s="2">
        <v>7</v>
      </c>
      <c r="K2184" s="2">
        <v>0</v>
      </c>
      <c r="L2184" s="2">
        <v>0</v>
      </c>
      <c r="M2184" s="2">
        <v>0</v>
      </c>
      <c r="N2184" s="2">
        <v>3</v>
      </c>
      <c r="O2184" s="2">
        <v>2</v>
      </c>
      <c r="P2184" s="2">
        <v>0</v>
      </c>
      <c r="Q2184" s="2">
        <v>0</v>
      </c>
      <c r="R2184" s="2">
        <v>0</v>
      </c>
      <c r="S2184" s="2">
        <v>1</v>
      </c>
      <c r="T2184" s="2">
        <v>4</v>
      </c>
      <c r="U2184" s="2">
        <v>0</v>
      </c>
      <c r="V2184" s="2">
        <v>0</v>
      </c>
      <c r="W2184" s="2">
        <v>0</v>
      </c>
      <c r="X2184" s="2">
        <f t="shared" si="100"/>
        <v>133</v>
      </c>
      <c r="Y2184" s="2">
        <f t="shared" si="102"/>
        <v>62.149532710280369</v>
      </c>
      <c r="Z2184" s="2">
        <f t="shared" si="101"/>
        <v>5.4517133956386285E-2</v>
      </c>
      <c r="AA2184" s="2" t="s">
        <v>55</v>
      </c>
    </row>
    <row r="2185" spans="1:27" x14ac:dyDescent="0.35">
      <c r="A2185" s="2" t="s">
        <v>50</v>
      </c>
      <c r="B2185" s="2" t="s">
        <v>2504</v>
      </c>
      <c r="C2185" s="7">
        <v>348</v>
      </c>
      <c r="D2185" s="2">
        <v>0</v>
      </c>
      <c r="E2185" s="2">
        <v>4</v>
      </c>
      <c r="F2185" s="2">
        <v>8</v>
      </c>
      <c r="G2185" s="2">
        <v>0</v>
      </c>
      <c r="H2185" s="2">
        <v>0</v>
      </c>
      <c r="I2185" s="2">
        <v>60</v>
      </c>
      <c r="J2185" s="2">
        <v>1</v>
      </c>
      <c r="K2185" s="2">
        <v>0</v>
      </c>
      <c r="L2185" s="2">
        <v>2</v>
      </c>
      <c r="M2185" s="2">
        <v>0</v>
      </c>
      <c r="N2185" s="2">
        <v>0</v>
      </c>
      <c r="O2185" s="2">
        <v>2</v>
      </c>
      <c r="P2185" s="2">
        <v>2</v>
      </c>
      <c r="Q2185" s="2">
        <v>7</v>
      </c>
      <c r="R2185" s="2">
        <v>1</v>
      </c>
      <c r="S2185" s="2">
        <v>2</v>
      </c>
      <c r="T2185" s="2">
        <v>2</v>
      </c>
      <c r="U2185" s="2">
        <v>0</v>
      </c>
      <c r="V2185" s="2">
        <v>1</v>
      </c>
      <c r="W2185" s="2">
        <v>9</v>
      </c>
      <c r="X2185" s="2">
        <f t="shared" si="100"/>
        <v>101</v>
      </c>
      <c r="Y2185" s="2">
        <f t="shared" si="102"/>
        <v>47.196261682242991</v>
      </c>
      <c r="Z2185" s="2">
        <f t="shared" si="101"/>
        <v>0.13562144161564077</v>
      </c>
      <c r="AA2185" s="2" t="s">
        <v>132</v>
      </c>
    </row>
    <row r="2186" spans="1:27" x14ac:dyDescent="0.35">
      <c r="A2186" s="2" t="s">
        <v>50</v>
      </c>
      <c r="B2186" s="2" t="s">
        <v>2505</v>
      </c>
      <c r="C2186" s="7">
        <v>1161</v>
      </c>
      <c r="D2186" s="2">
        <v>3</v>
      </c>
      <c r="E2186" s="2">
        <v>10</v>
      </c>
      <c r="F2186" s="2">
        <v>1</v>
      </c>
      <c r="G2186" s="2">
        <v>0</v>
      </c>
      <c r="H2186" s="2">
        <v>0</v>
      </c>
      <c r="I2186" s="2">
        <v>9</v>
      </c>
      <c r="J2186" s="2">
        <v>1</v>
      </c>
      <c r="K2186" s="2">
        <v>0</v>
      </c>
      <c r="L2186" s="2">
        <v>0</v>
      </c>
      <c r="M2186" s="2">
        <v>0</v>
      </c>
      <c r="N2186" s="2">
        <v>2</v>
      </c>
      <c r="O2186" s="2">
        <v>0</v>
      </c>
      <c r="P2186" s="2">
        <v>0</v>
      </c>
      <c r="Q2186" s="2">
        <v>1</v>
      </c>
      <c r="R2186" s="2">
        <v>0</v>
      </c>
      <c r="S2186" s="2">
        <v>1</v>
      </c>
      <c r="T2186" s="2">
        <v>3</v>
      </c>
      <c r="U2186" s="2">
        <v>0</v>
      </c>
      <c r="V2186" s="2">
        <v>1</v>
      </c>
      <c r="W2186" s="2">
        <v>0</v>
      </c>
      <c r="X2186" s="2">
        <f t="shared" ref="X2186:X2249" si="103">SUM(D2186:W2186)</f>
        <v>32</v>
      </c>
      <c r="Y2186" s="2">
        <f t="shared" si="102"/>
        <v>14.953271028037383</v>
      </c>
      <c r="Z2186" s="2">
        <f t="shared" ref="Z2186:Z2249" si="104">(Y2186/C2186)</f>
        <v>1.2879647741634265E-2</v>
      </c>
      <c r="AA2186" s="2" t="s">
        <v>55</v>
      </c>
    </row>
    <row r="2187" spans="1:27" x14ac:dyDescent="0.35">
      <c r="A2187" s="2" t="s">
        <v>50</v>
      </c>
      <c r="B2187" s="2" t="s">
        <v>2506</v>
      </c>
      <c r="C2187" s="7">
        <v>1083</v>
      </c>
      <c r="D2187" s="2">
        <v>8</v>
      </c>
      <c r="E2187" s="2">
        <v>101</v>
      </c>
      <c r="F2187" s="2">
        <v>3</v>
      </c>
      <c r="G2187" s="2">
        <v>0</v>
      </c>
      <c r="H2187" s="2">
        <v>0</v>
      </c>
      <c r="I2187" s="2">
        <v>49</v>
      </c>
      <c r="J2187" s="2">
        <v>9</v>
      </c>
      <c r="K2187" s="2">
        <v>0</v>
      </c>
      <c r="L2187" s="2">
        <v>0</v>
      </c>
      <c r="M2187" s="2">
        <v>0</v>
      </c>
      <c r="N2187" s="2">
        <v>6</v>
      </c>
      <c r="O2187" s="2">
        <v>25</v>
      </c>
      <c r="P2187" s="2">
        <v>0</v>
      </c>
      <c r="Q2187" s="2">
        <v>31</v>
      </c>
      <c r="R2187" s="2">
        <v>0</v>
      </c>
      <c r="S2187" s="2">
        <v>13</v>
      </c>
      <c r="T2187" s="2">
        <v>25</v>
      </c>
      <c r="U2187" s="2">
        <v>0</v>
      </c>
      <c r="V2187" s="2">
        <v>4</v>
      </c>
      <c r="W2187" s="2">
        <v>0</v>
      </c>
      <c r="X2187" s="2">
        <f t="shared" si="103"/>
        <v>274</v>
      </c>
      <c r="Y2187" s="2">
        <f t="shared" si="102"/>
        <v>128.03738317757009</v>
      </c>
      <c r="Z2187" s="2">
        <f t="shared" si="104"/>
        <v>0.11822473054253933</v>
      </c>
      <c r="AA2187" s="2" t="s">
        <v>55</v>
      </c>
    </row>
    <row r="2188" spans="1:27" x14ac:dyDescent="0.35">
      <c r="A2188" s="2" t="s">
        <v>50</v>
      </c>
      <c r="B2188" s="2" t="s">
        <v>2507</v>
      </c>
      <c r="C2188" s="7">
        <v>312</v>
      </c>
      <c r="D2188" s="2">
        <v>0</v>
      </c>
      <c r="E2188" s="2">
        <v>2</v>
      </c>
      <c r="F2188" s="2">
        <v>1</v>
      </c>
      <c r="G2188" s="2">
        <v>2</v>
      </c>
      <c r="H2188" s="2">
        <v>0</v>
      </c>
      <c r="I2188" s="2">
        <v>23</v>
      </c>
      <c r="J2188" s="2">
        <v>2</v>
      </c>
      <c r="K2188" s="2">
        <v>0</v>
      </c>
      <c r="L2188" s="2">
        <v>1</v>
      </c>
      <c r="M2188" s="2">
        <v>2</v>
      </c>
      <c r="N2188" s="2">
        <v>0</v>
      </c>
      <c r="O2188" s="2">
        <v>2</v>
      </c>
      <c r="P2188" s="2">
        <v>3</v>
      </c>
      <c r="Q2188" s="2">
        <v>7</v>
      </c>
      <c r="R2188" s="2">
        <v>2</v>
      </c>
      <c r="S2188" s="2">
        <v>1</v>
      </c>
      <c r="T2188" s="2">
        <v>3</v>
      </c>
      <c r="U2188" s="2">
        <v>0</v>
      </c>
      <c r="V2188" s="2">
        <v>0</v>
      </c>
      <c r="W2188" s="2">
        <v>16</v>
      </c>
      <c r="X2188" s="2">
        <f t="shared" si="103"/>
        <v>67</v>
      </c>
      <c r="Y2188" s="2">
        <f t="shared" si="102"/>
        <v>31.308411214953271</v>
      </c>
      <c r="Z2188" s="2">
        <f t="shared" si="104"/>
        <v>0.10034747184279895</v>
      </c>
      <c r="AA2188" s="2" t="s">
        <v>61</v>
      </c>
    </row>
    <row r="2189" spans="1:27" x14ac:dyDescent="0.35">
      <c r="A2189" s="2" t="s">
        <v>50</v>
      </c>
      <c r="B2189" s="2" t="s">
        <v>2508</v>
      </c>
      <c r="C2189" s="7">
        <v>300</v>
      </c>
      <c r="D2189" s="2">
        <v>0</v>
      </c>
      <c r="E2189" s="2">
        <v>4</v>
      </c>
      <c r="F2189" s="2">
        <v>0</v>
      </c>
      <c r="G2189" s="2">
        <v>0</v>
      </c>
      <c r="H2189" s="2">
        <v>1</v>
      </c>
      <c r="I2189" s="2">
        <v>24</v>
      </c>
      <c r="J2189" s="2">
        <v>2</v>
      </c>
      <c r="K2189" s="2">
        <v>0</v>
      </c>
      <c r="L2189" s="2">
        <v>7</v>
      </c>
      <c r="M2189" s="2">
        <v>2</v>
      </c>
      <c r="N2189" s="2">
        <v>3</v>
      </c>
      <c r="O2189" s="2">
        <v>9</v>
      </c>
      <c r="P2189" s="2">
        <v>1</v>
      </c>
      <c r="Q2189" s="2">
        <v>4</v>
      </c>
      <c r="R2189" s="2">
        <v>1</v>
      </c>
      <c r="S2189" s="2">
        <v>1</v>
      </c>
      <c r="T2189" s="2">
        <v>4</v>
      </c>
      <c r="U2189" s="2">
        <v>0</v>
      </c>
      <c r="V2189" s="2">
        <v>3</v>
      </c>
      <c r="W2189" s="2">
        <v>12</v>
      </c>
      <c r="X2189" s="2">
        <f t="shared" si="103"/>
        <v>78</v>
      </c>
      <c r="Y2189" s="2">
        <f t="shared" si="102"/>
        <v>36.44859813084112</v>
      </c>
      <c r="Z2189" s="2">
        <f t="shared" si="104"/>
        <v>0.12149532710280374</v>
      </c>
      <c r="AA2189" s="2" t="s">
        <v>321</v>
      </c>
    </row>
    <row r="2190" spans="1:27" x14ac:dyDescent="0.35">
      <c r="A2190" s="2" t="s">
        <v>50</v>
      </c>
      <c r="B2190" s="2" t="s">
        <v>2509</v>
      </c>
      <c r="C2190" s="7">
        <v>612</v>
      </c>
      <c r="D2190" s="2">
        <v>0</v>
      </c>
      <c r="E2190" s="2">
        <v>0</v>
      </c>
      <c r="F2190" s="2">
        <v>12</v>
      </c>
      <c r="G2190" s="2">
        <v>0</v>
      </c>
      <c r="H2190" s="2">
        <v>0</v>
      </c>
      <c r="I2190" s="2">
        <v>24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0</v>
      </c>
      <c r="P2190" s="2">
        <v>0</v>
      </c>
      <c r="Q2190" s="2">
        <v>0</v>
      </c>
      <c r="R2190" s="2">
        <v>2</v>
      </c>
      <c r="S2190" s="2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f t="shared" si="103"/>
        <v>39</v>
      </c>
      <c r="Y2190" s="2">
        <f t="shared" si="102"/>
        <v>18.22429906542056</v>
      </c>
      <c r="Z2190" s="2">
        <f t="shared" si="104"/>
        <v>2.9778266446765622E-2</v>
      </c>
      <c r="AA2190" s="2" t="s">
        <v>63</v>
      </c>
    </row>
    <row r="2191" spans="1:27" x14ac:dyDescent="0.35">
      <c r="A2191" s="2" t="s">
        <v>50</v>
      </c>
      <c r="B2191" s="2" t="s">
        <v>2510</v>
      </c>
      <c r="C2191" s="7">
        <v>462</v>
      </c>
      <c r="D2191" s="2">
        <v>20</v>
      </c>
      <c r="E2191" s="2">
        <v>0</v>
      </c>
      <c r="F2191" s="2">
        <v>3</v>
      </c>
      <c r="G2191" s="2">
        <v>23</v>
      </c>
      <c r="H2191" s="2">
        <v>17</v>
      </c>
      <c r="I2191" s="2">
        <v>40</v>
      </c>
      <c r="J2191" s="2">
        <v>3</v>
      </c>
      <c r="K2191" s="2">
        <v>0</v>
      </c>
      <c r="L2191" s="2">
        <v>2</v>
      </c>
      <c r="M2191" s="2">
        <v>4</v>
      </c>
      <c r="N2191" s="2">
        <v>0</v>
      </c>
      <c r="O2191" s="2">
        <v>1</v>
      </c>
      <c r="P2191" s="2">
        <v>2</v>
      </c>
      <c r="Q2191" s="2">
        <v>11</v>
      </c>
      <c r="R2191" s="2">
        <v>0</v>
      </c>
      <c r="S2191" s="2">
        <v>0</v>
      </c>
      <c r="T2191" s="2">
        <v>42</v>
      </c>
      <c r="U2191" s="2">
        <v>0</v>
      </c>
      <c r="V2191" s="2">
        <v>0</v>
      </c>
      <c r="W2191" s="2">
        <v>0</v>
      </c>
      <c r="X2191" s="2">
        <f t="shared" si="103"/>
        <v>168</v>
      </c>
      <c r="Y2191" s="2">
        <f t="shared" si="102"/>
        <v>78.504672897196258</v>
      </c>
      <c r="Z2191" s="2">
        <f t="shared" si="104"/>
        <v>0.16992353440951571</v>
      </c>
      <c r="AA2191" s="2" t="s">
        <v>414</v>
      </c>
    </row>
    <row r="2192" spans="1:27" x14ac:dyDescent="0.35">
      <c r="A2192" s="2" t="s">
        <v>50</v>
      </c>
      <c r="B2192" s="2" t="s">
        <v>2511</v>
      </c>
      <c r="C2192" s="7">
        <v>861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f t="shared" si="103"/>
        <v>0</v>
      </c>
      <c r="Y2192" s="2">
        <f t="shared" si="102"/>
        <v>0</v>
      </c>
      <c r="Z2192" s="2">
        <f t="shared" si="104"/>
        <v>0</v>
      </c>
      <c r="AA2192" s="2" t="s">
        <v>354</v>
      </c>
    </row>
    <row r="2193" spans="1:27" x14ac:dyDescent="0.35">
      <c r="A2193" s="2" t="s">
        <v>50</v>
      </c>
      <c r="B2193" s="2" t="s">
        <v>2512</v>
      </c>
      <c r="C2193" s="7">
        <v>471</v>
      </c>
      <c r="D2193" s="2">
        <v>0</v>
      </c>
      <c r="E2193" s="2">
        <v>22</v>
      </c>
      <c r="F2193" s="2">
        <v>14</v>
      </c>
      <c r="G2193" s="2">
        <v>0</v>
      </c>
      <c r="H2193" s="2">
        <v>7</v>
      </c>
      <c r="I2193" s="2">
        <v>75</v>
      </c>
      <c r="J2193" s="2">
        <v>8</v>
      </c>
      <c r="K2193" s="2">
        <v>4</v>
      </c>
      <c r="L2193" s="2">
        <v>2</v>
      </c>
      <c r="M2193" s="2">
        <v>5</v>
      </c>
      <c r="N2193" s="2">
        <v>3</v>
      </c>
      <c r="O2193" s="2">
        <v>5</v>
      </c>
      <c r="P2193" s="2">
        <v>1</v>
      </c>
      <c r="Q2193" s="2">
        <v>14</v>
      </c>
      <c r="R2193" s="2">
        <v>22</v>
      </c>
      <c r="S2193" s="2">
        <v>12</v>
      </c>
      <c r="T2193" s="2">
        <v>4</v>
      </c>
      <c r="U2193" s="2">
        <v>0</v>
      </c>
      <c r="V2193" s="2">
        <v>3</v>
      </c>
      <c r="W2193" s="2">
        <v>6</v>
      </c>
      <c r="X2193" s="2">
        <f t="shared" si="103"/>
        <v>207</v>
      </c>
      <c r="Y2193" s="2">
        <f t="shared" si="102"/>
        <v>96.728971962616811</v>
      </c>
      <c r="Z2193" s="2">
        <f t="shared" si="104"/>
        <v>0.20536936722423951</v>
      </c>
      <c r="AA2193" s="2" t="s">
        <v>321</v>
      </c>
    </row>
    <row r="2194" spans="1:27" x14ac:dyDescent="0.35">
      <c r="A2194" s="2" t="s">
        <v>50</v>
      </c>
      <c r="B2194" s="2" t="s">
        <v>2513</v>
      </c>
      <c r="C2194" s="7">
        <v>855</v>
      </c>
      <c r="D2194" s="2">
        <v>0</v>
      </c>
      <c r="E2194" s="2">
        <v>0</v>
      </c>
      <c r="F2194" s="2">
        <v>6</v>
      </c>
      <c r="G2194" s="2">
        <v>0</v>
      </c>
      <c r="H2194" s="2">
        <v>2</v>
      </c>
      <c r="I2194" s="2">
        <v>21</v>
      </c>
      <c r="J2194" s="2">
        <v>0</v>
      </c>
      <c r="K2194" s="2">
        <v>3</v>
      </c>
      <c r="L2194" s="2">
        <v>0</v>
      </c>
      <c r="M2194" s="2">
        <v>12</v>
      </c>
      <c r="N2194" s="2">
        <v>15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4</v>
      </c>
      <c r="U2194" s="2">
        <v>0</v>
      </c>
      <c r="V2194" s="2">
        <v>0</v>
      </c>
      <c r="W2194" s="2">
        <v>51</v>
      </c>
      <c r="X2194" s="2">
        <f t="shared" si="103"/>
        <v>114</v>
      </c>
      <c r="Y2194" s="2">
        <f t="shared" si="102"/>
        <v>53.271028037383175</v>
      </c>
      <c r="Z2194" s="2">
        <f t="shared" si="104"/>
        <v>6.2305295950155763E-2</v>
      </c>
      <c r="AA2194" s="2" t="s">
        <v>862</v>
      </c>
    </row>
    <row r="2195" spans="1:27" x14ac:dyDescent="0.35">
      <c r="A2195" s="2" t="s">
        <v>50</v>
      </c>
      <c r="B2195" s="2" t="s">
        <v>2514</v>
      </c>
      <c r="C2195" s="7">
        <v>558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2">
        <v>0</v>
      </c>
      <c r="V2195" s="2">
        <v>0</v>
      </c>
      <c r="W2195" s="2">
        <v>0</v>
      </c>
      <c r="X2195" s="2">
        <f t="shared" si="103"/>
        <v>0</v>
      </c>
      <c r="Y2195" s="2">
        <f t="shared" si="102"/>
        <v>0</v>
      </c>
      <c r="Z2195" s="2">
        <f t="shared" si="104"/>
        <v>0</v>
      </c>
      <c r="AA2195" s="2" t="s">
        <v>291</v>
      </c>
    </row>
    <row r="2196" spans="1:27" x14ac:dyDescent="0.35">
      <c r="A2196" s="2" t="s">
        <v>50</v>
      </c>
      <c r="B2196" s="2" t="s">
        <v>2515</v>
      </c>
      <c r="C2196" s="7">
        <v>1146</v>
      </c>
      <c r="D2196" s="2">
        <v>3</v>
      </c>
      <c r="E2196" s="2">
        <v>73</v>
      </c>
      <c r="F2196" s="2">
        <v>6</v>
      </c>
      <c r="G2196" s="2">
        <v>0</v>
      </c>
      <c r="H2196" s="2">
        <v>0</v>
      </c>
      <c r="I2196" s="2">
        <v>69</v>
      </c>
      <c r="J2196" s="2">
        <v>7</v>
      </c>
      <c r="K2196" s="2">
        <v>0</v>
      </c>
      <c r="L2196" s="2">
        <v>0</v>
      </c>
      <c r="M2196" s="2">
        <v>0</v>
      </c>
      <c r="N2196" s="2">
        <v>6</v>
      </c>
      <c r="O2196" s="2">
        <v>4</v>
      </c>
      <c r="P2196" s="2">
        <v>0</v>
      </c>
      <c r="Q2196" s="2">
        <v>9</v>
      </c>
      <c r="R2196" s="2">
        <v>0</v>
      </c>
      <c r="S2196" s="2">
        <v>5</v>
      </c>
      <c r="T2196" s="2">
        <v>11</v>
      </c>
      <c r="U2196" s="2">
        <v>0</v>
      </c>
      <c r="V2196" s="2">
        <v>6</v>
      </c>
      <c r="W2196" s="2">
        <v>0</v>
      </c>
      <c r="X2196" s="2">
        <f t="shared" si="103"/>
        <v>199</v>
      </c>
      <c r="Y2196" s="2">
        <f t="shared" si="102"/>
        <v>92.99065420560747</v>
      </c>
      <c r="Z2196" s="2">
        <f t="shared" si="104"/>
        <v>8.1143677317284002E-2</v>
      </c>
      <c r="AA2196" s="2" t="s">
        <v>55</v>
      </c>
    </row>
    <row r="2197" spans="1:27" x14ac:dyDescent="0.35">
      <c r="A2197" s="2" t="s">
        <v>50</v>
      </c>
      <c r="B2197" s="2" t="s">
        <v>2516</v>
      </c>
      <c r="C2197" s="7">
        <v>705</v>
      </c>
      <c r="D2197" s="2">
        <v>3</v>
      </c>
      <c r="E2197" s="2">
        <v>0</v>
      </c>
      <c r="F2197" s="2">
        <v>2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1</v>
      </c>
      <c r="N2197" s="2">
        <v>0</v>
      </c>
      <c r="O2197" s="2">
        <v>0</v>
      </c>
      <c r="P2197" s="2">
        <v>0</v>
      </c>
      <c r="Q2197" s="2">
        <v>1</v>
      </c>
      <c r="R2197" s="2">
        <v>1</v>
      </c>
      <c r="S2197" s="2">
        <v>0</v>
      </c>
      <c r="T2197" s="2">
        <v>0</v>
      </c>
      <c r="U2197" s="2">
        <v>0</v>
      </c>
      <c r="V2197" s="2">
        <v>0</v>
      </c>
      <c r="W2197" s="2">
        <v>2</v>
      </c>
      <c r="X2197" s="2">
        <f t="shared" si="103"/>
        <v>10</v>
      </c>
      <c r="Y2197" s="2">
        <f t="shared" si="102"/>
        <v>4.6728971962616823</v>
      </c>
      <c r="Z2197" s="2">
        <f t="shared" si="104"/>
        <v>6.6282229734208262E-3</v>
      </c>
      <c r="AA2197" s="2" t="s">
        <v>357</v>
      </c>
    </row>
    <row r="2198" spans="1:27" x14ac:dyDescent="0.35">
      <c r="A2198" s="2" t="s">
        <v>50</v>
      </c>
      <c r="B2198" s="2" t="s">
        <v>2517</v>
      </c>
      <c r="C2198" s="7">
        <v>930</v>
      </c>
      <c r="D2198" s="2">
        <v>0</v>
      </c>
      <c r="E2198" s="2">
        <v>38</v>
      </c>
      <c r="F2198" s="2">
        <v>10</v>
      </c>
      <c r="G2198" s="2">
        <v>13</v>
      </c>
      <c r="H2198" s="2">
        <v>5</v>
      </c>
      <c r="I2198" s="2">
        <v>56</v>
      </c>
      <c r="J2198" s="2">
        <v>81</v>
      </c>
      <c r="K2198" s="2">
        <v>7</v>
      </c>
      <c r="L2198" s="2">
        <v>14</v>
      </c>
      <c r="M2198" s="2">
        <v>156</v>
      </c>
      <c r="N2198" s="2">
        <v>0</v>
      </c>
      <c r="O2198" s="2">
        <v>14</v>
      </c>
      <c r="P2198" s="2">
        <v>75</v>
      </c>
      <c r="Q2198" s="2">
        <v>49</v>
      </c>
      <c r="R2198" s="2">
        <v>55</v>
      </c>
      <c r="S2198" s="2">
        <v>6</v>
      </c>
      <c r="T2198" s="2">
        <v>18</v>
      </c>
      <c r="U2198" s="2">
        <v>0</v>
      </c>
      <c r="V2198" s="2">
        <v>15</v>
      </c>
      <c r="W2198" s="2">
        <v>83</v>
      </c>
      <c r="X2198" s="2">
        <f t="shared" si="103"/>
        <v>695</v>
      </c>
      <c r="Y2198" s="2">
        <f t="shared" si="102"/>
        <v>324.76635514018687</v>
      </c>
      <c r="Z2198" s="2">
        <f t="shared" si="104"/>
        <v>0.34921113455934072</v>
      </c>
      <c r="AA2198" s="2" t="s">
        <v>1269</v>
      </c>
    </row>
    <row r="2199" spans="1:27" x14ac:dyDescent="0.35">
      <c r="A2199" s="2" t="s">
        <v>50</v>
      </c>
      <c r="B2199" s="2" t="s">
        <v>2518</v>
      </c>
      <c r="C2199" s="7">
        <v>786</v>
      </c>
      <c r="D2199" s="2">
        <v>18</v>
      </c>
      <c r="E2199" s="2">
        <v>65</v>
      </c>
      <c r="F2199" s="2">
        <v>6</v>
      </c>
      <c r="G2199" s="2">
        <v>0</v>
      </c>
      <c r="H2199" s="2">
        <v>0</v>
      </c>
      <c r="I2199" s="2">
        <v>63</v>
      </c>
      <c r="J2199" s="2">
        <v>3</v>
      </c>
      <c r="K2199" s="2">
        <v>0</v>
      </c>
      <c r="L2199" s="2">
        <v>0</v>
      </c>
      <c r="M2199" s="2">
        <v>0</v>
      </c>
      <c r="N2199" s="2">
        <v>11</v>
      </c>
      <c r="O2199" s="2">
        <v>16</v>
      </c>
      <c r="P2199" s="2">
        <v>0</v>
      </c>
      <c r="Q2199" s="2">
        <v>21</v>
      </c>
      <c r="R2199" s="2">
        <v>0</v>
      </c>
      <c r="S2199" s="2">
        <v>24</v>
      </c>
      <c r="T2199" s="2">
        <v>53</v>
      </c>
      <c r="U2199" s="2">
        <v>0</v>
      </c>
      <c r="V2199" s="2">
        <v>0</v>
      </c>
      <c r="W2199" s="2">
        <v>0</v>
      </c>
      <c r="X2199" s="2">
        <f t="shared" si="103"/>
        <v>280</v>
      </c>
      <c r="Y2199" s="2">
        <f t="shared" si="102"/>
        <v>130.84112149532709</v>
      </c>
      <c r="Z2199" s="2">
        <f t="shared" si="104"/>
        <v>0.16646453116453827</v>
      </c>
      <c r="AA2199" s="2" t="s">
        <v>75</v>
      </c>
    </row>
    <row r="2200" spans="1:27" x14ac:dyDescent="0.35">
      <c r="A2200" s="2" t="s">
        <v>50</v>
      </c>
      <c r="B2200" s="2" t="s">
        <v>2519</v>
      </c>
      <c r="C2200" s="7">
        <v>333</v>
      </c>
      <c r="D2200" s="2">
        <v>0</v>
      </c>
      <c r="E2200" s="2">
        <v>33</v>
      </c>
      <c r="F2200" s="2">
        <v>2</v>
      </c>
      <c r="G2200" s="2">
        <v>0</v>
      </c>
      <c r="H2200" s="2">
        <v>7</v>
      </c>
      <c r="I2200" s="2">
        <v>51</v>
      </c>
      <c r="J2200" s="2">
        <v>16</v>
      </c>
      <c r="K2200" s="2">
        <v>3</v>
      </c>
      <c r="L2200" s="2">
        <v>10</v>
      </c>
      <c r="M2200" s="2">
        <v>9</v>
      </c>
      <c r="N2200" s="2">
        <v>4</v>
      </c>
      <c r="O2200" s="2">
        <v>8</v>
      </c>
      <c r="P2200" s="2">
        <v>3</v>
      </c>
      <c r="Q2200" s="2">
        <v>4</v>
      </c>
      <c r="R2200" s="2">
        <v>12</v>
      </c>
      <c r="S2200" s="2">
        <v>15</v>
      </c>
      <c r="T2200" s="2">
        <v>2</v>
      </c>
      <c r="U2200" s="2">
        <v>0</v>
      </c>
      <c r="V2200" s="2">
        <v>19</v>
      </c>
      <c r="W2200" s="2">
        <v>41</v>
      </c>
      <c r="X2200" s="2">
        <f t="shared" si="103"/>
        <v>239</v>
      </c>
      <c r="Y2200" s="2">
        <f t="shared" si="102"/>
        <v>111.6822429906542</v>
      </c>
      <c r="Z2200" s="2">
        <f t="shared" si="104"/>
        <v>0.33538211108304566</v>
      </c>
      <c r="AA2200" s="2" t="s">
        <v>61</v>
      </c>
    </row>
    <row r="2201" spans="1:27" x14ac:dyDescent="0.35">
      <c r="A2201" s="2" t="s">
        <v>50</v>
      </c>
      <c r="B2201" s="2" t="s">
        <v>2520</v>
      </c>
      <c r="C2201" s="7">
        <v>552</v>
      </c>
      <c r="D2201" s="2">
        <v>0</v>
      </c>
      <c r="E2201" s="2">
        <v>5</v>
      </c>
      <c r="F2201" s="2">
        <v>1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1</v>
      </c>
      <c r="M2201" s="2">
        <v>4</v>
      </c>
      <c r="N2201" s="2">
        <v>4</v>
      </c>
      <c r="O2201" s="2">
        <v>3</v>
      </c>
      <c r="P2201" s="2">
        <v>0</v>
      </c>
      <c r="Q2201" s="2">
        <v>0</v>
      </c>
      <c r="R2201" s="2">
        <v>0</v>
      </c>
      <c r="S2201" s="2">
        <v>2</v>
      </c>
      <c r="T2201" s="2">
        <v>0</v>
      </c>
      <c r="U2201" s="2">
        <v>0</v>
      </c>
      <c r="V2201" s="2">
        <v>3</v>
      </c>
      <c r="W2201" s="2">
        <v>2</v>
      </c>
      <c r="X2201" s="2">
        <f t="shared" si="103"/>
        <v>25</v>
      </c>
      <c r="Y2201" s="2">
        <f t="shared" si="102"/>
        <v>11.682242990654204</v>
      </c>
      <c r="Z2201" s="2">
        <f t="shared" si="104"/>
        <v>2.1163483678721385E-2</v>
      </c>
      <c r="AA2201" s="2" t="s">
        <v>89</v>
      </c>
    </row>
    <row r="2202" spans="1:27" x14ac:dyDescent="0.35">
      <c r="A2202" s="2" t="s">
        <v>50</v>
      </c>
      <c r="B2202" s="2" t="s">
        <v>2521</v>
      </c>
      <c r="C2202" s="7">
        <v>279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f t="shared" si="103"/>
        <v>0</v>
      </c>
      <c r="Y2202" s="2">
        <f t="shared" si="102"/>
        <v>0</v>
      </c>
      <c r="Z2202" s="2">
        <f t="shared" si="104"/>
        <v>0</v>
      </c>
      <c r="AA2202" s="2" t="s">
        <v>55</v>
      </c>
    </row>
    <row r="2203" spans="1:27" x14ac:dyDescent="0.35">
      <c r="A2203" s="2" t="s">
        <v>50</v>
      </c>
      <c r="B2203" s="2" t="s">
        <v>2522</v>
      </c>
      <c r="C2203" s="7">
        <v>279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f t="shared" si="103"/>
        <v>0</v>
      </c>
      <c r="Y2203" s="2">
        <f t="shared" si="102"/>
        <v>0</v>
      </c>
      <c r="Z2203" s="2">
        <f t="shared" si="104"/>
        <v>0</v>
      </c>
      <c r="AA2203" s="2" t="s">
        <v>55</v>
      </c>
    </row>
    <row r="2204" spans="1:27" x14ac:dyDescent="0.35">
      <c r="A2204" s="2" t="s">
        <v>50</v>
      </c>
      <c r="B2204" s="2" t="s">
        <v>2523</v>
      </c>
      <c r="C2204" s="7">
        <v>1164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0</v>
      </c>
      <c r="U2204" s="2">
        <v>0</v>
      </c>
      <c r="V2204" s="2">
        <v>0</v>
      </c>
      <c r="W2204" s="2">
        <v>0</v>
      </c>
      <c r="X2204" s="2">
        <f t="shared" si="103"/>
        <v>0</v>
      </c>
      <c r="Y2204" s="2">
        <f t="shared" si="102"/>
        <v>0</v>
      </c>
      <c r="Z2204" s="2">
        <f t="shared" si="104"/>
        <v>0</v>
      </c>
      <c r="AA2204" s="2" t="s">
        <v>55</v>
      </c>
    </row>
    <row r="2205" spans="1:27" x14ac:dyDescent="0.35">
      <c r="A2205" s="2" t="s">
        <v>50</v>
      </c>
      <c r="B2205" s="2" t="s">
        <v>2524</v>
      </c>
      <c r="C2205" s="7">
        <v>450</v>
      </c>
      <c r="D2205" s="2">
        <v>0</v>
      </c>
      <c r="E2205" s="2">
        <v>12</v>
      </c>
      <c r="F2205" s="2">
        <v>2</v>
      </c>
      <c r="G2205" s="2">
        <v>13</v>
      </c>
      <c r="H2205" s="2">
        <v>0</v>
      </c>
      <c r="I2205" s="2">
        <v>36</v>
      </c>
      <c r="J2205" s="2">
        <v>46</v>
      </c>
      <c r="K2205" s="2">
        <v>6</v>
      </c>
      <c r="L2205" s="2">
        <v>1</v>
      </c>
      <c r="M2205" s="2">
        <v>40</v>
      </c>
      <c r="N2205" s="2">
        <v>0</v>
      </c>
      <c r="O2205" s="2">
        <v>5</v>
      </c>
      <c r="P2205" s="2">
        <v>6</v>
      </c>
      <c r="Q2205" s="2">
        <v>15</v>
      </c>
      <c r="R2205" s="2">
        <v>4</v>
      </c>
      <c r="S2205" s="2">
        <v>3</v>
      </c>
      <c r="T2205" s="2">
        <v>9</v>
      </c>
      <c r="U2205" s="2">
        <v>0</v>
      </c>
      <c r="V2205" s="2">
        <v>6</v>
      </c>
      <c r="W2205" s="2">
        <v>33</v>
      </c>
      <c r="X2205" s="2">
        <f t="shared" si="103"/>
        <v>237</v>
      </c>
      <c r="Y2205" s="2">
        <f t="shared" si="102"/>
        <v>110.74766355140186</v>
      </c>
      <c r="Z2205" s="2">
        <f t="shared" si="104"/>
        <v>0.24610591900311524</v>
      </c>
      <c r="AA2205" s="2" t="s">
        <v>63</v>
      </c>
    </row>
    <row r="2206" spans="1:27" x14ac:dyDescent="0.35">
      <c r="A2206" s="2" t="s">
        <v>50</v>
      </c>
      <c r="B2206" s="2" t="s">
        <v>2525</v>
      </c>
      <c r="C2206" s="7">
        <v>453</v>
      </c>
      <c r="D2206" s="2">
        <v>0</v>
      </c>
      <c r="E2206" s="2">
        <v>37</v>
      </c>
      <c r="F2206" s="2">
        <v>1</v>
      </c>
      <c r="G2206" s="2">
        <v>2</v>
      </c>
      <c r="H2206" s="2">
        <v>0</v>
      </c>
      <c r="I2206" s="2">
        <v>71</v>
      </c>
      <c r="J2206" s="2">
        <v>0</v>
      </c>
      <c r="K2206" s="2">
        <v>0</v>
      </c>
      <c r="L2206" s="2">
        <v>0</v>
      </c>
      <c r="M2206" s="2">
        <v>1</v>
      </c>
      <c r="N2206" s="2">
        <v>1</v>
      </c>
      <c r="O2206" s="2">
        <v>10</v>
      </c>
      <c r="P2206" s="2">
        <v>1</v>
      </c>
      <c r="Q2206" s="2">
        <v>11</v>
      </c>
      <c r="R2206" s="2">
        <v>1</v>
      </c>
      <c r="S2206" s="2">
        <v>2</v>
      </c>
      <c r="T2206" s="2">
        <v>0</v>
      </c>
      <c r="U2206" s="2">
        <v>6</v>
      </c>
      <c r="V2206" s="2">
        <v>1</v>
      </c>
      <c r="W2206" s="2">
        <v>1</v>
      </c>
      <c r="X2206" s="2">
        <f t="shared" si="103"/>
        <v>146</v>
      </c>
      <c r="Y2206" s="2">
        <f t="shared" si="102"/>
        <v>68.224299065420553</v>
      </c>
      <c r="Z2206" s="2">
        <f t="shared" si="104"/>
        <v>0.15060551670070763</v>
      </c>
      <c r="AA2206" s="2" t="s">
        <v>1939</v>
      </c>
    </row>
    <row r="2207" spans="1:27" x14ac:dyDescent="0.35">
      <c r="A2207" s="2" t="s">
        <v>50</v>
      </c>
      <c r="B2207" s="2" t="s">
        <v>2526</v>
      </c>
      <c r="C2207" s="7">
        <v>486</v>
      </c>
      <c r="D2207" s="2">
        <v>0</v>
      </c>
      <c r="E2207" s="2">
        <v>4</v>
      </c>
      <c r="F2207" s="2">
        <v>3</v>
      </c>
      <c r="G2207" s="2">
        <v>0</v>
      </c>
      <c r="H2207" s="2">
        <v>0</v>
      </c>
      <c r="I2207" s="2">
        <v>31</v>
      </c>
      <c r="J2207" s="2">
        <v>0</v>
      </c>
      <c r="K2207" s="2">
        <v>0</v>
      </c>
      <c r="L2207" s="2">
        <v>5</v>
      </c>
      <c r="M2207" s="2">
        <v>0</v>
      </c>
      <c r="N2207" s="2">
        <v>5</v>
      </c>
      <c r="O2207" s="2">
        <v>10</v>
      </c>
      <c r="P2207" s="2">
        <v>0</v>
      </c>
      <c r="Q2207" s="2">
        <v>3</v>
      </c>
      <c r="R2207" s="2">
        <v>4</v>
      </c>
      <c r="S2207" s="2">
        <v>2</v>
      </c>
      <c r="T2207" s="2">
        <v>7</v>
      </c>
      <c r="U2207" s="2">
        <v>0</v>
      </c>
      <c r="V2207" s="2">
        <v>6</v>
      </c>
      <c r="W2207" s="2">
        <v>0</v>
      </c>
      <c r="X2207" s="2">
        <f t="shared" si="103"/>
        <v>80</v>
      </c>
      <c r="Y2207" s="2">
        <f t="shared" si="102"/>
        <v>37.383177570093459</v>
      </c>
      <c r="Z2207" s="2">
        <f t="shared" si="104"/>
        <v>7.692011845698242E-2</v>
      </c>
      <c r="AA2207" s="2" t="s">
        <v>63</v>
      </c>
    </row>
    <row r="2208" spans="1:27" x14ac:dyDescent="0.35">
      <c r="A2208" s="2" t="s">
        <v>50</v>
      </c>
      <c r="B2208" s="2" t="s">
        <v>2527</v>
      </c>
      <c r="C2208" s="7">
        <v>507</v>
      </c>
      <c r="D2208" s="2">
        <v>3</v>
      </c>
      <c r="E2208" s="2">
        <v>2</v>
      </c>
      <c r="F2208" s="2">
        <v>9</v>
      </c>
      <c r="G2208" s="2">
        <v>0</v>
      </c>
      <c r="H2208" s="2">
        <v>10</v>
      </c>
      <c r="I2208" s="2">
        <v>10</v>
      </c>
      <c r="J2208" s="2">
        <v>7</v>
      </c>
      <c r="K2208" s="2">
        <v>0</v>
      </c>
      <c r="L2208" s="2">
        <v>1</v>
      </c>
      <c r="M2208" s="2">
        <v>2</v>
      </c>
      <c r="N2208" s="2">
        <v>0</v>
      </c>
      <c r="O2208" s="2">
        <v>0</v>
      </c>
      <c r="P2208" s="2">
        <v>14</v>
      </c>
      <c r="Q2208" s="2">
        <v>3</v>
      </c>
      <c r="R2208" s="2">
        <v>0</v>
      </c>
      <c r="S2208" s="2">
        <v>3</v>
      </c>
      <c r="T2208" s="2">
        <v>3</v>
      </c>
      <c r="U2208" s="2">
        <v>4</v>
      </c>
      <c r="V2208" s="2">
        <v>0</v>
      </c>
      <c r="W2208" s="2">
        <v>10</v>
      </c>
      <c r="X2208" s="2">
        <f t="shared" si="103"/>
        <v>81</v>
      </c>
      <c r="Y2208" s="2">
        <f t="shared" si="102"/>
        <v>37.850467289719624</v>
      </c>
      <c r="Z2208" s="2">
        <f t="shared" si="104"/>
        <v>7.4655754023115625E-2</v>
      </c>
      <c r="AA2208" s="2" t="s">
        <v>2528</v>
      </c>
    </row>
    <row r="2209" spans="1:27" x14ac:dyDescent="0.35">
      <c r="A2209" s="2" t="s">
        <v>50</v>
      </c>
      <c r="B2209" s="2" t="s">
        <v>2529</v>
      </c>
      <c r="C2209" s="7">
        <v>207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0</v>
      </c>
      <c r="U2209" s="2">
        <v>0</v>
      </c>
      <c r="V2209" s="2">
        <v>0</v>
      </c>
      <c r="W2209" s="2">
        <v>1</v>
      </c>
      <c r="X2209" s="2">
        <f t="shared" si="103"/>
        <v>1</v>
      </c>
      <c r="Y2209" s="2">
        <f t="shared" si="102"/>
        <v>0.46728971962616822</v>
      </c>
      <c r="Z2209" s="2">
        <f t="shared" si="104"/>
        <v>2.2574382590636144E-3</v>
      </c>
      <c r="AA2209" s="2" t="s">
        <v>132</v>
      </c>
    </row>
    <row r="2210" spans="1:27" x14ac:dyDescent="0.35">
      <c r="A2210" s="2" t="s">
        <v>50</v>
      </c>
      <c r="B2210" s="2" t="s">
        <v>2530</v>
      </c>
      <c r="C2210" s="7">
        <v>915</v>
      </c>
      <c r="D2210" s="2">
        <v>0</v>
      </c>
      <c r="E2210" s="2">
        <v>235</v>
      </c>
      <c r="F2210" s="2">
        <v>2</v>
      </c>
      <c r="G2210" s="2">
        <v>0</v>
      </c>
      <c r="H2210" s="2">
        <v>37</v>
      </c>
      <c r="I2210" s="2">
        <v>89</v>
      </c>
      <c r="J2210" s="2">
        <v>0</v>
      </c>
      <c r="K2210" s="2">
        <v>5</v>
      </c>
      <c r="L2210" s="2">
        <v>0</v>
      </c>
      <c r="M2210" s="2">
        <v>43</v>
      </c>
      <c r="N2210" s="2">
        <v>5</v>
      </c>
      <c r="O2210" s="2">
        <v>3</v>
      </c>
      <c r="P2210" s="2">
        <v>11</v>
      </c>
      <c r="Q2210" s="2">
        <v>1</v>
      </c>
      <c r="R2210" s="2">
        <v>0</v>
      </c>
      <c r="S2210" s="2">
        <v>21</v>
      </c>
      <c r="T2210" s="2">
        <v>18</v>
      </c>
      <c r="U2210" s="2">
        <v>0</v>
      </c>
      <c r="V2210" s="2">
        <v>29</v>
      </c>
      <c r="W2210" s="2">
        <v>0</v>
      </c>
      <c r="X2210" s="2">
        <f t="shared" si="103"/>
        <v>499</v>
      </c>
      <c r="Y2210" s="2">
        <f t="shared" si="102"/>
        <v>233.17757009345792</v>
      </c>
      <c r="Z2210" s="2">
        <f t="shared" si="104"/>
        <v>0.25483887441907971</v>
      </c>
      <c r="AA2210" s="2" t="s">
        <v>278</v>
      </c>
    </row>
    <row r="2211" spans="1:27" x14ac:dyDescent="0.35">
      <c r="A2211" s="2" t="s">
        <v>50</v>
      </c>
      <c r="B2211" s="2" t="s">
        <v>2531</v>
      </c>
      <c r="C2211" s="7">
        <v>396</v>
      </c>
      <c r="D2211" s="2">
        <v>0</v>
      </c>
      <c r="E2211" s="2">
        <v>23</v>
      </c>
      <c r="F2211" s="2">
        <v>13</v>
      </c>
      <c r="G2211" s="2">
        <v>1</v>
      </c>
      <c r="H2211" s="2">
        <v>1</v>
      </c>
      <c r="I2211" s="2">
        <v>91</v>
      </c>
      <c r="J2211" s="2">
        <v>9</v>
      </c>
      <c r="K2211" s="2">
        <v>4</v>
      </c>
      <c r="L2211" s="2">
        <v>7</v>
      </c>
      <c r="M2211" s="2">
        <v>1</v>
      </c>
      <c r="N2211" s="2">
        <v>1</v>
      </c>
      <c r="O2211" s="2">
        <v>8</v>
      </c>
      <c r="P2211" s="2">
        <v>2</v>
      </c>
      <c r="Q2211" s="2">
        <v>11</v>
      </c>
      <c r="R2211" s="2">
        <v>5</v>
      </c>
      <c r="S2211" s="2">
        <v>9</v>
      </c>
      <c r="T2211" s="2">
        <v>4</v>
      </c>
      <c r="U2211" s="2">
        <v>0</v>
      </c>
      <c r="V2211" s="2">
        <v>1</v>
      </c>
      <c r="W2211" s="2">
        <v>19</v>
      </c>
      <c r="X2211" s="2">
        <f t="shared" si="103"/>
        <v>210</v>
      </c>
      <c r="Y2211" s="2">
        <f t="shared" si="102"/>
        <v>98.130841121495322</v>
      </c>
      <c r="Z2211" s="2">
        <f t="shared" si="104"/>
        <v>0.2478051543472104</v>
      </c>
      <c r="AA2211" s="2" t="s">
        <v>89</v>
      </c>
    </row>
    <row r="2212" spans="1:27" x14ac:dyDescent="0.35">
      <c r="A2212" s="2" t="s">
        <v>50</v>
      </c>
      <c r="B2212" s="2" t="s">
        <v>2532</v>
      </c>
      <c r="C2212" s="7">
        <v>300</v>
      </c>
      <c r="D2212" s="2">
        <v>0</v>
      </c>
      <c r="E2212" s="2">
        <v>3</v>
      </c>
      <c r="F2212" s="2">
        <v>15</v>
      </c>
      <c r="G2212" s="2">
        <v>0</v>
      </c>
      <c r="H2212" s="2">
        <v>0</v>
      </c>
      <c r="I2212" s="2">
        <v>46</v>
      </c>
      <c r="J2212" s="2">
        <v>2</v>
      </c>
      <c r="K2212" s="2">
        <v>0</v>
      </c>
      <c r="L2212" s="2">
        <v>1</v>
      </c>
      <c r="M2212" s="2">
        <v>0</v>
      </c>
      <c r="N2212" s="2">
        <v>0</v>
      </c>
      <c r="O2212" s="2">
        <v>1</v>
      </c>
      <c r="P2212" s="2">
        <v>0</v>
      </c>
      <c r="Q2212" s="2">
        <v>1</v>
      </c>
      <c r="R2212" s="2">
        <v>1</v>
      </c>
      <c r="S2212" s="2">
        <v>4</v>
      </c>
      <c r="T2212" s="2">
        <v>0</v>
      </c>
      <c r="U2212" s="2">
        <v>0</v>
      </c>
      <c r="V2212" s="2">
        <v>1</v>
      </c>
      <c r="W2212" s="2">
        <v>1</v>
      </c>
      <c r="X2212" s="2">
        <f t="shared" si="103"/>
        <v>76</v>
      </c>
      <c r="Y2212" s="2">
        <f t="shared" si="102"/>
        <v>35.514018691588781</v>
      </c>
      <c r="Z2212" s="2">
        <f t="shared" si="104"/>
        <v>0.11838006230529594</v>
      </c>
      <c r="AA2212" s="2" t="s">
        <v>96</v>
      </c>
    </row>
    <row r="2213" spans="1:27" x14ac:dyDescent="0.35">
      <c r="A2213" s="2" t="s">
        <v>50</v>
      </c>
      <c r="B2213" s="2" t="s">
        <v>2533</v>
      </c>
      <c r="C2213" s="7">
        <v>300</v>
      </c>
      <c r="D2213" s="2">
        <v>0</v>
      </c>
      <c r="E2213" s="2">
        <v>6</v>
      </c>
      <c r="F2213" s="2">
        <v>0</v>
      </c>
      <c r="G2213" s="2">
        <v>0</v>
      </c>
      <c r="H2213" s="2">
        <v>9</v>
      </c>
      <c r="I2213" s="2">
        <v>61</v>
      </c>
      <c r="J2213" s="2">
        <v>0</v>
      </c>
      <c r="K2213" s="2">
        <v>0</v>
      </c>
      <c r="L2213" s="2">
        <v>0</v>
      </c>
      <c r="M2213" s="2">
        <v>1</v>
      </c>
      <c r="N2213" s="2">
        <v>6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1</v>
      </c>
      <c r="U2213" s="2">
        <v>12</v>
      </c>
      <c r="V2213" s="2">
        <v>1</v>
      </c>
      <c r="W2213" s="2">
        <v>1</v>
      </c>
      <c r="X2213" s="2">
        <f t="shared" si="103"/>
        <v>98</v>
      </c>
      <c r="Y2213" s="2">
        <f t="shared" si="102"/>
        <v>45.794392523364486</v>
      </c>
      <c r="Z2213" s="2">
        <f t="shared" si="104"/>
        <v>0.15264797507788161</v>
      </c>
      <c r="AA2213" s="2" t="s">
        <v>729</v>
      </c>
    </row>
    <row r="2214" spans="1:27" x14ac:dyDescent="0.35">
      <c r="A2214" s="2" t="s">
        <v>50</v>
      </c>
      <c r="B2214" s="2" t="s">
        <v>2534</v>
      </c>
      <c r="C2214" s="7">
        <v>300</v>
      </c>
      <c r="D2214" s="2">
        <v>0</v>
      </c>
      <c r="E2214" s="2">
        <v>18</v>
      </c>
      <c r="F2214" s="2">
        <v>0</v>
      </c>
      <c r="G2214" s="2">
        <v>0</v>
      </c>
      <c r="H2214" s="2">
        <v>72</v>
      </c>
      <c r="I2214" s="2">
        <v>172</v>
      </c>
      <c r="J2214" s="2">
        <v>0</v>
      </c>
      <c r="K2214" s="2">
        <v>0</v>
      </c>
      <c r="L2214" s="2">
        <v>3</v>
      </c>
      <c r="M2214" s="2">
        <v>13</v>
      </c>
      <c r="N2214" s="2">
        <v>0</v>
      </c>
      <c r="O2214" s="2">
        <v>0</v>
      </c>
      <c r="P2214" s="2">
        <v>0</v>
      </c>
      <c r="Q2214" s="2">
        <v>2</v>
      </c>
      <c r="R2214" s="2">
        <v>2</v>
      </c>
      <c r="S2214" s="2">
        <v>4</v>
      </c>
      <c r="T2214" s="2">
        <v>4</v>
      </c>
      <c r="U2214" s="2">
        <v>40</v>
      </c>
      <c r="V2214" s="2">
        <v>3</v>
      </c>
      <c r="W2214" s="2">
        <v>2</v>
      </c>
      <c r="X2214" s="2">
        <f t="shared" si="103"/>
        <v>335</v>
      </c>
      <c r="Y2214" s="2">
        <f t="shared" si="102"/>
        <v>156.54205607476635</v>
      </c>
      <c r="Z2214" s="2">
        <f t="shared" si="104"/>
        <v>0.52180685358255452</v>
      </c>
      <c r="AA2214" s="2" t="s">
        <v>729</v>
      </c>
    </row>
    <row r="2215" spans="1:27" x14ac:dyDescent="0.35">
      <c r="A2215" s="2" t="s">
        <v>50</v>
      </c>
      <c r="B2215" s="2" t="s">
        <v>2535</v>
      </c>
      <c r="C2215" s="7">
        <v>228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f t="shared" si="103"/>
        <v>0</v>
      </c>
      <c r="Y2215" s="2">
        <f t="shared" si="102"/>
        <v>0</v>
      </c>
      <c r="Z2215" s="2">
        <f t="shared" si="104"/>
        <v>0</v>
      </c>
      <c r="AA2215" s="2" t="s">
        <v>96</v>
      </c>
    </row>
    <row r="2216" spans="1:27" x14ac:dyDescent="0.35">
      <c r="A2216" s="2" t="s">
        <v>50</v>
      </c>
      <c r="B2216" s="2" t="s">
        <v>2536</v>
      </c>
      <c r="C2216" s="7">
        <v>885</v>
      </c>
      <c r="D2216" s="2">
        <v>5</v>
      </c>
      <c r="E2216" s="2">
        <v>2</v>
      </c>
      <c r="F2216" s="2">
        <v>34</v>
      </c>
      <c r="G2216" s="2">
        <v>0</v>
      </c>
      <c r="H2216" s="2">
        <v>0</v>
      </c>
      <c r="I2216" s="2">
        <v>179</v>
      </c>
      <c r="J2216" s="2">
        <v>0</v>
      </c>
      <c r="K2216" s="2">
        <v>0</v>
      </c>
      <c r="L2216" s="2">
        <v>4</v>
      </c>
      <c r="M2216" s="2">
        <v>112</v>
      </c>
      <c r="N2216" s="2">
        <v>39</v>
      </c>
      <c r="O2216" s="2">
        <v>59</v>
      </c>
      <c r="P2216" s="2">
        <v>6</v>
      </c>
      <c r="Q2216" s="2">
        <v>37</v>
      </c>
      <c r="R2216" s="2">
        <v>55</v>
      </c>
      <c r="S2216" s="2">
        <v>34</v>
      </c>
      <c r="T2216" s="2">
        <v>0</v>
      </c>
      <c r="U2216" s="2">
        <v>0</v>
      </c>
      <c r="V2216" s="2">
        <v>42</v>
      </c>
      <c r="W2216" s="2">
        <v>21</v>
      </c>
      <c r="X2216" s="2">
        <f t="shared" si="103"/>
        <v>629</v>
      </c>
      <c r="Y2216" s="2">
        <f t="shared" si="102"/>
        <v>293.92523364485982</v>
      </c>
      <c r="Z2216" s="2">
        <f t="shared" si="104"/>
        <v>0.33211890807328792</v>
      </c>
      <c r="AA2216" s="2" t="s">
        <v>187</v>
      </c>
    </row>
    <row r="2217" spans="1:27" x14ac:dyDescent="0.35">
      <c r="A2217" s="2" t="s">
        <v>50</v>
      </c>
      <c r="B2217" s="2" t="s">
        <v>2537</v>
      </c>
      <c r="C2217" s="7">
        <v>819</v>
      </c>
      <c r="D2217" s="2">
        <v>73</v>
      </c>
      <c r="E2217" s="2">
        <v>170</v>
      </c>
      <c r="F2217" s="2">
        <v>0</v>
      </c>
      <c r="G2217" s="2">
        <v>0</v>
      </c>
      <c r="H2217" s="2">
        <v>114</v>
      </c>
      <c r="I2217" s="2">
        <v>75</v>
      </c>
      <c r="J2217" s="2">
        <v>0</v>
      </c>
      <c r="K2217" s="2">
        <v>8</v>
      </c>
      <c r="L2217" s="2">
        <v>0</v>
      </c>
      <c r="M2217" s="2">
        <v>46</v>
      </c>
      <c r="N2217" s="2">
        <v>6</v>
      </c>
      <c r="O2217" s="2">
        <v>12</v>
      </c>
      <c r="P2217" s="2">
        <v>87</v>
      </c>
      <c r="Q2217" s="2">
        <v>0</v>
      </c>
      <c r="R2217" s="2">
        <v>14</v>
      </c>
      <c r="S2217" s="2">
        <v>25</v>
      </c>
      <c r="T2217" s="2">
        <v>20</v>
      </c>
      <c r="U2217" s="2">
        <v>6</v>
      </c>
      <c r="V2217" s="2">
        <v>22</v>
      </c>
      <c r="W2217" s="2">
        <v>0</v>
      </c>
      <c r="X2217" s="2">
        <f t="shared" si="103"/>
        <v>678</v>
      </c>
      <c r="Y2217" s="2">
        <f t="shared" si="102"/>
        <v>316.82242990654203</v>
      </c>
      <c r="Z2217" s="2">
        <f t="shared" si="104"/>
        <v>0.38684057375646158</v>
      </c>
      <c r="AA2217" s="2" t="s">
        <v>321</v>
      </c>
    </row>
    <row r="2218" spans="1:27" x14ac:dyDescent="0.35">
      <c r="A2218" s="2" t="s">
        <v>50</v>
      </c>
      <c r="B2218" s="2" t="s">
        <v>2538</v>
      </c>
      <c r="C2218" s="7">
        <v>945</v>
      </c>
      <c r="D2218" s="2">
        <v>0</v>
      </c>
      <c r="E2218" s="2">
        <v>0</v>
      </c>
      <c r="F2218" s="2">
        <v>4</v>
      </c>
      <c r="G2218" s="2">
        <v>0</v>
      </c>
      <c r="H2218" s="2">
        <v>9</v>
      </c>
      <c r="I2218" s="2">
        <v>68</v>
      </c>
      <c r="J2218" s="2">
        <v>0</v>
      </c>
      <c r="K2218" s="2">
        <v>0</v>
      </c>
      <c r="L2218" s="2">
        <v>16</v>
      </c>
      <c r="M2218" s="2">
        <v>1</v>
      </c>
      <c r="N2218" s="2">
        <v>9</v>
      </c>
      <c r="O2218" s="2">
        <v>8</v>
      </c>
      <c r="P2218" s="2">
        <v>0</v>
      </c>
      <c r="Q2218" s="2">
        <v>42</v>
      </c>
      <c r="R2218" s="2">
        <v>1</v>
      </c>
      <c r="S2218" s="2">
        <v>9</v>
      </c>
      <c r="T2218" s="2">
        <v>4</v>
      </c>
      <c r="U2218" s="2">
        <v>21</v>
      </c>
      <c r="V2218" s="2">
        <v>8</v>
      </c>
      <c r="W2218" s="2">
        <v>136</v>
      </c>
      <c r="X2218" s="2">
        <f t="shared" si="103"/>
        <v>336</v>
      </c>
      <c r="Y2218" s="2">
        <f t="shared" si="102"/>
        <v>157.00934579439252</v>
      </c>
      <c r="Z2218" s="2">
        <f t="shared" si="104"/>
        <v>0.16614745586708202</v>
      </c>
      <c r="AA2218" s="2" t="s">
        <v>63</v>
      </c>
    </row>
    <row r="2219" spans="1:27" x14ac:dyDescent="0.35">
      <c r="A2219" s="2" t="s">
        <v>50</v>
      </c>
      <c r="B2219" s="2" t="s">
        <v>2539</v>
      </c>
      <c r="C2219" s="7">
        <v>588</v>
      </c>
      <c r="D2219" s="2">
        <v>6</v>
      </c>
      <c r="E2219" s="2">
        <v>101</v>
      </c>
      <c r="F2219" s="2">
        <v>0</v>
      </c>
      <c r="G2219" s="2">
        <v>2</v>
      </c>
      <c r="H2219" s="2">
        <v>15</v>
      </c>
      <c r="I2219" s="2">
        <v>43</v>
      </c>
      <c r="J2219" s="2">
        <v>0</v>
      </c>
      <c r="K2219" s="2">
        <v>0</v>
      </c>
      <c r="L2219" s="2">
        <v>0</v>
      </c>
      <c r="M2219" s="2">
        <v>8</v>
      </c>
      <c r="N2219" s="2">
        <v>14</v>
      </c>
      <c r="O2219" s="2">
        <v>8</v>
      </c>
      <c r="P2219" s="2">
        <v>1</v>
      </c>
      <c r="Q2219" s="2">
        <v>3</v>
      </c>
      <c r="R2219" s="2">
        <v>1</v>
      </c>
      <c r="S2219" s="2">
        <v>3</v>
      </c>
      <c r="T2219" s="2">
        <v>8</v>
      </c>
      <c r="U2219" s="2">
        <v>13</v>
      </c>
      <c r="V2219" s="2">
        <v>16</v>
      </c>
      <c r="W2219" s="2">
        <v>1</v>
      </c>
      <c r="X2219" s="2">
        <f t="shared" si="103"/>
        <v>243</v>
      </c>
      <c r="Y2219" s="2">
        <f t="shared" si="102"/>
        <v>113.55140186915887</v>
      </c>
      <c r="Z2219" s="2">
        <f t="shared" si="104"/>
        <v>0.19311462902918175</v>
      </c>
      <c r="AA2219" s="2" t="s">
        <v>77</v>
      </c>
    </row>
    <row r="2220" spans="1:27" x14ac:dyDescent="0.35">
      <c r="A2220" s="2" t="s">
        <v>50</v>
      </c>
      <c r="B2220" s="2" t="s">
        <v>2540</v>
      </c>
      <c r="C2220" s="7">
        <v>870</v>
      </c>
      <c r="D2220" s="2">
        <v>1</v>
      </c>
      <c r="E2220" s="2">
        <v>21</v>
      </c>
      <c r="F2220" s="2">
        <v>9</v>
      </c>
      <c r="G2220" s="2">
        <v>2</v>
      </c>
      <c r="H2220" s="2">
        <v>22</v>
      </c>
      <c r="I2220" s="2">
        <v>118</v>
      </c>
      <c r="J2220" s="2">
        <v>1</v>
      </c>
      <c r="K2220" s="2">
        <v>0</v>
      </c>
      <c r="L2220" s="2">
        <v>63</v>
      </c>
      <c r="M2220" s="2">
        <v>2</v>
      </c>
      <c r="N2220" s="2">
        <v>8</v>
      </c>
      <c r="O2220" s="2">
        <v>325</v>
      </c>
      <c r="P2220" s="2">
        <v>0</v>
      </c>
      <c r="Q2220" s="2">
        <v>189</v>
      </c>
      <c r="R2220" s="2">
        <v>16</v>
      </c>
      <c r="S2220" s="2">
        <v>21</v>
      </c>
      <c r="T2220" s="2">
        <v>4</v>
      </c>
      <c r="U2220" s="2">
        <v>51</v>
      </c>
      <c r="V2220" s="2">
        <v>47</v>
      </c>
      <c r="W2220" s="2">
        <v>87</v>
      </c>
      <c r="X2220" s="2">
        <f t="shared" si="103"/>
        <v>987</v>
      </c>
      <c r="Y2220" s="2">
        <f t="shared" si="102"/>
        <v>461.21495327102804</v>
      </c>
      <c r="Z2220" s="2">
        <f t="shared" si="104"/>
        <v>0.5301321301965839</v>
      </c>
      <c r="AA2220" s="2" t="s">
        <v>122</v>
      </c>
    </row>
    <row r="2221" spans="1:27" x14ac:dyDescent="0.35">
      <c r="A2221" s="2" t="s">
        <v>50</v>
      </c>
      <c r="B2221" s="2" t="s">
        <v>2541</v>
      </c>
      <c r="C2221" s="7">
        <v>483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  <c r="S2221" s="2">
        <v>0</v>
      </c>
      <c r="T2221" s="2">
        <v>0</v>
      </c>
      <c r="U2221" s="2">
        <v>0</v>
      </c>
      <c r="V2221" s="2">
        <v>0</v>
      </c>
      <c r="W2221" s="2">
        <v>0</v>
      </c>
      <c r="X2221" s="2">
        <f t="shared" si="103"/>
        <v>0</v>
      </c>
      <c r="Y2221" s="2">
        <f t="shared" si="102"/>
        <v>0</v>
      </c>
      <c r="Z2221" s="2">
        <f t="shared" si="104"/>
        <v>0</v>
      </c>
      <c r="AA2221" s="2" t="s">
        <v>464</v>
      </c>
    </row>
    <row r="2222" spans="1:27" x14ac:dyDescent="0.35">
      <c r="A2222" s="2" t="s">
        <v>50</v>
      </c>
      <c r="B2222" s="2" t="s">
        <v>2542</v>
      </c>
      <c r="C2222" s="7">
        <v>1113</v>
      </c>
      <c r="D2222" s="2">
        <v>8</v>
      </c>
      <c r="E2222" s="2">
        <v>2</v>
      </c>
      <c r="F2222" s="2">
        <v>0</v>
      </c>
      <c r="G2222" s="2">
        <v>21</v>
      </c>
      <c r="H2222" s="2">
        <v>23</v>
      </c>
      <c r="I2222" s="2">
        <v>72</v>
      </c>
      <c r="J2222" s="2">
        <v>0</v>
      </c>
      <c r="K2222" s="2">
        <v>2</v>
      </c>
      <c r="L2222" s="2">
        <v>0</v>
      </c>
      <c r="M2222" s="2">
        <v>4</v>
      </c>
      <c r="N2222" s="2">
        <v>3</v>
      </c>
      <c r="O2222" s="2">
        <v>2</v>
      </c>
      <c r="P2222" s="2">
        <v>4</v>
      </c>
      <c r="Q2222" s="2">
        <v>8</v>
      </c>
      <c r="R2222" s="2">
        <v>3</v>
      </c>
      <c r="S2222" s="2">
        <v>0</v>
      </c>
      <c r="T2222" s="2">
        <v>5</v>
      </c>
      <c r="U2222" s="2">
        <v>1</v>
      </c>
      <c r="V2222" s="2">
        <v>0</v>
      </c>
      <c r="W2222" s="2">
        <v>0</v>
      </c>
      <c r="X2222" s="2">
        <f t="shared" si="103"/>
        <v>158</v>
      </c>
      <c r="Y2222" s="2">
        <f t="shared" si="102"/>
        <v>73.831775700934571</v>
      </c>
      <c r="Z2222" s="2">
        <f t="shared" si="104"/>
        <v>6.6335827224559357E-2</v>
      </c>
      <c r="AA2222" s="2" t="s">
        <v>406</v>
      </c>
    </row>
    <row r="2223" spans="1:27" x14ac:dyDescent="0.35">
      <c r="A2223" s="2" t="s">
        <v>50</v>
      </c>
      <c r="B2223" s="2" t="s">
        <v>2543</v>
      </c>
      <c r="C2223" s="7">
        <v>756</v>
      </c>
      <c r="D2223" s="2">
        <v>1</v>
      </c>
      <c r="E2223" s="2">
        <v>0</v>
      </c>
      <c r="F2223" s="2">
        <v>25</v>
      </c>
      <c r="G2223" s="2">
        <v>0</v>
      </c>
      <c r="H2223" s="2">
        <v>0</v>
      </c>
      <c r="I2223" s="2">
        <v>56</v>
      </c>
      <c r="J2223" s="2">
        <v>0</v>
      </c>
      <c r="K2223" s="2">
        <v>1</v>
      </c>
      <c r="L2223" s="2">
        <v>0</v>
      </c>
      <c r="M2223" s="2">
        <v>56</v>
      </c>
      <c r="N2223" s="2">
        <v>25</v>
      </c>
      <c r="O2223" s="2">
        <v>70</v>
      </c>
      <c r="P2223" s="2">
        <v>3</v>
      </c>
      <c r="Q2223" s="2">
        <v>81</v>
      </c>
      <c r="R2223" s="2">
        <v>19</v>
      </c>
      <c r="S2223" s="2">
        <v>32</v>
      </c>
      <c r="T2223" s="2">
        <v>2</v>
      </c>
      <c r="U2223" s="2">
        <v>0</v>
      </c>
      <c r="V2223" s="2">
        <v>43</v>
      </c>
      <c r="W2223" s="2">
        <v>45</v>
      </c>
      <c r="X2223" s="2">
        <f t="shared" si="103"/>
        <v>459</v>
      </c>
      <c r="Y2223" s="2">
        <f t="shared" si="102"/>
        <v>214.4859813084112</v>
      </c>
      <c r="Z2223" s="2">
        <f t="shared" si="104"/>
        <v>0.28371161548731638</v>
      </c>
      <c r="AA2223" s="2" t="s">
        <v>128</v>
      </c>
    </row>
    <row r="2224" spans="1:27" x14ac:dyDescent="0.35">
      <c r="A2224" s="2" t="s">
        <v>50</v>
      </c>
      <c r="B2224" s="2" t="s">
        <v>2544</v>
      </c>
      <c r="C2224" s="7">
        <v>459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2</v>
      </c>
      <c r="O2224" s="2">
        <v>1</v>
      </c>
      <c r="P2224" s="2">
        <v>0</v>
      </c>
      <c r="Q2224" s="2">
        <v>0</v>
      </c>
      <c r="R2224" s="2">
        <v>0</v>
      </c>
      <c r="S2224" s="2">
        <v>2</v>
      </c>
      <c r="T2224" s="2">
        <v>0</v>
      </c>
      <c r="U2224" s="2">
        <v>2</v>
      </c>
      <c r="V2224" s="2">
        <v>0</v>
      </c>
      <c r="W2224" s="2">
        <v>3</v>
      </c>
      <c r="X2224" s="2">
        <f t="shared" si="103"/>
        <v>10</v>
      </c>
      <c r="Y2224" s="2">
        <f t="shared" si="102"/>
        <v>4.6728971962616823</v>
      </c>
      <c r="Z2224" s="2">
        <f t="shared" si="104"/>
        <v>1.0180603913424145E-2</v>
      </c>
      <c r="AA2224" s="2" t="s">
        <v>63</v>
      </c>
    </row>
    <row r="2225" spans="1:27" x14ac:dyDescent="0.35">
      <c r="A2225" s="2" t="s">
        <v>50</v>
      </c>
      <c r="B2225" s="2" t="s">
        <v>2545</v>
      </c>
      <c r="C2225" s="7">
        <v>630</v>
      </c>
      <c r="D2225" s="2">
        <v>0</v>
      </c>
      <c r="E2225" s="2">
        <v>0</v>
      </c>
      <c r="F2225" s="2">
        <v>3</v>
      </c>
      <c r="G2225" s="2">
        <v>2</v>
      </c>
      <c r="H2225" s="2">
        <v>0</v>
      </c>
      <c r="I2225" s="2">
        <v>73</v>
      </c>
      <c r="J2225" s="2">
        <v>0</v>
      </c>
      <c r="K2225" s="2">
        <v>0</v>
      </c>
      <c r="L2225" s="2">
        <v>0</v>
      </c>
      <c r="M2225" s="2">
        <v>6</v>
      </c>
      <c r="N2225" s="2">
        <v>11</v>
      </c>
      <c r="O2225" s="2">
        <v>19</v>
      </c>
      <c r="P2225" s="2">
        <v>13</v>
      </c>
      <c r="Q2225" s="2">
        <v>3</v>
      </c>
      <c r="R2225" s="2">
        <v>4</v>
      </c>
      <c r="S2225" s="2">
        <v>2</v>
      </c>
      <c r="T2225" s="2">
        <v>10</v>
      </c>
      <c r="U2225" s="2">
        <v>10</v>
      </c>
      <c r="V2225" s="2">
        <v>27</v>
      </c>
      <c r="W2225" s="2">
        <v>14</v>
      </c>
      <c r="X2225" s="2">
        <f t="shared" si="103"/>
        <v>197</v>
      </c>
      <c r="Y2225" s="2">
        <f t="shared" si="102"/>
        <v>92.056074766355138</v>
      </c>
      <c r="Z2225" s="2">
        <f t="shared" si="104"/>
        <v>0.1461207535973891</v>
      </c>
      <c r="AA2225" s="2" t="s">
        <v>224</v>
      </c>
    </row>
    <row r="2226" spans="1:27" x14ac:dyDescent="0.35">
      <c r="A2226" s="2" t="s">
        <v>50</v>
      </c>
      <c r="B2226" s="2" t="s">
        <v>2546</v>
      </c>
      <c r="C2226" s="7">
        <v>912</v>
      </c>
      <c r="D2226" s="2">
        <v>0</v>
      </c>
      <c r="E2226" s="2">
        <v>13</v>
      </c>
      <c r="F2226" s="2">
        <v>0</v>
      </c>
      <c r="G2226" s="2">
        <v>0</v>
      </c>
      <c r="H2226" s="2">
        <v>0</v>
      </c>
      <c r="I2226" s="2">
        <v>12</v>
      </c>
      <c r="J2226" s="2">
        <v>0</v>
      </c>
      <c r="K2226" s="2">
        <v>0</v>
      </c>
      <c r="L2226" s="2">
        <v>0</v>
      </c>
      <c r="M2226" s="2">
        <v>0</v>
      </c>
      <c r="N2226" s="2">
        <v>5</v>
      </c>
      <c r="O2226" s="2">
        <v>13</v>
      </c>
      <c r="P2226" s="2">
        <v>6</v>
      </c>
      <c r="Q2226" s="2">
        <v>6</v>
      </c>
      <c r="R2226" s="2">
        <v>7</v>
      </c>
      <c r="S2226" s="2">
        <v>5</v>
      </c>
      <c r="T2226" s="2">
        <v>5</v>
      </c>
      <c r="U2226" s="2">
        <v>9</v>
      </c>
      <c r="V2226" s="2">
        <v>5</v>
      </c>
      <c r="W2226" s="2">
        <v>1</v>
      </c>
      <c r="X2226" s="2">
        <f t="shared" si="103"/>
        <v>87</v>
      </c>
      <c r="Y2226" s="2">
        <f t="shared" si="102"/>
        <v>40.654205607476634</v>
      </c>
      <c r="Z2226" s="2">
        <f t="shared" si="104"/>
        <v>4.4576979832759468E-2</v>
      </c>
      <c r="AA2226" s="2" t="s">
        <v>55</v>
      </c>
    </row>
    <row r="2227" spans="1:27" x14ac:dyDescent="0.35">
      <c r="A2227" s="2" t="s">
        <v>50</v>
      </c>
      <c r="B2227" s="2" t="s">
        <v>2547</v>
      </c>
      <c r="C2227" s="7">
        <v>606</v>
      </c>
      <c r="D2227" s="2">
        <v>0</v>
      </c>
      <c r="E2227" s="2">
        <v>14</v>
      </c>
      <c r="F2227" s="2">
        <v>86</v>
      </c>
      <c r="G2227" s="2">
        <v>2</v>
      </c>
      <c r="H2227" s="2">
        <v>2</v>
      </c>
      <c r="I2227" s="2">
        <v>37</v>
      </c>
      <c r="J2227" s="2">
        <v>6</v>
      </c>
      <c r="K2227" s="2">
        <v>12</v>
      </c>
      <c r="L2227" s="2">
        <v>9</v>
      </c>
      <c r="M2227" s="2">
        <v>43</v>
      </c>
      <c r="N2227" s="2">
        <v>2</v>
      </c>
      <c r="O2227" s="2">
        <v>11</v>
      </c>
      <c r="P2227" s="2">
        <v>0</v>
      </c>
      <c r="Q2227" s="2">
        <v>5</v>
      </c>
      <c r="R2227" s="2">
        <v>2</v>
      </c>
      <c r="S2227" s="2">
        <v>17</v>
      </c>
      <c r="T2227" s="2">
        <v>1</v>
      </c>
      <c r="U2227" s="2">
        <v>11</v>
      </c>
      <c r="V2227" s="2">
        <v>1</v>
      </c>
      <c r="W2227" s="2">
        <v>11</v>
      </c>
      <c r="X2227" s="2">
        <f t="shared" si="103"/>
        <v>272</v>
      </c>
      <c r="Y2227" s="2">
        <f t="shared" si="102"/>
        <v>127.10280373831775</v>
      </c>
      <c r="Z2227" s="2">
        <f t="shared" si="104"/>
        <v>0.20974060022824711</v>
      </c>
      <c r="AA2227" s="2" t="s">
        <v>150</v>
      </c>
    </row>
    <row r="2228" spans="1:27" x14ac:dyDescent="0.35">
      <c r="A2228" s="2" t="s">
        <v>50</v>
      </c>
      <c r="B2228" s="2" t="s">
        <v>2548</v>
      </c>
      <c r="C2228" s="7">
        <v>453</v>
      </c>
      <c r="D2228" s="2">
        <v>28</v>
      </c>
      <c r="E2228" s="2">
        <v>7</v>
      </c>
      <c r="F2228" s="2">
        <v>12</v>
      </c>
      <c r="G2228" s="2">
        <v>9</v>
      </c>
      <c r="H2228" s="2">
        <v>76</v>
      </c>
      <c r="I2228" s="2">
        <v>62</v>
      </c>
      <c r="J2228" s="2">
        <v>0</v>
      </c>
      <c r="K2228" s="2">
        <v>17</v>
      </c>
      <c r="L2228" s="2">
        <v>2</v>
      </c>
      <c r="M2228" s="2">
        <v>3</v>
      </c>
      <c r="N2228" s="2">
        <v>21</v>
      </c>
      <c r="O2228" s="2">
        <v>41</v>
      </c>
      <c r="P2228" s="2">
        <v>48</v>
      </c>
      <c r="Q2228" s="2">
        <v>5</v>
      </c>
      <c r="R2228" s="2">
        <v>24</v>
      </c>
      <c r="S2228" s="2">
        <v>6</v>
      </c>
      <c r="T2228" s="2">
        <v>18</v>
      </c>
      <c r="U2228" s="2">
        <v>86</v>
      </c>
      <c r="V2228" s="2">
        <v>26</v>
      </c>
      <c r="W2228" s="2">
        <v>1</v>
      </c>
      <c r="X2228" s="2">
        <f t="shared" si="103"/>
        <v>492</v>
      </c>
      <c r="Y2228" s="2">
        <f t="shared" si="102"/>
        <v>229.90654205607476</v>
      </c>
      <c r="Z2228" s="2">
        <f t="shared" si="104"/>
        <v>0.50751996038868596</v>
      </c>
      <c r="AA2228" s="2" t="s">
        <v>360</v>
      </c>
    </row>
    <row r="2229" spans="1:27" x14ac:dyDescent="0.35">
      <c r="A2229" s="2" t="s">
        <v>50</v>
      </c>
      <c r="B2229" s="2" t="s">
        <v>2549</v>
      </c>
      <c r="C2229" s="7">
        <v>513</v>
      </c>
      <c r="D2229" s="2">
        <v>0</v>
      </c>
      <c r="E2229" s="2">
        <v>21</v>
      </c>
      <c r="F2229" s="2">
        <v>5</v>
      </c>
      <c r="G2229" s="2">
        <v>0</v>
      </c>
      <c r="H2229" s="2">
        <v>0</v>
      </c>
      <c r="I2229" s="2">
        <v>30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1</v>
      </c>
      <c r="P2229" s="2">
        <v>0</v>
      </c>
      <c r="Q2229" s="2">
        <v>2</v>
      </c>
      <c r="R2229" s="2">
        <v>0</v>
      </c>
      <c r="S2229" s="2">
        <v>0</v>
      </c>
      <c r="T2229" s="2">
        <v>0</v>
      </c>
      <c r="U2229" s="2">
        <v>0</v>
      </c>
      <c r="V2229" s="2">
        <v>0</v>
      </c>
      <c r="W2229" s="2">
        <v>0</v>
      </c>
      <c r="X2229" s="2">
        <f t="shared" si="103"/>
        <v>59</v>
      </c>
      <c r="Y2229" s="2">
        <f t="shared" si="102"/>
        <v>27.570093457943923</v>
      </c>
      <c r="Z2229" s="2">
        <f t="shared" si="104"/>
        <v>5.3742872237707455E-2</v>
      </c>
      <c r="AA2229" s="2" t="s">
        <v>57</v>
      </c>
    </row>
    <row r="2230" spans="1:27" x14ac:dyDescent="0.35">
      <c r="A2230" s="2" t="s">
        <v>50</v>
      </c>
      <c r="B2230" s="2" t="s">
        <v>2550</v>
      </c>
      <c r="C2230" s="7">
        <v>717</v>
      </c>
      <c r="D2230" s="2">
        <v>0</v>
      </c>
      <c r="E2230" s="2">
        <v>3</v>
      </c>
      <c r="F2230" s="2">
        <v>4</v>
      </c>
      <c r="G2230" s="2">
        <v>0</v>
      </c>
      <c r="H2230" s="2">
        <v>12</v>
      </c>
      <c r="I2230" s="2">
        <v>33</v>
      </c>
      <c r="J2230" s="2">
        <v>46</v>
      </c>
      <c r="K2230" s="2">
        <v>2</v>
      </c>
      <c r="L2230" s="2">
        <v>40</v>
      </c>
      <c r="M2230" s="2">
        <v>73</v>
      </c>
      <c r="N2230" s="2">
        <v>1</v>
      </c>
      <c r="O2230" s="2">
        <v>8</v>
      </c>
      <c r="P2230" s="2">
        <v>22</v>
      </c>
      <c r="Q2230" s="2">
        <v>0</v>
      </c>
      <c r="R2230" s="2">
        <v>9</v>
      </c>
      <c r="S2230" s="2">
        <v>15</v>
      </c>
      <c r="T2230" s="2">
        <v>1</v>
      </c>
      <c r="U2230" s="2">
        <v>0</v>
      </c>
      <c r="V2230" s="2">
        <v>0</v>
      </c>
      <c r="W2230" s="2">
        <v>54</v>
      </c>
      <c r="X2230" s="2">
        <f t="shared" si="103"/>
        <v>323</v>
      </c>
      <c r="Y2230" s="2">
        <f t="shared" si="102"/>
        <v>150.93457943925233</v>
      </c>
      <c r="Z2230" s="2">
        <f t="shared" si="104"/>
        <v>0.21050847899477312</v>
      </c>
      <c r="AA2230" s="2" t="s">
        <v>63</v>
      </c>
    </row>
    <row r="2231" spans="1:27" x14ac:dyDescent="0.35">
      <c r="A2231" s="2" t="s">
        <v>50</v>
      </c>
      <c r="B2231" s="2" t="s">
        <v>2551</v>
      </c>
      <c r="C2231" s="7">
        <v>501</v>
      </c>
      <c r="D2231" s="2">
        <v>0</v>
      </c>
      <c r="E2231" s="2">
        <v>55</v>
      </c>
      <c r="F2231" s="2">
        <v>1</v>
      </c>
      <c r="G2231" s="2">
        <v>0</v>
      </c>
      <c r="H2231" s="2">
        <v>0</v>
      </c>
      <c r="I2231" s="2">
        <v>7</v>
      </c>
      <c r="J2231" s="2">
        <v>0</v>
      </c>
      <c r="K2231" s="2">
        <v>0</v>
      </c>
      <c r="L2231" s="2">
        <v>0</v>
      </c>
      <c r="M2231" s="2">
        <v>0</v>
      </c>
      <c r="N2231" s="2">
        <v>1</v>
      </c>
      <c r="O2231" s="2">
        <v>0</v>
      </c>
      <c r="P2231" s="2">
        <v>0</v>
      </c>
      <c r="Q2231" s="2">
        <v>0</v>
      </c>
      <c r="R2231" s="2">
        <v>3</v>
      </c>
      <c r="S2231" s="2">
        <v>0</v>
      </c>
      <c r="T2231" s="2">
        <v>3</v>
      </c>
      <c r="U2231" s="2">
        <v>0</v>
      </c>
      <c r="V2231" s="2">
        <v>0</v>
      </c>
      <c r="W2231" s="2">
        <v>2</v>
      </c>
      <c r="X2231" s="2">
        <f t="shared" si="103"/>
        <v>72</v>
      </c>
      <c r="Y2231" s="2">
        <f t="shared" si="102"/>
        <v>33.644859813084111</v>
      </c>
      <c r="Z2231" s="2">
        <f t="shared" si="104"/>
        <v>6.7155408808551115E-2</v>
      </c>
      <c r="AA2231" s="2" t="s">
        <v>944</v>
      </c>
    </row>
    <row r="2232" spans="1:27" x14ac:dyDescent="0.35">
      <c r="A2232" s="2" t="s">
        <v>50</v>
      </c>
      <c r="B2232" s="2" t="s">
        <v>2552</v>
      </c>
      <c r="C2232" s="7">
        <v>396</v>
      </c>
      <c r="D2232" s="2">
        <v>0</v>
      </c>
      <c r="E2232" s="2">
        <v>4</v>
      </c>
      <c r="F2232" s="2">
        <v>0</v>
      </c>
      <c r="G2232" s="2">
        <v>0</v>
      </c>
      <c r="H2232" s="2">
        <v>0</v>
      </c>
      <c r="I2232" s="2">
        <v>1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f t="shared" si="103"/>
        <v>5</v>
      </c>
      <c r="Y2232" s="2">
        <f t="shared" si="102"/>
        <v>2.3364485981308412</v>
      </c>
      <c r="Z2232" s="2">
        <f t="shared" si="104"/>
        <v>5.9001227225526295E-3</v>
      </c>
      <c r="AA2232" s="2" t="s">
        <v>55</v>
      </c>
    </row>
    <row r="2233" spans="1:27" x14ac:dyDescent="0.35">
      <c r="A2233" s="2" t="s">
        <v>50</v>
      </c>
      <c r="B2233" s="2" t="s">
        <v>2553</v>
      </c>
      <c r="C2233" s="7">
        <v>1104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3</v>
      </c>
      <c r="N2233" s="2">
        <v>1</v>
      </c>
      <c r="O2233" s="2">
        <v>0</v>
      </c>
      <c r="P2233" s="2">
        <v>0</v>
      </c>
      <c r="Q2233" s="2">
        <v>0</v>
      </c>
      <c r="R2233" s="2">
        <v>0</v>
      </c>
      <c r="S2233" s="2">
        <v>1</v>
      </c>
      <c r="T2233" s="2">
        <v>1</v>
      </c>
      <c r="U2233" s="2">
        <v>3</v>
      </c>
      <c r="V2233" s="2">
        <v>0</v>
      </c>
      <c r="W2233" s="2">
        <v>1</v>
      </c>
      <c r="X2233" s="2">
        <f t="shared" si="103"/>
        <v>10</v>
      </c>
      <c r="Y2233" s="2">
        <f t="shared" si="102"/>
        <v>4.6728971962616823</v>
      </c>
      <c r="Z2233" s="2">
        <f t="shared" si="104"/>
        <v>4.2326967357442773E-3</v>
      </c>
      <c r="AA2233" s="2" t="s">
        <v>1467</v>
      </c>
    </row>
    <row r="2234" spans="1:27" x14ac:dyDescent="0.35">
      <c r="A2234" s="2" t="s">
        <v>50</v>
      </c>
      <c r="B2234" s="2" t="s">
        <v>2554</v>
      </c>
      <c r="C2234" s="7">
        <v>1230</v>
      </c>
      <c r="D2234" s="2">
        <v>59</v>
      </c>
      <c r="E2234" s="2">
        <v>122</v>
      </c>
      <c r="F2234" s="2">
        <v>10</v>
      </c>
      <c r="G2234" s="2">
        <v>0</v>
      </c>
      <c r="H2234" s="2">
        <v>0</v>
      </c>
      <c r="I2234" s="2">
        <v>79</v>
      </c>
      <c r="J2234" s="2">
        <v>11</v>
      </c>
      <c r="K2234" s="2">
        <v>0</v>
      </c>
      <c r="L2234" s="2">
        <v>0</v>
      </c>
      <c r="M2234" s="2">
        <v>0</v>
      </c>
      <c r="N2234" s="2">
        <v>52</v>
      </c>
      <c r="O2234" s="2">
        <v>18</v>
      </c>
      <c r="P2234" s="2">
        <v>0</v>
      </c>
      <c r="Q2234" s="2">
        <v>28</v>
      </c>
      <c r="R2234" s="2">
        <v>0</v>
      </c>
      <c r="S2234" s="2">
        <v>62</v>
      </c>
      <c r="T2234" s="2">
        <v>167</v>
      </c>
      <c r="U2234" s="2">
        <v>3</v>
      </c>
      <c r="V2234" s="2">
        <v>4</v>
      </c>
      <c r="W2234" s="2">
        <v>0</v>
      </c>
      <c r="X2234" s="2">
        <f t="shared" si="103"/>
        <v>615</v>
      </c>
      <c r="Y2234" s="2">
        <f t="shared" si="102"/>
        <v>287.38317757009344</v>
      </c>
      <c r="Z2234" s="2">
        <f t="shared" si="104"/>
        <v>0.23364485981308408</v>
      </c>
      <c r="AA2234" s="2" t="s">
        <v>2555</v>
      </c>
    </row>
    <row r="2235" spans="1:27" x14ac:dyDescent="0.35">
      <c r="A2235" s="2" t="s">
        <v>50</v>
      </c>
      <c r="B2235" s="2" t="s">
        <v>2556</v>
      </c>
      <c r="C2235" s="7">
        <v>930</v>
      </c>
      <c r="D2235" s="2">
        <v>0</v>
      </c>
      <c r="E2235" s="2">
        <v>4</v>
      </c>
      <c r="F2235" s="2">
        <v>2</v>
      </c>
      <c r="G2235" s="2">
        <v>6</v>
      </c>
      <c r="H2235" s="2">
        <v>2</v>
      </c>
      <c r="I2235" s="2">
        <v>67</v>
      </c>
      <c r="J2235" s="2">
        <v>0</v>
      </c>
      <c r="K2235" s="2">
        <v>3</v>
      </c>
      <c r="L2235" s="2">
        <v>0</v>
      </c>
      <c r="M2235" s="2">
        <v>1</v>
      </c>
      <c r="N2235" s="2">
        <v>2</v>
      </c>
      <c r="O2235" s="2">
        <v>3</v>
      </c>
      <c r="P2235" s="2">
        <v>5</v>
      </c>
      <c r="Q2235" s="2">
        <v>2</v>
      </c>
      <c r="R2235" s="2">
        <v>0</v>
      </c>
      <c r="S2235" s="2">
        <v>6</v>
      </c>
      <c r="T2235" s="2">
        <v>5</v>
      </c>
      <c r="U2235" s="2">
        <v>67</v>
      </c>
      <c r="V2235" s="2">
        <v>5</v>
      </c>
      <c r="W2235" s="2">
        <v>5</v>
      </c>
      <c r="X2235" s="2">
        <f t="shared" si="103"/>
        <v>185</v>
      </c>
      <c r="Y2235" s="2">
        <f t="shared" si="102"/>
        <v>86.44859813084112</v>
      </c>
      <c r="Z2235" s="2">
        <f t="shared" si="104"/>
        <v>9.2955481861119488E-2</v>
      </c>
      <c r="AA2235" s="2" t="s">
        <v>468</v>
      </c>
    </row>
    <row r="2236" spans="1:27" x14ac:dyDescent="0.35">
      <c r="A2236" s="2" t="s">
        <v>50</v>
      </c>
      <c r="B2236" s="2" t="s">
        <v>2557</v>
      </c>
      <c r="C2236" s="7">
        <v>654</v>
      </c>
      <c r="D2236" s="2">
        <v>4</v>
      </c>
      <c r="E2236" s="2">
        <v>2</v>
      </c>
      <c r="F2236" s="2">
        <v>17</v>
      </c>
      <c r="G2236" s="2">
        <v>0</v>
      </c>
      <c r="H2236" s="2">
        <v>0</v>
      </c>
      <c r="I2236" s="2">
        <v>36</v>
      </c>
      <c r="J2236" s="2">
        <v>0</v>
      </c>
      <c r="K2236" s="2">
        <v>6</v>
      </c>
      <c r="L2236" s="2">
        <v>0</v>
      </c>
      <c r="M2236" s="2">
        <v>7</v>
      </c>
      <c r="N2236" s="2">
        <v>42</v>
      </c>
      <c r="O2236" s="2">
        <v>3</v>
      </c>
      <c r="P2236" s="2">
        <v>0</v>
      </c>
      <c r="Q2236" s="2">
        <v>1</v>
      </c>
      <c r="R2236" s="2">
        <v>0</v>
      </c>
      <c r="S2236" s="2">
        <v>3</v>
      </c>
      <c r="T2236" s="2">
        <v>26</v>
      </c>
      <c r="U2236" s="2">
        <v>18</v>
      </c>
      <c r="V2236" s="2">
        <v>0</v>
      </c>
      <c r="W2236" s="2">
        <v>207</v>
      </c>
      <c r="X2236" s="2">
        <f t="shared" si="103"/>
        <v>372</v>
      </c>
      <c r="Y2236" s="2">
        <f t="shared" si="102"/>
        <v>173.83177570093457</v>
      </c>
      <c r="Z2236" s="2">
        <f t="shared" si="104"/>
        <v>0.26579782217268283</v>
      </c>
      <c r="AA2236" s="2" t="s">
        <v>77</v>
      </c>
    </row>
    <row r="2237" spans="1:27" x14ac:dyDescent="0.35">
      <c r="A2237" s="2" t="s">
        <v>50</v>
      </c>
      <c r="B2237" s="2" t="s">
        <v>2558</v>
      </c>
      <c r="C2237" s="7">
        <v>1140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f t="shared" si="103"/>
        <v>0</v>
      </c>
      <c r="Y2237" s="2">
        <f t="shared" si="102"/>
        <v>0</v>
      </c>
      <c r="Z2237" s="2">
        <f t="shared" si="104"/>
        <v>0</v>
      </c>
      <c r="AA2237" s="2" t="s">
        <v>354</v>
      </c>
    </row>
    <row r="2238" spans="1:27" x14ac:dyDescent="0.35">
      <c r="A2238" s="2" t="s">
        <v>50</v>
      </c>
      <c r="B2238" s="2" t="s">
        <v>2559</v>
      </c>
      <c r="C2238" s="7">
        <v>468</v>
      </c>
      <c r="D2238" s="2">
        <v>6</v>
      </c>
      <c r="E2238" s="2">
        <v>4</v>
      </c>
      <c r="F2238" s="2">
        <v>9</v>
      </c>
      <c r="G2238" s="2">
        <v>0</v>
      </c>
      <c r="H2238" s="2">
        <v>0</v>
      </c>
      <c r="I2238" s="2">
        <v>27</v>
      </c>
      <c r="J2238" s="2">
        <v>4</v>
      </c>
      <c r="K2238" s="2">
        <v>1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2</v>
      </c>
      <c r="R2238" s="2">
        <v>1</v>
      </c>
      <c r="S2238" s="2">
        <v>0</v>
      </c>
      <c r="T2238" s="2">
        <v>0</v>
      </c>
      <c r="U2238" s="2">
        <v>0</v>
      </c>
      <c r="V2238" s="2">
        <v>0</v>
      </c>
      <c r="W2238" s="2">
        <v>0</v>
      </c>
      <c r="X2238" s="2">
        <f t="shared" si="103"/>
        <v>54</v>
      </c>
      <c r="Y2238" s="2">
        <f t="shared" si="102"/>
        <v>25.233644859813083</v>
      </c>
      <c r="Z2238" s="2">
        <f t="shared" si="104"/>
        <v>5.3918044572250176E-2</v>
      </c>
      <c r="AA2238" s="2" t="s">
        <v>360</v>
      </c>
    </row>
    <row r="2239" spans="1:27" x14ac:dyDescent="0.35">
      <c r="A2239" s="2" t="s">
        <v>50</v>
      </c>
      <c r="B2239" s="2" t="s">
        <v>2560</v>
      </c>
      <c r="C2239" s="7">
        <v>396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3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2">
        <v>0</v>
      </c>
      <c r="V2239" s="2">
        <v>0</v>
      </c>
      <c r="W2239" s="2">
        <v>0</v>
      </c>
      <c r="X2239" s="2">
        <f t="shared" si="103"/>
        <v>3</v>
      </c>
      <c r="Y2239" s="2">
        <f t="shared" si="102"/>
        <v>1.4018691588785046</v>
      </c>
      <c r="Z2239" s="2">
        <f t="shared" si="104"/>
        <v>3.5400736335315774E-3</v>
      </c>
      <c r="AA2239" s="2" t="s">
        <v>537</v>
      </c>
    </row>
    <row r="2240" spans="1:27" x14ac:dyDescent="0.35">
      <c r="A2240" s="2" t="s">
        <v>50</v>
      </c>
      <c r="B2240" s="2" t="s">
        <v>2561</v>
      </c>
      <c r="C2240" s="7">
        <v>486</v>
      </c>
      <c r="D2240" s="2">
        <v>3</v>
      </c>
      <c r="E2240" s="2">
        <v>10</v>
      </c>
      <c r="F2240" s="2">
        <v>0</v>
      </c>
      <c r="G2240" s="2">
        <v>3</v>
      </c>
      <c r="H2240" s="2">
        <v>0</v>
      </c>
      <c r="I2240" s="2">
        <v>1</v>
      </c>
      <c r="J2240" s="2">
        <v>0</v>
      </c>
      <c r="K2240" s="2">
        <v>0</v>
      </c>
      <c r="L2240" s="2">
        <v>2</v>
      </c>
      <c r="M2240" s="2">
        <v>2</v>
      </c>
      <c r="N2240" s="2">
        <v>6</v>
      </c>
      <c r="O2240" s="2">
        <v>6</v>
      </c>
      <c r="P2240" s="2">
        <v>0</v>
      </c>
      <c r="Q2240" s="2">
        <v>2</v>
      </c>
      <c r="R2240" s="2">
        <v>2</v>
      </c>
      <c r="S2240" s="2">
        <v>0</v>
      </c>
      <c r="T2240" s="2">
        <v>3</v>
      </c>
      <c r="U2240" s="2">
        <v>19</v>
      </c>
      <c r="V2240" s="2">
        <v>15</v>
      </c>
      <c r="W2240" s="2">
        <v>5</v>
      </c>
      <c r="X2240" s="2">
        <f t="shared" si="103"/>
        <v>79</v>
      </c>
      <c r="Y2240" s="2">
        <f t="shared" si="102"/>
        <v>36.915887850467286</v>
      </c>
      <c r="Z2240" s="2">
        <f t="shared" si="104"/>
        <v>7.5958616976270141E-2</v>
      </c>
      <c r="AA2240" s="2" t="s">
        <v>122</v>
      </c>
    </row>
    <row r="2241" spans="1:27" x14ac:dyDescent="0.35">
      <c r="A2241" s="2" t="s">
        <v>50</v>
      </c>
      <c r="B2241" s="2" t="s">
        <v>2562</v>
      </c>
      <c r="C2241" s="7">
        <v>360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1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0</v>
      </c>
      <c r="X2241" s="2">
        <f t="shared" si="103"/>
        <v>1</v>
      </c>
      <c r="Y2241" s="2">
        <f t="shared" si="102"/>
        <v>0.46728971962616822</v>
      </c>
      <c r="Z2241" s="2">
        <f t="shared" si="104"/>
        <v>1.2980269989615785E-3</v>
      </c>
      <c r="AA2241" s="2" t="s">
        <v>327</v>
      </c>
    </row>
    <row r="2242" spans="1:27" x14ac:dyDescent="0.35">
      <c r="A2242" s="2" t="s">
        <v>50</v>
      </c>
      <c r="B2242" s="2" t="s">
        <v>2563</v>
      </c>
      <c r="C2242" s="7">
        <v>456</v>
      </c>
      <c r="D2242" s="2">
        <v>15</v>
      </c>
      <c r="E2242" s="2">
        <v>20</v>
      </c>
      <c r="F2242" s="2">
        <v>7</v>
      </c>
      <c r="G2242" s="2">
        <v>2</v>
      </c>
      <c r="H2242" s="2">
        <v>0</v>
      </c>
      <c r="I2242" s="2">
        <v>49</v>
      </c>
      <c r="J2242" s="2">
        <v>2</v>
      </c>
      <c r="K2242" s="2">
        <v>7</v>
      </c>
      <c r="L2242" s="2">
        <v>12</v>
      </c>
      <c r="M2242" s="2">
        <v>22</v>
      </c>
      <c r="N2242" s="2">
        <v>1</v>
      </c>
      <c r="O2242" s="2">
        <v>10</v>
      </c>
      <c r="P2242" s="2">
        <v>17</v>
      </c>
      <c r="Q2242" s="2">
        <v>3</v>
      </c>
      <c r="R2242" s="2">
        <v>8</v>
      </c>
      <c r="S2242" s="2">
        <v>26</v>
      </c>
      <c r="T2242" s="2">
        <v>8</v>
      </c>
      <c r="U2242" s="2">
        <v>0</v>
      </c>
      <c r="V2242" s="2">
        <v>4</v>
      </c>
      <c r="W2242" s="2">
        <v>8</v>
      </c>
      <c r="X2242" s="2">
        <f t="shared" si="103"/>
        <v>221</v>
      </c>
      <c r="Y2242" s="2">
        <f t="shared" si="102"/>
        <v>103.27102803738318</v>
      </c>
      <c r="Z2242" s="2">
        <f t="shared" si="104"/>
        <v>0.22647155271355959</v>
      </c>
      <c r="AA2242" s="2" t="s">
        <v>291</v>
      </c>
    </row>
    <row r="2243" spans="1:27" x14ac:dyDescent="0.35">
      <c r="A2243" s="2" t="s">
        <v>50</v>
      </c>
      <c r="B2243" s="2" t="s">
        <v>2564</v>
      </c>
      <c r="C2243" s="7">
        <v>468</v>
      </c>
      <c r="D2243" s="2">
        <v>0</v>
      </c>
      <c r="E2243" s="2">
        <v>22</v>
      </c>
      <c r="F2243" s="2">
        <v>35</v>
      </c>
      <c r="G2243" s="2">
        <v>21</v>
      </c>
      <c r="H2243" s="2">
        <v>70</v>
      </c>
      <c r="I2243" s="2">
        <v>40</v>
      </c>
      <c r="J2243" s="2">
        <v>27</v>
      </c>
      <c r="K2243" s="2">
        <v>7</v>
      </c>
      <c r="L2243" s="2">
        <v>143</v>
      </c>
      <c r="M2243" s="2">
        <v>97</v>
      </c>
      <c r="N2243" s="2">
        <v>38</v>
      </c>
      <c r="O2243" s="2">
        <v>44</v>
      </c>
      <c r="P2243" s="2">
        <v>8</v>
      </c>
      <c r="Q2243" s="2">
        <v>127</v>
      </c>
      <c r="R2243" s="2">
        <v>100</v>
      </c>
      <c r="S2243" s="2">
        <v>299</v>
      </c>
      <c r="T2243" s="2">
        <v>87</v>
      </c>
      <c r="U2243" s="2">
        <v>0</v>
      </c>
      <c r="V2243" s="2">
        <v>375</v>
      </c>
      <c r="W2243" s="2">
        <v>281</v>
      </c>
      <c r="X2243" s="2">
        <f t="shared" si="103"/>
        <v>1821</v>
      </c>
      <c r="Y2243" s="2">
        <f t="shared" si="102"/>
        <v>850.93457943925227</v>
      </c>
      <c r="Z2243" s="2">
        <f t="shared" si="104"/>
        <v>1.8182362808531032</v>
      </c>
      <c r="AA2243" s="2" t="s">
        <v>224</v>
      </c>
    </row>
    <row r="2244" spans="1:27" x14ac:dyDescent="0.35">
      <c r="A2244" s="2" t="s">
        <v>50</v>
      </c>
      <c r="B2244" s="2" t="s">
        <v>2565</v>
      </c>
      <c r="C2244" s="7">
        <v>606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0</v>
      </c>
      <c r="W2244" s="2">
        <v>0</v>
      </c>
      <c r="X2244" s="2">
        <f t="shared" si="103"/>
        <v>0</v>
      </c>
      <c r="Y2244" s="2">
        <f t="shared" si="102"/>
        <v>0</v>
      </c>
      <c r="Z2244" s="2">
        <f t="shared" si="104"/>
        <v>0</v>
      </c>
      <c r="AA2244" s="2" t="s">
        <v>89</v>
      </c>
    </row>
    <row r="2245" spans="1:27" x14ac:dyDescent="0.35">
      <c r="A2245" s="2" t="s">
        <v>50</v>
      </c>
      <c r="B2245" s="2" t="s">
        <v>2566</v>
      </c>
      <c r="C2245" s="7">
        <v>510</v>
      </c>
      <c r="D2245" s="2">
        <v>3</v>
      </c>
      <c r="E2245" s="2">
        <v>1</v>
      </c>
      <c r="F2245" s="2">
        <v>51</v>
      </c>
      <c r="G2245" s="2">
        <v>4</v>
      </c>
      <c r="H2245" s="2">
        <v>0</v>
      </c>
      <c r="I2245" s="2">
        <v>130</v>
      </c>
      <c r="J2245" s="2">
        <v>55</v>
      </c>
      <c r="K2245" s="2">
        <v>5</v>
      </c>
      <c r="L2245" s="2">
        <v>4</v>
      </c>
      <c r="M2245" s="2">
        <v>32</v>
      </c>
      <c r="N2245" s="2">
        <v>42</v>
      </c>
      <c r="O2245" s="2">
        <v>39</v>
      </c>
      <c r="P2245" s="2">
        <v>8</v>
      </c>
      <c r="Q2245" s="2">
        <v>54</v>
      </c>
      <c r="R2245" s="2">
        <v>61</v>
      </c>
      <c r="S2245" s="2">
        <v>149</v>
      </c>
      <c r="T2245" s="2">
        <v>41</v>
      </c>
      <c r="U2245" s="2">
        <v>3</v>
      </c>
      <c r="V2245" s="2">
        <v>59</v>
      </c>
      <c r="W2245" s="2">
        <v>101</v>
      </c>
      <c r="X2245" s="2">
        <f t="shared" si="103"/>
        <v>842</v>
      </c>
      <c r="Y2245" s="2">
        <f t="shared" ref="Y2245:Y2308" si="105">(X2245/2.14)</f>
        <v>393.45794392523362</v>
      </c>
      <c r="Z2245" s="2">
        <f t="shared" si="104"/>
        <v>0.77148616455928165</v>
      </c>
      <c r="AA2245" s="2" t="s">
        <v>217</v>
      </c>
    </row>
    <row r="2246" spans="1:27" x14ac:dyDescent="0.35">
      <c r="A2246" s="2" t="s">
        <v>50</v>
      </c>
      <c r="B2246" s="2" t="s">
        <v>2567</v>
      </c>
      <c r="C2246" s="7">
        <v>348</v>
      </c>
      <c r="D2246" s="2">
        <v>85</v>
      </c>
      <c r="E2246" s="2">
        <v>0</v>
      </c>
      <c r="F2246" s="2">
        <v>4</v>
      </c>
      <c r="G2246" s="2">
        <v>0</v>
      </c>
      <c r="H2246" s="2">
        <v>2</v>
      </c>
      <c r="I2246" s="2">
        <v>91</v>
      </c>
      <c r="J2246" s="2">
        <v>0</v>
      </c>
      <c r="K2246" s="2">
        <v>0</v>
      </c>
      <c r="L2246" s="2">
        <v>2</v>
      </c>
      <c r="M2246" s="2">
        <v>0</v>
      </c>
      <c r="N2246" s="2">
        <v>0</v>
      </c>
      <c r="O2246" s="2">
        <v>0</v>
      </c>
      <c r="P2246" s="2">
        <v>11</v>
      </c>
      <c r="Q2246" s="2">
        <v>0</v>
      </c>
      <c r="R2246" s="2">
        <v>0</v>
      </c>
      <c r="S2246" s="2">
        <v>0</v>
      </c>
      <c r="T2246" s="2">
        <v>3</v>
      </c>
      <c r="U2246" s="2">
        <v>0</v>
      </c>
      <c r="V2246" s="2">
        <v>0</v>
      </c>
      <c r="W2246" s="2">
        <v>0</v>
      </c>
      <c r="X2246" s="2">
        <f t="shared" si="103"/>
        <v>198</v>
      </c>
      <c r="Y2246" s="2">
        <f t="shared" si="105"/>
        <v>92.523364485981304</v>
      </c>
      <c r="Z2246" s="2">
        <f t="shared" si="104"/>
        <v>0.26587173702868189</v>
      </c>
      <c r="AA2246" s="2" t="s">
        <v>2568</v>
      </c>
    </row>
    <row r="2247" spans="1:27" x14ac:dyDescent="0.35">
      <c r="A2247" s="2" t="s">
        <v>50</v>
      </c>
      <c r="B2247" s="2" t="s">
        <v>2569</v>
      </c>
      <c r="C2247" s="7">
        <v>456</v>
      </c>
      <c r="D2247" s="2">
        <v>0</v>
      </c>
      <c r="E2247" s="2">
        <v>51</v>
      </c>
      <c r="F2247" s="2">
        <v>0</v>
      </c>
      <c r="G2247" s="2">
        <v>0</v>
      </c>
      <c r="H2247" s="2">
        <v>0</v>
      </c>
      <c r="I2247" s="2">
        <v>83</v>
      </c>
      <c r="J2247" s="2">
        <v>0</v>
      </c>
      <c r="K2247" s="2">
        <v>0</v>
      </c>
      <c r="L2247" s="2">
        <v>1</v>
      </c>
      <c r="M2247" s="2">
        <v>2</v>
      </c>
      <c r="N2247" s="2">
        <v>0</v>
      </c>
      <c r="O2247" s="2">
        <v>7</v>
      </c>
      <c r="P2247" s="2">
        <v>1</v>
      </c>
      <c r="Q2247" s="2">
        <v>5</v>
      </c>
      <c r="R2247" s="2">
        <v>1</v>
      </c>
      <c r="S2247" s="2">
        <v>5</v>
      </c>
      <c r="T2247" s="2">
        <v>0</v>
      </c>
      <c r="U2247" s="2">
        <v>13</v>
      </c>
      <c r="V2247" s="2">
        <v>5</v>
      </c>
      <c r="W2247" s="2">
        <v>0</v>
      </c>
      <c r="X2247" s="2">
        <f t="shared" si="103"/>
        <v>174</v>
      </c>
      <c r="Y2247" s="2">
        <f t="shared" si="105"/>
        <v>81.308411214953267</v>
      </c>
      <c r="Z2247" s="2">
        <f t="shared" si="104"/>
        <v>0.17830791933103787</v>
      </c>
      <c r="AA2247" s="2" t="s">
        <v>57</v>
      </c>
    </row>
    <row r="2248" spans="1:27" x14ac:dyDescent="0.35">
      <c r="A2248" s="2" t="s">
        <v>50</v>
      </c>
      <c r="B2248" s="2" t="s">
        <v>2570</v>
      </c>
      <c r="C2248" s="7">
        <v>612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1</v>
      </c>
      <c r="N2248" s="2">
        <v>1</v>
      </c>
      <c r="O2248" s="2">
        <v>0</v>
      </c>
      <c r="P2248" s="2">
        <v>0</v>
      </c>
      <c r="Q2248" s="2">
        <v>0</v>
      </c>
      <c r="R2248" s="2">
        <v>1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f t="shared" si="103"/>
        <v>3</v>
      </c>
      <c r="Y2248" s="2">
        <f t="shared" si="105"/>
        <v>1.4018691588785046</v>
      </c>
      <c r="Z2248" s="2">
        <f t="shared" si="104"/>
        <v>2.2906358805204322E-3</v>
      </c>
      <c r="AA2248" s="2" t="s">
        <v>128</v>
      </c>
    </row>
    <row r="2249" spans="1:27" x14ac:dyDescent="0.35">
      <c r="A2249" s="2" t="s">
        <v>50</v>
      </c>
      <c r="B2249" s="2" t="s">
        <v>2571</v>
      </c>
      <c r="C2249" s="7">
        <v>573</v>
      </c>
      <c r="D2249" s="2">
        <v>0</v>
      </c>
      <c r="E2249" s="2">
        <v>0</v>
      </c>
      <c r="F2249" s="2">
        <v>1</v>
      </c>
      <c r="G2249" s="2">
        <v>0</v>
      </c>
      <c r="H2249" s="2">
        <v>0</v>
      </c>
      <c r="I2249" s="2">
        <v>1</v>
      </c>
      <c r="J2249" s="2">
        <v>0</v>
      </c>
      <c r="K2249" s="2">
        <v>0</v>
      </c>
      <c r="L2249" s="2">
        <v>0</v>
      </c>
      <c r="M2249" s="2">
        <v>1</v>
      </c>
      <c r="N2249" s="2">
        <v>1</v>
      </c>
      <c r="O2249" s="2">
        <v>0</v>
      </c>
      <c r="P2249" s="2">
        <v>0</v>
      </c>
      <c r="Q2249" s="2">
        <v>0</v>
      </c>
      <c r="R2249" s="2">
        <v>0</v>
      </c>
      <c r="S2249" s="2">
        <v>1</v>
      </c>
      <c r="T2249" s="2">
        <v>1</v>
      </c>
      <c r="U2249" s="2">
        <v>0</v>
      </c>
      <c r="V2249" s="2">
        <v>0</v>
      </c>
      <c r="W2249" s="2">
        <v>0</v>
      </c>
      <c r="X2249" s="2">
        <f t="shared" si="103"/>
        <v>6</v>
      </c>
      <c r="Y2249" s="2">
        <f t="shared" si="105"/>
        <v>2.8037383177570092</v>
      </c>
      <c r="Z2249" s="2">
        <f t="shared" si="104"/>
        <v>4.89308606938396E-3</v>
      </c>
      <c r="AA2249" s="2" t="s">
        <v>63</v>
      </c>
    </row>
    <row r="2250" spans="1:27" x14ac:dyDescent="0.35">
      <c r="A2250" s="2" t="s">
        <v>50</v>
      </c>
      <c r="B2250" s="2" t="s">
        <v>2572</v>
      </c>
      <c r="C2250" s="7">
        <v>546</v>
      </c>
      <c r="D2250" s="2">
        <v>0</v>
      </c>
      <c r="E2250" s="2">
        <v>0</v>
      </c>
      <c r="F2250" s="2">
        <v>3</v>
      </c>
      <c r="G2250" s="2">
        <v>3</v>
      </c>
      <c r="H2250" s="2">
        <v>0</v>
      </c>
      <c r="I2250" s="2">
        <v>70</v>
      </c>
      <c r="J2250" s="2">
        <v>0</v>
      </c>
      <c r="K2250" s="2">
        <v>22</v>
      </c>
      <c r="L2250" s="2">
        <v>0</v>
      </c>
      <c r="M2250" s="2">
        <v>13</v>
      </c>
      <c r="N2250" s="2">
        <v>0</v>
      </c>
      <c r="O2250" s="2">
        <v>25</v>
      </c>
      <c r="P2250" s="2">
        <v>0</v>
      </c>
      <c r="Q2250" s="2">
        <v>0</v>
      </c>
      <c r="R2250" s="2">
        <v>0</v>
      </c>
      <c r="S2250" s="2">
        <v>30</v>
      </c>
      <c r="T2250" s="2">
        <v>1</v>
      </c>
      <c r="U2250" s="2">
        <v>6</v>
      </c>
      <c r="V2250" s="2">
        <v>47</v>
      </c>
      <c r="W2250" s="2">
        <v>6</v>
      </c>
      <c r="X2250" s="2">
        <f t="shared" ref="X2250:X2313" si="106">SUM(D2250:W2250)</f>
        <v>226</v>
      </c>
      <c r="Y2250" s="2">
        <f t="shared" si="105"/>
        <v>105.60747663551402</v>
      </c>
      <c r="Z2250" s="2">
        <f t="shared" ref="Z2250:Z2313" si="107">(Y2250/C2250)</f>
        <v>0.19342028687823079</v>
      </c>
      <c r="AA2250" s="2" t="s">
        <v>75</v>
      </c>
    </row>
    <row r="2251" spans="1:27" x14ac:dyDescent="0.35">
      <c r="A2251" s="2" t="s">
        <v>50</v>
      </c>
      <c r="B2251" s="2" t="s">
        <v>2573</v>
      </c>
      <c r="C2251" s="7">
        <v>495</v>
      </c>
      <c r="D2251" s="2">
        <v>3</v>
      </c>
      <c r="E2251" s="2">
        <v>12</v>
      </c>
      <c r="F2251" s="2">
        <v>8</v>
      </c>
      <c r="G2251" s="2">
        <v>0</v>
      </c>
      <c r="H2251" s="2">
        <v>11</v>
      </c>
      <c r="I2251" s="2">
        <v>9</v>
      </c>
      <c r="J2251" s="2">
        <v>3</v>
      </c>
      <c r="K2251" s="2">
        <v>12</v>
      </c>
      <c r="L2251" s="2">
        <v>7</v>
      </c>
      <c r="M2251" s="2">
        <v>21</v>
      </c>
      <c r="N2251" s="2">
        <v>0</v>
      </c>
      <c r="O2251" s="2">
        <v>0</v>
      </c>
      <c r="P2251" s="2">
        <v>8</v>
      </c>
      <c r="Q2251" s="2">
        <v>17</v>
      </c>
      <c r="R2251" s="2">
        <v>3</v>
      </c>
      <c r="S2251" s="2">
        <v>6</v>
      </c>
      <c r="T2251" s="2">
        <v>4</v>
      </c>
      <c r="U2251" s="2">
        <v>1</v>
      </c>
      <c r="V2251" s="2">
        <v>0</v>
      </c>
      <c r="W2251" s="2">
        <v>3</v>
      </c>
      <c r="X2251" s="2">
        <f t="shared" si="106"/>
        <v>128</v>
      </c>
      <c r="Y2251" s="2">
        <f t="shared" si="105"/>
        <v>59.813084112149532</v>
      </c>
      <c r="Z2251" s="2">
        <f t="shared" si="107"/>
        <v>0.12083451335787784</v>
      </c>
      <c r="AA2251" s="2" t="s">
        <v>537</v>
      </c>
    </row>
    <row r="2252" spans="1:27" x14ac:dyDescent="0.35">
      <c r="A2252" s="2" t="s">
        <v>50</v>
      </c>
      <c r="B2252" s="2" t="s">
        <v>2574</v>
      </c>
      <c r="C2252" s="7">
        <v>189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f t="shared" si="106"/>
        <v>0</v>
      </c>
      <c r="Y2252" s="2">
        <f t="shared" si="105"/>
        <v>0</v>
      </c>
      <c r="Z2252" s="2">
        <f t="shared" si="107"/>
        <v>0</v>
      </c>
      <c r="AA2252" s="2" t="s">
        <v>96</v>
      </c>
    </row>
    <row r="2253" spans="1:27" x14ac:dyDescent="0.35">
      <c r="A2253" s="2" t="s">
        <v>50</v>
      </c>
      <c r="B2253" s="2" t="s">
        <v>2575</v>
      </c>
      <c r="C2253" s="7">
        <v>291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f t="shared" si="106"/>
        <v>0</v>
      </c>
      <c r="Y2253" s="2">
        <f t="shared" si="105"/>
        <v>0</v>
      </c>
      <c r="Z2253" s="2">
        <f t="shared" si="107"/>
        <v>0</v>
      </c>
      <c r="AA2253" s="2" t="s">
        <v>96</v>
      </c>
    </row>
    <row r="2254" spans="1:27" x14ac:dyDescent="0.35">
      <c r="A2254" s="2" t="s">
        <v>50</v>
      </c>
      <c r="B2254" s="2" t="s">
        <v>2576</v>
      </c>
      <c r="C2254" s="7">
        <v>300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f t="shared" si="106"/>
        <v>0</v>
      </c>
      <c r="Y2254" s="2">
        <f t="shared" si="105"/>
        <v>0</v>
      </c>
      <c r="Z2254" s="2">
        <f t="shared" si="107"/>
        <v>0</v>
      </c>
      <c r="AA2254" s="2" t="s">
        <v>57</v>
      </c>
    </row>
    <row r="2255" spans="1:27" x14ac:dyDescent="0.35">
      <c r="A2255" s="2" t="s">
        <v>50</v>
      </c>
      <c r="B2255" s="2" t="s">
        <v>2577</v>
      </c>
      <c r="C2255" s="7">
        <v>300</v>
      </c>
      <c r="D2255" s="2">
        <v>0</v>
      </c>
      <c r="E2255" s="2">
        <v>2</v>
      </c>
      <c r="F2255" s="2">
        <v>0</v>
      </c>
      <c r="G2255" s="2">
        <v>0</v>
      </c>
      <c r="H2255" s="2">
        <v>0</v>
      </c>
      <c r="I2255" s="2">
        <v>15</v>
      </c>
      <c r="J2255" s="2">
        <v>0</v>
      </c>
      <c r="K2255" s="2">
        <v>0</v>
      </c>
      <c r="L2255" s="2">
        <v>14</v>
      </c>
      <c r="M2255" s="2">
        <v>4</v>
      </c>
      <c r="N2255" s="2">
        <v>0</v>
      </c>
      <c r="O2255" s="2">
        <v>0</v>
      </c>
      <c r="P2255" s="2">
        <v>11</v>
      </c>
      <c r="Q2255" s="2">
        <v>1</v>
      </c>
      <c r="R2255" s="2">
        <v>1</v>
      </c>
      <c r="S2255" s="2">
        <v>2</v>
      </c>
      <c r="T2255" s="2">
        <v>1</v>
      </c>
      <c r="U2255" s="2">
        <v>0</v>
      </c>
      <c r="V2255" s="2">
        <v>0</v>
      </c>
      <c r="W2255" s="2">
        <v>0</v>
      </c>
      <c r="X2255" s="2">
        <f t="shared" si="106"/>
        <v>51</v>
      </c>
      <c r="Y2255" s="2">
        <f t="shared" si="105"/>
        <v>23.831775700934578</v>
      </c>
      <c r="Z2255" s="2">
        <f t="shared" si="107"/>
        <v>7.9439252336448593E-2</v>
      </c>
      <c r="AA2255" s="2" t="s">
        <v>89</v>
      </c>
    </row>
    <row r="2256" spans="1:27" x14ac:dyDescent="0.35">
      <c r="A2256" s="2" t="s">
        <v>50</v>
      </c>
      <c r="B2256" s="2" t="s">
        <v>2578</v>
      </c>
      <c r="C2256" s="7">
        <v>138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f t="shared" si="106"/>
        <v>0</v>
      </c>
      <c r="Y2256" s="2">
        <f t="shared" si="105"/>
        <v>0</v>
      </c>
      <c r="Z2256" s="2">
        <f t="shared" si="107"/>
        <v>0</v>
      </c>
      <c r="AA2256" s="2" t="s">
        <v>2579</v>
      </c>
    </row>
    <row r="2257" spans="1:27" x14ac:dyDescent="0.35">
      <c r="A2257" s="2" t="s">
        <v>50</v>
      </c>
      <c r="B2257" s="2" t="s">
        <v>2580</v>
      </c>
      <c r="C2257" s="7">
        <v>300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f t="shared" si="106"/>
        <v>0</v>
      </c>
      <c r="Y2257" s="2">
        <f t="shared" si="105"/>
        <v>0</v>
      </c>
      <c r="Z2257" s="2">
        <f t="shared" si="107"/>
        <v>0</v>
      </c>
      <c r="AA2257" s="2" t="s">
        <v>89</v>
      </c>
    </row>
    <row r="2258" spans="1:27" x14ac:dyDescent="0.35">
      <c r="A2258" s="2" t="s">
        <v>50</v>
      </c>
      <c r="B2258" s="2" t="s">
        <v>2581</v>
      </c>
      <c r="C2258" s="7">
        <v>300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39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f t="shared" si="106"/>
        <v>39</v>
      </c>
      <c r="Y2258" s="2">
        <f t="shared" si="105"/>
        <v>18.22429906542056</v>
      </c>
      <c r="Z2258" s="2">
        <f t="shared" si="107"/>
        <v>6.0747663551401869E-2</v>
      </c>
      <c r="AA2258" s="2" t="s">
        <v>125</v>
      </c>
    </row>
    <row r="2259" spans="1:27" x14ac:dyDescent="0.35">
      <c r="A2259" s="2" t="s">
        <v>50</v>
      </c>
      <c r="B2259" s="2" t="s">
        <v>2582</v>
      </c>
      <c r="C2259" s="7">
        <v>249</v>
      </c>
      <c r="D2259" s="2">
        <v>0</v>
      </c>
      <c r="E2259" s="2">
        <v>0</v>
      </c>
      <c r="F2259" s="2">
        <v>0</v>
      </c>
      <c r="G2259" s="2">
        <v>0</v>
      </c>
      <c r="H2259" s="2">
        <v>2</v>
      </c>
      <c r="I2259" s="2">
        <v>8</v>
      </c>
      <c r="J2259" s="2">
        <v>0</v>
      </c>
      <c r="K2259" s="2">
        <v>0</v>
      </c>
      <c r="L2259" s="2">
        <v>5</v>
      </c>
      <c r="M2259" s="2">
        <v>0</v>
      </c>
      <c r="N2259" s="2">
        <v>1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f t="shared" si="106"/>
        <v>16</v>
      </c>
      <c r="Y2259" s="2">
        <f t="shared" si="105"/>
        <v>7.4766355140186915</v>
      </c>
      <c r="Z2259" s="2">
        <f t="shared" si="107"/>
        <v>3.0026648650677477E-2</v>
      </c>
      <c r="AA2259" s="2" t="s">
        <v>89</v>
      </c>
    </row>
    <row r="2260" spans="1:27" x14ac:dyDescent="0.35">
      <c r="A2260" s="2" t="s">
        <v>50</v>
      </c>
      <c r="B2260" s="2" t="s">
        <v>2583</v>
      </c>
      <c r="C2260" s="7">
        <v>489</v>
      </c>
      <c r="D2260" s="2">
        <v>0</v>
      </c>
      <c r="E2260" s="2">
        <v>4</v>
      </c>
      <c r="F2260" s="2">
        <v>55</v>
      </c>
      <c r="G2260" s="2">
        <v>0</v>
      </c>
      <c r="H2260" s="2">
        <v>0</v>
      </c>
      <c r="I2260" s="2">
        <v>73</v>
      </c>
      <c r="J2260" s="2">
        <v>25</v>
      </c>
      <c r="K2260" s="2">
        <v>0</v>
      </c>
      <c r="L2260" s="2">
        <v>63</v>
      </c>
      <c r="M2260" s="2">
        <v>67</v>
      </c>
      <c r="N2260" s="2">
        <v>7</v>
      </c>
      <c r="O2260" s="2">
        <v>8</v>
      </c>
      <c r="P2260" s="2">
        <v>0</v>
      </c>
      <c r="Q2260" s="2">
        <v>13</v>
      </c>
      <c r="R2260" s="2">
        <v>8</v>
      </c>
      <c r="S2260" s="2">
        <v>80</v>
      </c>
      <c r="T2260" s="2">
        <v>4</v>
      </c>
      <c r="U2260" s="2">
        <v>0</v>
      </c>
      <c r="V2260" s="2">
        <v>2</v>
      </c>
      <c r="W2260" s="2">
        <v>0</v>
      </c>
      <c r="X2260" s="2">
        <f t="shared" si="106"/>
        <v>409</v>
      </c>
      <c r="Y2260" s="2">
        <f t="shared" si="105"/>
        <v>191.12149532710279</v>
      </c>
      <c r="Z2260" s="2">
        <f t="shared" si="107"/>
        <v>0.39084150373640653</v>
      </c>
      <c r="AA2260" s="2" t="s">
        <v>226</v>
      </c>
    </row>
    <row r="2261" spans="1:27" x14ac:dyDescent="0.35">
      <c r="A2261" s="2" t="s">
        <v>50</v>
      </c>
      <c r="B2261" s="2" t="s">
        <v>2584</v>
      </c>
      <c r="C2261" s="7">
        <v>456</v>
      </c>
      <c r="D2261" s="2">
        <v>0</v>
      </c>
      <c r="E2261" s="2">
        <v>31</v>
      </c>
      <c r="F2261" s="2">
        <v>5</v>
      </c>
      <c r="G2261" s="2">
        <v>0</v>
      </c>
      <c r="H2261" s="2">
        <v>0</v>
      </c>
      <c r="I2261" s="2">
        <v>26</v>
      </c>
      <c r="J2261" s="2">
        <v>3</v>
      </c>
      <c r="K2261" s="2">
        <v>0</v>
      </c>
      <c r="L2261" s="2">
        <v>0</v>
      </c>
      <c r="M2261" s="2">
        <v>0</v>
      </c>
      <c r="N2261" s="2">
        <v>1</v>
      </c>
      <c r="O2261" s="2">
        <v>1</v>
      </c>
      <c r="P2261" s="2">
        <v>1</v>
      </c>
      <c r="Q2261" s="2">
        <v>7</v>
      </c>
      <c r="R2261" s="2">
        <v>0</v>
      </c>
      <c r="S2261" s="2">
        <v>0</v>
      </c>
      <c r="T2261" s="2">
        <v>0</v>
      </c>
      <c r="U2261" s="2">
        <v>0</v>
      </c>
      <c r="V2261" s="2">
        <v>2</v>
      </c>
      <c r="W2261" s="2">
        <v>0</v>
      </c>
      <c r="X2261" s="2">
        <f t="shared" si="106"/>
        <v>77</v>
      </c>
      <c r="Y2261" s="2">
        <f t="shared" si="105"/>
        <v>35.981308411214954</v>
      </c>
      <c r="Z2261" s="2">
        <f t="shared" si="107"/>
        <v>7.8906378094769636E-2</v>
      </c>
      <c r="AA2261" s="2" t="s">
        <v>75</v>
      </c>
    </row>
    <row r="2262" spans="1:27" x14ac:dyDescent="0.35">
      <c r="A2262" s="2" t="s">
        <v>50</v>
      </c>
      <c r="B2262" s="2" t="s">
        <v>2585</v>
      </c>
      <c r="C2262" s="7">
        <v>1602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3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1</v>
      </c>
      <c r="X2262" s="2">
        <f t="shared" si="106"/>
        <v>4</v>
      </c>
      <c r="Y2262" s="2">
        <f t="shared" si="105"/>
        <v>1.8691588785046729</v>
      </c>
      <c r="Z2262" s="2">
        <f t="shared" si="107"/>
        <v>1.1667658417632166E-3</v>
      </c>
      <c r="AA2262" s="2" t="s">
        <v>63</v>
      </c>
    </row>
    <row r="2263" spans="1:27" x14ac:dyDescent="0.35">
      <c r="A2263" s="2" t="s">
        <v>50</v>
      </c>
      <c r="B2263" s="2" t="s">
        <v>2586</v>
      </c>
      <c r="C2263" s="7">
        <v>1062</v>
      </c>
      <c r="D2263" s="2">
        <v>91</v>
      </c>
      <c r="E2263" s="2">
        <v>38</v>
      </c>
      <c r="F2263" s="2">
        <v>119</v>
      </c>
      <c r="G2263" s="2">
        <v>0</v>
      </c>
      <c r="H2263" s="2">
        <v>6</v>
      </c>
      <c r="I2263" s="2">
        <v>227</v>
      </c>
      <c r="J2263" s="2">
        <v>50</v>
      </c>
      <c r="K2263" s="2">
        <v>26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f t="shared" si="106"/>
        <v>557</v>
      </c>
      <c r="Y2263" s="2">
        <f t="shared" si="105"/>
        <v>260.28037383177571</v>
      </c>
      <c r="Z2263" s="2">
        <f t="shared" si="107"/>
        <v>0.24508509777003362</v>
      </c>
      <c r="AA2263" s="2" t="s">
        <v>434</v>
      </c>
    </row>
    <row r="2264" spans="1:27" x14ac:dyDescent="0.35">
      <c r="A2264" s="2" t="s">
        <v>50</v>
      </c>
      <c r="B2264" s="2" t="s">
        <v>2587</v>
      </c>
      <c r="C2264" s="7">
        <v>609</v>
      </c>
      <c r="D2264" s="2">
        <v>13</v>
      </c>
      <c r="E2264" s="2">
        <v>107</v>
      </c>
      <c r="F2264" s="2">
        <v>12</v>
      </c>
      <c r="G2264" s="2">
        <v>8</v>
      </c>
      <c r="H2264" s="2">
        <v>14</v>
      </c>
      <c r="I2264" s="2">
        <v>103</v>
      </c>
      <c r="J2264" s="2">
        <v>166</v>
      </c>
      <c r="K2264" s="2">
        <v>20</v>
      </c>
      <c r="L2264" s="2">
        <v>32</v>
      </c>
      <c r="M2264" s="2">
        <v>19</v>
      </c>
      <c r="N2264" s="2">
        <v>26</v>
      </c>
      <c r="O2264" s="2">
        <v>26</v>
      </c>
      <c r="P2264" s="2">
        <v>27</v>
      </c>
      <c r="Q2264" s="2">
        <v>11</v>
      </c>
      <c r="R2264" s="2">
        <v>26</v>
      </c>
      <c r="S2264" s="2">
        <v>98</v>
      </c>
      <c r="T2264" s="2">
        <v>58</v>
      </c>
      <c r="U2264" s="2">
        <v>43</v>
      </c>
      <c r="V2264" s="2">
        <v>40</v>
      </c>
      <c r="W2264" s="2">
        <v>32</v>
      </c>
      <c r="X2264" s="2">
        <f t="shared" si="106"/>
        <v>881</v>
      </c>
      <c r="Y2264" s="2">
        <f t="shared" si="105"/>
        <v>411.68224299065417</v>
      </c>
      <c r="Z2264" s="2">
        <f t="shared" si="107"/>
        <v>0.67599711492718251</v>
      </c>
      <c r="AA2264" s="2" t="s">
        <v>450</v>
      </c>
    </row>
    <row r="2265" spans="1:27" x14ac:dyDescent="0.35">
      <c r="A2265" s="2" t="s">
        <v>50</v>
      </c>
      <c r="B2265" s="2" t="s">
        <v>2588</v>
      </c>
      <c r="C2265" s="7">
        <v>945</v>
      </c>
      <c r="D2265" s="2">
        <v>0</v>
      </c>
      <c r="E2265" s="2">
        <v>2</v>
      </c>
      <c r="F2265" s="2">
        <v>0</v>
      </c>
      <c r="G2265" s="2">
        <v>0</v>
      </c>
      <c r="H2265" s="2">
        <v>0</v>
      </c>
      <c r="I2265" s="2">
        <v>49</v>
      </c>
      <c r="J2265" s="2">
        <v>2</v>
      </c>
      <c r="K2265" s="2">
        <v>0</v>
      </c>
      <c r="L2265" s="2">
        <v>0</v>
      </c>
      <c r="M2265" s="2">
        <v>0</v>
      </c>
      <c r="N2265" s="2">
        <v>0</v>
      </c>
      <c r="O2265" s="2">
        <v>2</v>
      </c>
      <c r="P2265" s="2">
        <v>31</v>
      </c>
      <c r="Q2265" s="2">
        <v>12</v>
      </c>
      <c r="R2265" s="2">
        <v>0</v>
      </c>
      <c r="S2265" s="2">
        <v>0</v>
      </c>
      <c r="T2265" s="2">
        <v>0</v>
      </c>
      <c r="U2265" s="2">
        <v>12</v>
      </c>
      <c r="V2265" s="2">
        <v>0</v>
      </c>
      <c r="W2265" s="2">
        <v>0</v>
      </c>
      <c r="X2265" s="2">
        <f t="shared" si="106"/>
        <v>110</v>
      </c>
      <c r="Y2265" s="2">
        <f t="shared" si="105"/>
        <v>51.401869158878505</v>
      </c>
      <c r="Z2265" s="2">
        <f t="shared" si="107"/>
        <v>5.4393512337437569E-2</v>
      </c>
      <c r="AA2265" s="2" t="s">
        <v>542</v>
      </c>
    </row>
    <row r="2266" spans="1:27" x14ac:dyDescent="0.35">
      <c r="A2266" s="2" t="s">
        <v>50</v>
      </c>
      <c r="B2266" s="2" t="s">
        <v>2589</v>
      </c>
      <c r="C2266" s="7">
        <v>522</v>
      </c>
      <c r="D2266" s="2">
        <v>6</v>
      </c>
      <c r="E2266" s="2">
        <v>0</v>
      </c>
      <c r="F2266" s="2">
        <v>0</v>
      </c>
      <c r="G2266" s="2">
        <v>1</v>
      </c>
      <c r="H2266" s="2">
        <v>0</v>
      </c>
      <c r="I2266" s="2">
        <v>22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3</v>
      </c>
      <c r="R2266" s="2">
        <v>0</v>
      </c>
      <c r="S2266" s="2">
        <v>0</v>
      </c>
      <c r="T2266" s="2">
        <v>0</v>
      </c>
      <c r="U2266" s="2">
        <v>4</v>
      </c>
      <c r="V2266" s="2">
        <v>0</v>
      </c>
      <c r="W2266" s="2">
        <v>0</v>
      </c>
      <c r="X2266" s="2">
        <f t="shared" si="106"/>
        <v>36</v>
      </c>
      <c r="Y2266" s="2">
        <f t="shared" si="105"/>
        <v>16.822429906542055</v>
      </c>
      <c r="Z2266" s="2">
        <f t="shared" si="107"/>
        <v>3.2226877215597804E-2</v>
      </c>
      <c r="AA2266" s="2" t="s">
        <v>406</v>
      </c>
    </row>
    <row r="2267" spans="1:27" x14ac:dyDescent="0.35">
      <c r="A2267" s="2" t="s">
        <v>50</v>
      </c>
      <c r="B2267" s="2" t="s">
        <v>2590</v>
      </c>
      <c r="C2267" s="7">
        <v>1056</v>
      </c>
      <c r="D2267" s="2">
        <v>6</v>
      </c>
      <c r="E2267" s="2">
        <v>4</v>
      </c>
      <c r="F2267" s="2">
        <v>0</v>
      </c>
      <c r="G2267" s="2">
        <v>0</v>
      </c>
      <c r="H2267" s="2">
        <v>12</v>
      </c>
      <c r="I2267" s="2">
        <v>16</v>
      </c>
      <c r="J2267" s="2">
        <v>12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1</v>
      </c>
      <c r="T2267" s="2">
        <v>1</v>
      </c>
      <c r="U2267" s="2">
        <v>2</v>
      </c>
      <c r="V2267" s="2">
        <v>0</v>
      </c>
      <c r="W2267" s="2">
        <v>13</v>
      </c>
      <c r="X2267" s="2">
        <f t="shared" si="106"/>
        <v>67</v>
      </c>
      <c r="Y2267" s="2">
        <f t="shared" si="105"/>
        <v>31.308411214953271</v>
      </c>
      <c r="Z2267" s="2">
        <f t="shared" si="107"/>
        <v>2.9648116680826959E-2</v>
      </c>
      <c r="AA2267" s="2" t="s">
        <v>52</v>
      </c>
    </row>
    <row r="2268" spans="1:27" x14ac:dyDescent="0.35">
      <c r="A2268" s="2" t="s">
        <v>50</v>
      </c>
      <c r="B2268" s="2" t="s">
        <v>2591</v>
      </c>
      <c r="C2268" s="7">
        <v>597</v>
      </c>
      <c r="D2268" s="2">
        <v>0</v>
      </c>
      <c r="E2268" s="2">
        <v>0</v>
      </c>
      <c r="F2268" s="2">
        <v>2</v>
      </c>
      <c r="G2268" s="2">
        <v>0</v>
      </c>
      <c r="H2268" s="2">
        <v>0</v>
      </c>
      <c r="I2268" s="2">
        <v>16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4</v>
      </c>
      <c r="S2268" s="2">
        <v>0</v>
      </c>
      <c r="T2268" s="2">
        <v>0</v>
      </c>
      <c r="U2268" s="2">
        <v>0</v>
      </c>
      <c r="V2268" s="2">
        <v>0</v>
      </c>
      <c r="W2268" s="2">
        <v>1</v>
      </c>
      <c r="X2268" s="2">
        <f t="shared" si="106"/>
        <v>23</v>
      </c>
      <c r="Y2268" s="2">
        <f t="shared" si="105"/>
        <v>10.747663551401869</v>
      </c>
      <c r="Z2268" s="2">
        <f t="shared" si="107"/>
        <v>1.8002786518261087E-2</v>
      </c>
      <c r="AA2268" s="2" t="s">
        <v>61</v>
      </c>
    </row>
    <row r="2269" spans="1:27" x14ac:dyDescent="0.35">
      <c r="A2269" s="2" t="s">
        <v>50</v>
      </c>
      <c r="B2269" s="2" t="s">
        <v>2592</v>
      </c>
      <c r="C2269" s="7">
        <v>195</v>
      </c>
      <c r="D2269" s="2">
        <v>0</v>
      </c>
      <c r="E2269" s="2">
        <v>0</v>
      </c>
      <c r="F2269" s="2">
        <v>0</v>
      </c>
      <c r="G2269" s="2">
        <v>0</v>
      </c>
      <c r="H2269" s="2">
        <v>2</v>
      </c>
      <c r="I2269" s="2">
        <v>0</v>
      </c>
      <c r="J2269" s="2">
        <v>0</v>
      </c>
      <c r="K2269" s="2">
        <v>1</v>
      </c>
      <c r="L2269" s="2">
        <v>1</v>
      </c>
      <c r="M2269" s="2">
        <v>0</v>
      </c>
      <c r="N2269" s="2">
        <v>0</v>
      </c>
      <c r="O2269" s="2">
        <v>0</v>
      </c>
      <c r="P2269" s="2">
        <v>0</v>
      </c>
      <c r="Q2269" s="2">
        <v>1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f t="shared" si="106"/>
        <v>5</v>
      </c>
      <c r="Y2269" s="2">
        <f t="shared" si="105"/>
        <v>2.3364485981308412</v>
      </c>
      <c r="Z2269" s="2">
        <f t="shared" si="107"/>
        <v>1.1981787682722263E-2</v>
      </c>
      <c r="AA2269" s="2" t="s">
        <v>537</v>
      </c>
    </row>
    <row r="2270" spans="1:27" x14ac:dyDescent="0.35">
      <c r="A2270" s="2" t="s">
        <v>50</v>
      </c>
      <c r="B2270" s="2" t="s">
        <v>2593</v>
      </c>
      <c r="C2270" s="7">
        <v>390</v>
      </c>
      <c r="D2270" s="2">
        <v>7</v>
      </c>
      <c r="E2270" s="2">
        <v>1</v>
      </c>
      <c r="F2270" s="2">
        <v>0</v>
      </c>
      <c r="G2270" s="2">
        <v>10</v>
      </c>
      <c r="H2270" s="2">
        <v>8</v>
      </c>
      <c r="I2270" s="2">
        <v>16</v>
      </c>
      <c r="J2270" s="2">
        <v>0</v>
      </c>
      <c r="K2270" s="2">
        <v>3</v>
      </c>
      <c r="L2270" s="2">
        <v>0</v>
      </c>
      <c r="M2270" s="2">
        <v>1</v>
      </c>
      <c r="N2270" s="2">
        <v>1</v>
      </c>
      <c r="O2270" s="2">
        <v>0</v>
      </c>
      <c r="P2270" s="2">
        <v>8</v>
      </c>
      <c r="Q2270" s="2">
        <v>0</v>
      </c>
      <c r="R2270" s="2">
        <v>3</v>
      </c>
      <c r="S2270" s="2">
        <v>0</v>
      </c>
      <c r="T2270" s="2">
        <v>3</v>
      </c>
      <c r="U2270" s="2">
        <v>0</v>
      </c>
      <c r="V2270" s="2">
        <v>1</v>
      </c>
      <c r="W2270" s="2">
        <v>2</v>
      </c>
      <c r="X2270" s="2">
        <f t="shared" si="106"/>
        <v>64</v>
      </c>
      <c r="Y2270" s="2">
        <f t="shared" si="105"/>
        <v>29.906542056074766</v>
      </c>
      <c r="Z2270" s="2">
        <f t="shared" si="107"/>
        <v>7.6683441169422481E-2</v>
      </c>
      <c r="AA2270" s="2" t="s">
        <v>2383</v>
      </c>
    </row>
    <row r="2271" spans="1:27" x14ac:dyDescent="0.35">
      <c r="A2271" s="2" t="s">
        <v>50</v>
      </c>
      <c r="B2271" s="2" t="s">
        <v>2594</v>
      </c>
      <c r="C2271" s="7">
        <v>531</v>
      </c>
      <c r="D2271" s="2">
        <v>1</v>
      </c>
      <c r="E2271" s="2">
        <v>0</v>
      </c>
      <c r="F2271" s="2">
        <v>3</v>
      </c>
      <c r="G2271" s="2">
        <v>0</v>
      </c>
      <c r="H2271" s="2">
        <v>0</v>
      </c>
      <c r="I2271" s="2">
        <v>4</v>
      </c>
      <c r="J2271" s="2">
        <v>0</v>
      </c>
      <c r="K2271" s="2">
        <v>0</v>
      </c>
      <c r="L2271" s="2">
        <v>1</v>
      </c>
      <c r="M2271" s="2">
        <v>6</v>
      </c>
      <c r="N2271" s="2">
        <v>7</v>
      </c>
      <c r="O2271" s="2">
        <v>3</v>
      </c>
      <c r="P2271" s="2">
        <v>0</v>
      </c>
      <c r="Q2271" s="2">
        <v>10</v>
      </c>
      <c r="R2271" s="2">
        <v>6</v>
      </c>
      <c r="S2271" s="2">
        <v>1</v>
      </c>
      <c r="T2271" s="2">
        <v>4</v>
      </c>
      <c r="U2271" s="2">
        <v>0</v>
      </c>
      <c r="V2271" s="2">
        <v>11</v>
      </c>
      <c r="W2271" s="2">
        <v>27</v>
      </c>
      <c r="X2271" s="2">
        <f t="shared" si="106"/>
        <v>84</v>
      </c>
      <c r="Y2271" s="2">
        <f t="shared" si="105"/>
        <v>39.252336448598129</v>
      </c>
      <c r="Z2271" s="2">
        <f t="shared" si="107"/>
        <v>7.3921537567981407E-2</v>
      </c>
      <c r="AA2271" s="2" t="s">
        <v>96</v>
      </c>
    </row>
    <row r="2272" spans="1:27" x14ac:dyDescent="0.35">
      <c r="A2272" s="2" t="s">
        <v>50</v>
      </c>
      <c r="B2272" s="2" t="s">
        <v>2595</v>
      </c>
      <c r="C2272" s="7">
        <v>453</v>
      </c>
      <c r="D2272" s="2">
        <v>7</v>
      </c>
      <c r="E2272" s="2">
        <v>0</v>
      </c>
      <c r="F2272" s="2">
        <v>3</v>
      </c>
      <c r="G2272" s="2">
        <v>19</v>
      </c>
      <c r="H2272" s="2">
        <v>5</v>
      </c>
      <c r="I2272" s="2">
        <v>37</v>
      </c>
      <c r="J2272" s="2">
        <v>0</v>
      </c>
      <c r="K2272" s="2">
        <v>4</v>
      </c>
      <c r="L2272" s="2">
        <v>3</v>
      </c>
      <c r="M2272" s="2">
        <v>3</v>
      </c>
      <c r="N2272" s="2">
        <v>0</v>
      </c>
      <c r="O2272" s="2">
        <v>0</v>
      </c>
      <c r="P2272" s="2">
        <v>2</v>
      </c>
      <c r="Q2272" s="2">
        <v>6</v>
      </c>
      <c r="R2272" s="2">
        <v>0</v>
      </c>
      <c r="S2272" s="2">
        <v>2</v>
      </c>
      <c r="T2272" s="2">
        <v>23</v>
      </c>
      <c r="U2272" s="2">
        <v>4</v>
      </c>
      <c r="V2272" s="2">
        <v>0</v>
      </c>
      <c r="W2272" s="2">
        <v>0</v>
      </c>
      <c r="X2272" s="2">
        <f t="shared" si="106"/>
        <v>118</v>
      </c>
      <c r="Y2272" s="2">
        <f t="shared" si="105"/>
        <v>55.140186915887845</v>
      </c>
      <c r="Z2272" s="2">
        <f t="shared" si="107"/>
        <v>0.12172226692248972</v>
      </c>
      <c r="AA2272" s="2" t="s">
        <v>2596</v>
      </c>
    </row>
    <row r="2273" spans="1:27" x14ac:dyDescent="0.35">
      <c r="A2273" s="2" t="s">
        <v>50</v>
      </c>
      <c r="B2273" s="2" t="s">
        <v>2597</v>
      </c>
      <c r="C2273" s="7">
        <v>483</v>
      </c>
      <c r="D2273" s="2">
        <v>0</v>
      </c>
      <c r="E2273" s="2">
        <v>0</v>
      </c>
      <c r="F2273" s="2">
        <v>7</v>
      </c>
      <c r="G2273" s="2">
        <v>10</v>
      </c>
      <c r="H2273" s="2">
        <v>0</v>
      </c>
      <c r="I2273" s="2">
        <v>131</v>
      </c>
      <c r="J2273" s="2">
        <v>0</v>
      </c>
      <c r="K2273" s="2">
        <v>0</v>
      </c>
      <c r="L2273" s="2">
        <v>0</v>
      </c>
      <c r="M2273" s="2">
        <v>1</v>
      </c>
      <c r="N2273" s="2">
        <v>31</v>
      </c>
      <c r="O2273" s="2">
        <v>0</v>
      </c>
      <c r="P2273" s="2">
        <v>0</v>
      </c>
      <c r="Q2273" s="2">
        <v>0</v>
      </c>
      <c r="R2273" s="2">
        <v>0</v>
      </c>
      <c r="S2273" s="2">
        <v>2</v>
      </c>
      <c r="T2273" s="2">
        <v>0</v>
      </c>
      <c r="U2273" s="2">
        <v>0</v>
      </c>
      <c r="V2273" s="2">
        <v>8</v>
      </c>
      <c r="W2273" s="2">
        <v>4</v>
      </c>
      <c r="X2273" s="2">
        <f t="shared" si="106"/>
        <v>194</v>
      </c>
      <c r="Y2273" s="2">
        <f t="shared" si="105"/>
        <v>90.654205607476626</v>
      </c>
      <c r="Z2273" s="2">
        <f t="shared" si="107"/>
        <v>0.18768986668214621</v>
      </c>
      <c r="AA2273" s="2" t="s">
        <v>247</v>
      </c>
    </row>
    <row r="2274" spans="1:27" x14ac:dyDescent="0.35">
      <c r="A2274" s="2" t="s">
        <v>50</v>
      </c>
      <c r="B2274" s="2" t="s">
        <v>2598</v>
      </c>
      <c r="C2274" s="7">
        <v>2589</v>
      </c>
      <c r="D2274" s="2">
        <v>0</v>
      </c>
      <c r="E2274" s="2">
        <v>1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0</v>
      </c>
      <c r="V2274" s="2">
        <v>0</v>
      </c>
      <c r="W2274" s="2">
        <v>0</v>
      </c>
      <c r="X2274" s="2">
        <f t="shared" si="106"/>
        <v>3</v>
      </c>
      <c r="Y2274" s="2">
        <f t="shared" si="105"/>
        <v>1.4018691588785046</v>
      </c>
      <c r="Z2274" s="2">
        <f t="shared" si="107"/>
        <v>5.4147128577771515E-4</v>
      </c>
      <c r="AA2274" s="2" t="s">
        <v>867</v>
      </c>
    </row>
    <row r="2275" spans="1:27" x14ac:dyDescent="0.35">
      <c r="A2275" s="2" t="s">
        <v>50</v>
      </c>
      <c r="B2275" s="2" t="s">
        <v>2599</v>
      </c>
      <c r="C2275" s="7">
        <v>2661</v>
      </c>
      <c r="D2275" s="2">
        <v>4</v>
      </c>
      <c r="E2275" s="2">
        <v>9</v>
      </c>
      <c r="F2275" s="2">
        <v>126</v>
      </c>
      <c r="G2275" s="2">
        <v>65</v>
      </c>
      <c r="H2275" s="2">
        <v>106</v>
      </c>
      <c r="I2275" s="2">
        <v>8</v>
      </c>
      <c r="J2275" s="2">
        <v>51</v>
      </c>
      <c r="K2275" s="2">
        <v>478</v>
      </c>
      <c r="L2275" s="2">
        <v>15</v>
      </c>
      <c r="M2275" s="2">
        <v>37</v>
      </c>
      <c r="N2275" s="2">
        <v>20</v>
      </c>
      <c r="O2275" s="2">
        <v>5</v>
      </c>
      <c r="P2275" s="2">
        <v>6</v>
      </c>
      <c r="Q2275" s="2">
        <v>21</v>
      </c>
      <c r="R2275" s="2">
        <v>0</v>
      </c>
      <c r="S2275" s="2">
        <v>13</v>
      </c>
      <c r="T2275" s="2">
        <v>11</v>
      </c>
      <c r="U2275" s="2">
        <v>10</v>
      </c>
      <c r="V2275" s="2">
        <v>12</v>
      </c>
      <c r="W2275" s="2">
        <v>2</v>
      </c>
      <c r="X2275" s="2">
        <f t="shared" si="106"/>
        <v>999</v>
      </c>
      <c r="Y2275" s="2">
        <f t="shared" si="105"/>
        <v>466.82242990654203</v>
      </c>
      <c r="Z2275" s="2">
        <f t="shared" si="107"/>
        <v>0.17543120252030892</v>
      </c>
      <c r="AA2275" s="2" t="s">
        <v>276</v>
      </c>
    </row>
    <row r="2276" spans="1:27" x14ac:dyDescent="0.35">
      <c r="A2276" s="2" t="s">
        <v>50</v>
      </c>
      <c r="B2276" s="2" t="s">
        <v>2600</v>
      </c>
      <c r="C2276" s="7">
        <v>1185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f t="shared" si="106"/>
        <v>0</v>
      </c>
      <c r="Y2276" s="2">
        <f t="shared" si="105"/>
        <v>0</v>
      </c>
      <c r="Z2276" s="2">
        <f t="shared" si="107"/>
        <v>0</v>
      </c>
      <c r="AA2276" s="2" t="s">
        <v>607</v>
      </c>
    </row>
    <row r="2277" spans="1:27" x14ac:dyDescent="0.35">
      <c r="A2277" s="2" t="s">
        <v>50</v>
      </c>
      <c r="B2277" s="2" t="s">
        <v>2601</v>
      </c>
      <c r="C2277" s="7">
        <v>1110</v>
      </c>
      <c r="D2277" s="2">
        <v>0</v>
      </c>
      <c r="E2277" s="2">
        <v>25</v>
      </c>
      <c r="F2277" s="2">
        <v>90</v>
      </c>
      <c r="G2277" s="2">
        <v>1693</v>
      </c>
      <c r="H2277" s="2">
        <v>0</v>
      </c>
      <c r="I2277" s="2">
        <v>45</v>
      </c>
      <c r="J2277" s="2">
        <v>1129</v>
      </c>
      <c r="K2277" s="2">
        <v>78</v>
      </c>
      <c r="L2277" s="2">
        <v>50</v>
      </c>
      <c r="M2277" s="2">
        <v>1337</v>
      </c>
      <c r="N2277" s="2">
        <v>35</v>
      </c>
      <c r="O2277" s="2">
        <v>14</v>
      </c>
      <c r="P2277" s="2">
        <v>10</v>
      </c>
      <c r="Q2277" s="2">
        <v>0</v>
      </c>
      <c r="R2277" s="2">
        <v>44</v>
      </c>
      <c r="S2277" s="2">
        <v>94</v>
      </c>
      <c r="T2277" s="2">
        <v>13</v>
      </c>
      <c r="U2277" s="2">
        <v>0</v>
      </c>
      <c r="V2277" s="2">
        <v>58</v>
      </c>
      <c r="W2277" s="2">
        <v>122</v>
      </c>
      <c r="X2277" s="2">
        <f t="shared" si="106"/>
        <v>4837</v>
      </c>
      <c r="Y2277" s="2">
        <f t="shared" si="105"/>
        <v>2260.2803738317757</v>
      </c>
      <c r="Z2277" s="2">
        <f t="shared" si="107"/>
        <v>2.0362886250736718</v>
      </c>
      <c r="AA2277" s="2" t="s">
        <v>152</v>
      </c>
    </row>
    <row r="2278" spans="1:27" x14ac:dyDescent="0.35">
      <c r="A2278" s="2" t="s">
        <v>50</v>
      </c>
      <c r="B2278" s="2" t="s">
        <v>2602</v>
      </c>
      <c r="C2278" s="7">
        <v>585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f t="shared" si="106"/>
        <v>0</v>
      </c>
      <c r="Y2278" s="2">
        <f t="shared" si="105"/>
        <v>0</v>
      </c>
      <c r="Z2278" s="2">
        <f t="shared" si="107"/>
        <v>0</v>
      </c>
      <c r="AA2278" s="2" t="s">
        <v>774</v>
      </c>
    </row>
    <row r="2279" spans="1:27" x14ac:dyDescent="0.35">
      <c r="A2279" s="2" t="s">
        <v>50</v>
      </c>
      <c r="B2279" s="2" t="s">
        <v>2603</v>
      </c>
      <c r="C2279" s="7">
        <v>2814</v>
      </c>
      <c r="D2279" s="2">
        <v>9</v>
      </c>
      <c r="E2279" s="2">
        <v>94</v>
      </c>
      <c r="F2279" s="2">
        <v>130</v>
      </c>
      <c r="G2279" s="2">
        <v>309</v>
      </c>
      <c r="H2279" s="2">
        <v>0</v>
      </c>
      <c r="I2279" s="2">
        <v>13</v>
      </c>
      <c r="J2279" s="2">
        <v>608</v>
      </c>
      <c r="K2279" s="2">
        <v>8</v>
      </c>
      <c r="L2279" s="2">
        <v>333</v>
      </c>
      <c r="M2279" s="2">
        <v>94</v>
      </c>
      <c r="N2279" s="2">
        <v>2</v>
      </c>
      <c r="O2279" s="2">
        <v>10</v>
      </c>
      <c r="P2279" s="2">
        <v>0</v>
      </c>
      <c r="Q2279" s="2">
        <v>0</v>
      </c>
      <c r="R2279" s="2">
        <v>6</v>
      </c>
      <c r="S2279" s="2">
        <v>11</v>
      </c>
      <c r="T2279" s="2">
        <v>0</v>
      </c>
      <c r="U2279" s="2">
        <v>0</v>
      </c>
      <c r="V2279" s="2">
        <v>0</v>
      </c>
      <c r="W2279" s="2">
        <v>44</v>
      </c>
      <c r="X2279" s="2">
        <f t="shared" si="106"/>
        <v>1671</v>
      </c>
      <c r="Y2279" s="2">
        <f t="shared" si="105"/>
        <v>780.841121495327</v>
      </c>
      <c r="Z2279" s="2">
        <f t="shared" si="107"/>
        <v>0.27748440707012334</v>
      </c>
      <c r="AA2279" s="2" t="s">
        <v>159</v>
      </c>
    </row>
    <row r="2280" spans="1:27" x14ac:dyDescent="0.35">
      <c r="A2280" s="2" t="s">
        <v>50</v>
      </c>
      <c r="B2280" s="2" t="s">
        <v>2604</v>
      </c>
      <c r="C2280" s="7">
        <v>312</v>
      </c>
      <c r="D2280" s="2">
        <v>0</v>
      </c>
      <c r="E2280" s="2">
        <v>79</v>
      </c>
      <c r="F2280" s="2">
        <v>1</v>
      </c>
      <c r="G2280" s="2">
        <v>35</v>
      </c>
      <c r="H2280" s="2">
        <v>0</v>
      </c>
      <c r="I2280" s="2">
        <v>0</v>
      </c>
      <c r="J2280" s="2">
        <v>290</v>
      </c>
      <c r="K2280" s="2">
        <v>0</v>
      </c>
      <c r="L2280" s="2">
        <v>14</v>
      </c>
      <c r="M2280" s="2">
        <v>2</v>
      </c>
      <c r="N2280" s="2">
        <v>0</v>
      </c>
      <c r="O2280" s="2">
        <v>0</v>
      </c>
      <c r="P2280" s="2">
        <v>1</v>
      </c>
      <c r="Q2280" s="2">
        <v>3</v>
      </c>
      <c r="R2280" s="2">
        <v>0</v>
      </c>
      <c r="S2280" s="2">
        <v>0</v>
      </c>
      <c r="T2280" s="2">
        <v>3</v>
      </c>
      <c r="U2280" s="2">
        <v>20</v>
      </c>
      <c r="V2280" s="2">
        <v>1</v>
      </c>
      <c r="W2280" s="2">
        <v>0</v>
      </c>
      <c r="X2280" s="2">
        <f t="shared" si="106"/>
        <v>449</v>
      </c>
      <c r="Y2280" s="2">
        <f t="shared" si="105"/>
        <v>209.81308411214951</v>
      </c>
      <c r="Z2280" s="2">
        <f t="shared" si="107"/>
        <v>0.67247783369278691</v>
      </c>
      <c r="AA2280" s="2" t="s">
        <v>2605</v>
      </c>
    </row>
    <row r="2281" spans="1:27" x14ac:dyDescent="0.35">
      <c r="A2281" s="2" t="s">
        <v>50</v>
      </c>
      <c r="B2281" s="2" t="s">
        <v>2606</v>
      </c>
      <c r="C2281" s="7">
        <v>936</v>
      </c>
      <c r="D2281" s="2">
        <v>2</v>
      </c>
      <c r="E2281" s="2">
        <v>66</v>
      </c>
      <c r="F2281" s="2">
        <v>19</v>
      </c>
      <c r="G2281" s="2">
        <v>162</v>
      </c>
      <c r="H2281" s="2">
        <v>1</v>
      </c>
      <c r="I2281" s="2">
        <v>1</v>
      </c>
      <c r="J2281" s="2">
        <v>922</v>
      </c>
      <c r="K2281" s="2">
        <v>0</v>
      </c>
      <c r="L2281" s="2">
        <v>40</v>
      </c>
      <c r="M2281" s="2">
        <v>20</v>
      </c>
      <c r="N2281" s="2">
        <v>0</v>
      </c>
      <c r="O2281" s="2">
        <v>2</v>
      </c>
      <c r="P2281" s="2">
        <v>1</v>
      </c>
      <c r="Q2281" s="2">
        <v>4</v>
      </c>
      <c r="R2281" s="2">
        <v>7</v>
      </c>
      <c r="S2281" s="2">
        <v>2</v>
      </c>
      <c r="T2281" s="2">
        <v>1</v>
      </c>
      <c r="U2281" s="2">
        <v>0</v>
      </c>
      <c r="V2281" s="2">
        <v>7</v>
      </c>
      <c r="W2281" s="2">
        <v>6</v>
      </c>
      <c r="X2281" s="2">
        <f t="shared" si="106"/>
        <v>1263</v>
      </c>
      <c r="Y2281" s="2">
        <f t="shared" si="105"/>
        <v>590.18691588785043</v>
      </c>
      <c r="Z2281" s="2">
        <f t="shared" si="107"/>
        <v>0.63054157680325906</v>
      </c>
      <c r="AA2281" s="2" t="s">
        <v>72</v>
      </c>
    </row>
    <row r="2282" spans="1:27" x14ac:dyDescent="0.35">
      <c r="A2282" s="2" t="s">
        <v>50</v>
      </c>
      <c r="B2282" s="2" t="s">
        <v>2607</v>
      </c>
      <c r="C2282" s="7">
        <v>2772</v>
      </c>
      <c r="D2282" s="2">
        <v>0</v>
      </c>
      <c r="E2282" s="2">
        <v>40</v>
      </c>
      <c r="F2282" s="2">
        <v>1</v>
      </c>
      <c r="G2282" s="2">
        <v>3</v>
      </c>
      <c r="H2282" s="2">
        <v>20</v>
      </c>
      <c r="I2282" s="2">
        <v>0</v>
      </c>
      <c r="J2282" s="2">
        <v>8716</v>
      </c>
      <c r="K2282" s="2">
        <v>0</v>
      </c>
      <c r="L2282" s="2">
        <v>0</v>
      </c>
      <c r="M2282" s="2">
        <v>0</v>
      </c>
      <c r="N2282" s="2">
        <v>10</v>
      </c>
      <c r="O2282" s="2">
        <v>0</v>
      </c>
      <c r="P2282" s="2">
        <v>0</v>
      </c>
      <c r="Q2282" s="2">
        <v>1</v>
      </c>
      <c r="R2282" s="2">
        <v>1399</v>
      </c>
      <c r="S2282" s="2">
        <v>1</v>
      </c>
      <c r="T2282" s="2">
        <v>0</v>
      </c>
      <c r="U2282" s="2">
        <v>0</v>
      </c>
      <c r="V2282" s="2">
        <v>0</v>
      </c>
      <c r="W2282" s="2">
        <v>9</v>
      </c>
      <c r="X2282" s="2">
        <f t="shared" si="106"/>
        <v>10200</v>
      </c>
      <c r="Y2282" s="2">
        <f t="shared" si="105"/>
        <v>4766.3551401869154</v>
      </c>
      <c r="Z2282" s="2">
        <f t="shared" si="107"/>
        <v>1.7194643362867661</v>
      </c>
      <c r="AA2282" s="2" t="s">
        <v>159</v>
      </c>
    </row>
    <row r="2283" spans="1:27" x14ac:dyDescent="0.35">
      <c r="A2283" s="2" t="s">
        <v>50</v>
      </c>
      <c r="B2283" s="2" t="s">
        <v>2608</v>
      </c>
      <c r="C2283" s="7">
        <v>1887</v>
      </c>
      <c r="D2283" s="2">
        <v>2</v>
      </c>
      <c r="E2283" s="2">
        <v>0</v>
      </c>
      <c r="F2283" s="2">
        <v>46</v>
      </c>
      <c r="G2283" s="2">
        <v>17</v>
      </c>
      <c r="H2283" s="2">
        <v>28</v>
      </c>
      <c r="I2283" s="2">
        <v>0</v>
      </c>
      <c r="J2283" s="2">
        <v>388</v>
      </c>
      <c r="K2283" s="2">
        <v>0</v>
      </c>
      <c r="L2283" s="2">
        <v>0</v>
      </c>
      <c r="M2283" s="2">
        <v>8</v>
      </c>
      <c r="N2283" s="2">
        <v>5</v>
      </c>
      <c r="O2283" s="2">
        <v>8</v>
      </c>
      <c r="P2283" s="2">
        <v>17</v>
      </c>
      <c r="Q2283" s="2">
        <v>2</v>
      </c>
      <c r="R2283" s="2">
        <v>16</v>
      </c>
      <c r="S2283" s="2">
        <v>0</v>
      </c>
      <c r="T2283" s="2">
        <v>15</v>
      </c>
      <c r="U2283" s="2">
        <v>18</v>
      </c>
      <c r="V2283" s="2">
        <v>15</v>
      </c>
      <c r="W2283" s="2">
        <v>2</v>
      </c>
      <c r="X2283" s="2">
        <f t="shared" si="106"/>
        <v>587</v>
      </c>
      <c r="Y2283" s="2">
        <f t="shared" si="105"/>
        <v>274.29906542056074</v>
      </c>
      <c r="Z2283" s="2">
        <f t="shared" si="107"/>
        <v>0.1453625147962696</v>
      </c>
      <c r="AA2283" s="2" t="s">
        <v>2609</v>
      </c>
    </row>
    <row r="2284" spans="1:27" x14ac:dyDescent="0.35">
      <c r="A2284" s="2" t="s">
        <v>50</v>
      </c>
      <c r="B2284" s="2" t="s">
        <v>2610</v>
      </c>
      <c r="C2284" s="7">
        <v>1029</v>
      </c>
      <c r="D2284" s="2">
        <v>3</v>
      </c>
      <c r="E2284" s="2">
        <v>24</v>
      </c>
      <c r="F2284" s="2">
        <v>10</v>
      </c>
      <c r="G2284" s="2">
        <v>92</v>
      </c>
      <c r="H2284" s="2">
        <v>0</v>
      </c>
      <c r="I2284" s="2">
        <v>15</v>
      </c>
      <c r="J2284" s="2">
        <v>936</v>
      </c>
      <c r="K2284" s="2">
        <v>12</v>
      </c>
      <c r="L2284" s="2">
        <v>9</v>
      </c>
      <c r="M2284" s="2">
        <v>24</v>
      </c>
      <c r="N2284" s="2">
        <v>16</v>
      </c>
      <c r="O2284" s="2">
        <v>16</v>
      </c>
      <c r="P2284" s="2">
        <v>0</v>
      </c>
      <c r="Q2284" s="2">
        <v>4</v>
      </c>
      <c r="R2284" s="2">
        <v>5</v>
      </c>
      <c r="S2284" s="2">
        <v>51</v>
      </c>
      <c r="T2284" s="2">
        <v>21</v>
      </c>
      <c r="U2284" s="2">
        <v>1</v>
      </c>
      <c r="V2284" s="2">
        <v>65</v>
      </c>
      <c r="W2284" s="2">
        <v>28</v>
      </c>
      <c r="X2284" s="2">
        <f t="shared" si="106"/>
        <v>1332</v>
      </c>
      <c r="Y2284" s="2">
        <f t="shared" si="105"/>
        <v>622.42990654205607</v>
      </c>
      <c r="Z2284" s="2">
        <f t="shared" si="107"/>
        <v>0.60488815018664344</v>
      </c>
      <c r="AA2284" s="2" t="s">
        <v>66</v>
      </c>
    </row>
    <row r="2285" spans="1:27" x14ac:dyDescent="0.35">
      <c r="A2285" s="2" t="s">
        <v>50</v>
      </c>
      <c r="B2285" s="2" t="s">
        <v>2611</v>
      </c>
      <c r="C2285" s="7">
        <v>1479</v>
      </c>
      <c r="D2285" s="2">
        <v>13</v>
      </c>
      <c r="E2285" s="2">
        <v>215</v>
      </c>
      <c r="F2285" s="2">
        <v>142</v>
      </c>
      <c r="G2285" s="2">
        <v>582</v>
      </c>
      <c r="H2285" s="2">
        <v>0</v>
      </c>
      <c r="I2285" s="2">
        <v>14</v>
      </c>
      <c r="J2285" s="2">
        <v>2541</v>
      </c>
      <c r="K2285" s="2">
        <v>5</v>
      </c>
      <c r="L2285" s="2">
        <v>586</v>
      </c>
      <c r="M2285" s="2">
        <v>146</v>
      </c>
      <c r="N2285" s="2">
        <v>12</v>
      </c>
      <c r="O2285" s="2">
        <v>16</v>
      </c>
      <c r="P2285" s="2">
        <v>3</v>
      </c>
      <c r="Q2285" s="2">
        <v>9</v>
      </c>
      <c r="R2285" s="2">
        <v>1</v>
      </c>
      <c r="S2285" s="2">
        <v>75</v>
      </c>
      <c r="T2285" s="2">
        <v>0</v>
      </c>
      <c r="U2285" s="2">
        <v>0</v>
      </c>
      <c r="V2285" s="2">
        <v>38</v>
      </c>
      <c r="W2285" s="2">
        <v>46</v>
      </c>
      <c r="X2285" s="2">
        <f t="shared" si="106"/>
        <v>4444</v>
      </c>
      <c r="Y2285" s="2">
        <f t="shared" si="105"/>
        <v>2076.6355140186915</v>
      </c>
      <c r="Z2285" s="2">
        <f t="shared" si="107"/>
        <v>1.4040808073148692</v>
      </c>
      <c r="AA2285" s="2" t="s">
        <v>612</v>
      </c>
    </row>
    <row r="2286" spans="1:27" x14ac:dyDescent="0.35">
      <c r="A2286" s="2" t="s">
        <v>50</v>
      </c>
      <c r="B2286" s="2" t="s">
        <v>2612</v>
      </c>
      <c r="C2286" s="7">
        <v>243</v>
      </c>
      <c r="D2286" s="2">
        <v>0</v>
      </c>
      <c r="E2286" s="2">
        <v>0</v>
      </c>
      <c r="F2286" s="2">
        <v>0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f t="shared" si="106"/>
        <v>2</v>
      </c>
      <c r="Y2286" s="2">
        <f t="shared" si="105"/>
        <v>0.93457943925233644</v>
      </c>
      <c r="Z2286" s="2">
        <f t="shared" si="107"/>
        <v>3.8460059228491213E-3</v>
      </c>
      <c r="AA2286" s="2" t="s">
        <v>132</v>
      </c>
    </row>
    <row r="2287" spans="1:27" x14ac:dyDescent="0.35">
      <c r="A2287" s="2" t="s">
        <v>50</v>
      </c>
      <c r="B2287" s="2" t="s">
        <v>2613</v>
      </c>
      <c r="C2287" s="7">
        <v>282</v>
      </c>
      <c r="D2287" s="2">
        <v>0</v>
      </c>
      <c r="E2287" s="2">
        <v>0</v>
      </c>
      <c r="F2287" s="2">
        <v>1</v>
      </c>
      <c r="G2287" s="2">
        <v>1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1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f t="shared" si="106"/>
        <v>3</v>
      </c>
      <c r="Y2287" s="2">
        <f t="shared" si="105"/>
        <v>1.4018691588785046</v>
      </c>
      <c r="Z2287" s="2">
        <f t="shared" si="107"/>
        <v>4.9711672300656188E-3</v>
      </c>
      <c r="AA2287" s="2" t="s">
        <v>66</v>
      </c>
    </row>
    <row r="2288" spans="1:27" x14ac:dyDescent="0.35">
      <c r="A2288" s="2" t="s">
        <v>50</v>
      </c>
      <c r="B2288" s="2" t="s">
        <v>2614</v>
      </c>
      <c r="C2288" s="7">
        <v>306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f t="shared" si="106"/>
        <v>0</v>
      </c>
      <c r="Y2288" s="2">
        <f t="shared" si="105"/>
        <v>0</v>
      </c>
      <c r="Z2288" s="2">
        <f t="shared" si="107"/>
        <v>0</v>
      </c>
      <c r="AA2288" s="2" t="s">
        <v>2615</v>
      </c>
    </row>
    <row r="2289" spans="1:27" x14ac:dyDescent="0.35">
      <c r="A2289" s="2" t="s">
        <v>50</v>
      </c>
      <c r="B2289" s="2" t="s">
        <v>2616</v>
      </c>
      <c r="C2289" s="7">
        <v>282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0</v>
      </c>
      <c r="X2289" s="2">
        <f t="shared" si="106"/>
        <v>0</v>
      </c>
      <c r="Y2289" s="2">
        <f t="shared" si="105"/>
        <v>0</v>
      </c>
      <c r="Z2289" s="2">
        <f t="shared" si="107"/>
        <v>0</v>
      </c>
      <c r="AA2289" s="2" t="s">
        <v>66</v>
      </c>
    </row>
    <row r="2290" spans="1:27" x14ac:dyDescent="0.35">
      <c r="A2290" s="2" t="s">
        <v>50</v>
      </c>
      <c r="B2290" s="2" t="s">
        <v>2617</v>
      </c>
      <c r="C2290" s="7">
        <v>300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0</v>
      </c>
      <c r="W2290" s="2">
        <v>0</v>
      </c>
      <c r="X2290" s="2">
        <f t="shared" si="106"/>
        <v>0</v>
      </c>
      <c r="Y2290" s="2">
        <f t="shared" si="105"/>
        <v>0</v>
      </c>
      <c r="Z2290" s="2">
        <f t="shared" si="107"/>
        <v>0</v>
      </c>
      <c r="AA2290" s="2" t="s">
        <v>152</v>
      </c>
    </row>
    <row r="2291" spans="1:27" x14ac:dyDescent="0.35">
      <c r="A2291" s="2" t="s">
        <v>50</v>
      </c>
      <c r="B2291" s="2" t="s">
        <v>2618</v>
      </c>
      <c r="C2291" s="7">
        <v>1011</v>
      </c>
      <c r="D2291" s="2">
        <v>0</v>
      </c>
      <c r="E2291" s="2">
        <v>93</v>
      </c>
      <c r="F2291" s="2">
        <v>0</v>
      </c>
      <c r="G2291" s="2">
        <v>8</v>
      </c>
      <c r="H2291" s="2">
        <v>0</v>
      </c>
      <c r="I2291" s="2">
        <v>0</v>
      </c>
      <c r="J2291" s="2">
        <v>116</v>
      </c>
      <c r="K2291" s="2">
        <v>0</v>
      </c>
      <c r="L2291" s="2">
        <v>1</v>
      </c>
      <c r="M2291" s="2">
        <v>1</v>
      </c>
      <c r="N2291" s="2">
        <v>0</v>
      </c>
      <c r="O2291" s="2">
        <v>3</v>
      </c>
      <c r="P2291" s="2">
        <v>0</v>
      </c>
      <c r="Q2291" s="2">
        <v>13</v>
      </c>
      <c r="R2291" s="2">
        <v>6</v>
      </c>
      <c r="S2291" s="2">
        <v>0</v>
      </c>
      <c r="T2291" s="2">
        <v>1</v>
      </c>
      <c r="U2291" s="2">
        <v>1</v>
      </c>
      <c r="V2291" s="2">
        <v>0</v>
      </c>
      <c r="W2291" s="2">
        <v>0</v>
      </c>
      <c r="X2291" s="2">
        <f t="shared" si="106"/>
        <v>243</v>
      </c>
      <c r="Y2291" s="2">
        <f t="shared" si="105"/>
        <v>113.55140186915887</v>
      </c>
      <c r="Z2291" s="2">
        <f t="shared" si="107"/>
        <v>0.11231592667572587</v>
      </c>
      <c r="AA2291" s="2" t="s">
        <v>441</v>
      </c>
    </row>
    <row r="2292" spans="1:27" x14ac:dyDescent="0.35">
      <c r="A2292" s="2" t="s">
        <v>50</v>
      </c>
      <c r="B2292" s="2" t="s">
        <v>2619</v>
      </c>
      <c r="C2292" s="7">
        <v>3642</v>
      </c>
      <c r="D2292" s="2">
        <v>10</v>
      </c>
      <c r="E2292" s="2">
        <v>0</v>
      </c>
      <c r="F2292" s="2">
        <v>175</v>
      </c>
      <c r="G2292" s="2">
        <v>89</v>
      </c>
      <c r="H2292" s="2">
        <v>85</v>
      </c>
      <c r="I2292" s="2">
        <v>0</v>
      </c>
      <c r="J2292" s="2">
        <v>1485</v>
      </c>
      <c r="K2292" s="2">
        <v>49</v>
      </c>
      <c r="L2292" s="2">
        <v>3</v>
      </c>
      <c r="M2292" s="2">
        <v>206</v>
      </c>
      <c r="N2292" s="2">
        <v>96</v>
      </c>
      <c r="O2292" s="2">
        <v>235</v>
      </c>
      <c r="P2292" s="2">
        <v>70</v>
      </c>
      <c r="Q2292" s="2">
        <v>96</v>
      </c>
      <c r="R2292" s="2">
        <v>324</v>
      </c>
      <c r="S2292" s="2">
        <v>10</v>
      </c>
      <c r="T2292" s="2">
        <v>72</v>
      </c>
      <c r="U2292" s="2">
        <v>81</v>
      </c>
      <c r="V2292" s="2">
        <v>229</v>
      </c>
      <c r="W2292" s="2">
        <v>152</v>
      </c>
      <c r="X2292" s="2">
        <f t="shared" si="106"/>
        <v>3467</v>
      </c>
      <c r="Y2292" s="2">
        <f t="shared" si="105"/>
        <v>1620.0934579439252</v>
      </c>
      <c r="Z2292" s="2">
        <f t="shared" si="107"/>
        <v>0.44483620481711289</v>
      </c>
      <c r="AA2292" s="2" t="s">
        <v>2462</v>
      </c>
    </row>
    <row r="2293" spans="1:27" x14ac:dyDescent="0.35">
      <c r="A2293" s="2" t="s">
        <v>50</v>
      </c>
      <c r="B2293" s="2" t="s">
        <v>2620</v>
      </c>
      <c r="C2293" s="7">
        <v>300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f t="shared" si="106"/>
        <v>0</v>
      </c>
      <c r="Y2293" s="2">
        <f t="shared" si="105"/>
        <v>0</v>
      </c>
      <c r="Z2293" s="2">
        <f t="shared" si="107"/>
        <v>0</v>
      </c>
      <c r="AA2293" s="2" t="s">
        <v>152</v>
      </c>
    </row>
    <row r="2294" spans="1:27" x14ac:dyDescent="0.35">
      <c r="A2294" s="2" t="s">
        <v>50</v>
      </c>
      <c r="B2294" s="2" t="s">
        <v>2621</v>
      </c>
      <c r="C2294" s="7">
        <v>621</v>
      </c>
      <c r="D2294" s="2">
        <v>9</v>
      </c>
      <c r="E2294" s="2">
        <v>4</v>
      </c>
      <c r="F2294" s="2">
        <v>4</v>
      </c>
      <c r="G2294" s="2">
        <v>9</v>
      </c>
      <c r="H2294" s="2">
        <v>1</v>
      </c>
      <c r="I2294" s="2">
        <v>4</v>
      </c>
      <c r="J2294" s="2">
        <v>143</v>
      </c>
      <c r="K2294" s="2">
        <v>19</v>
      </c>
      <c r="L2294" s="2">
        <v>5</v>
      </c>
      <c r="M2294" s="2">
        <v>11</v>
      </c>
      <c r="N2294" s="2">
        <v>36</v>
      </c>
      <c r="O2294" s="2">
        <v>29</v>
      </c>
      <c r="P2294" s="2">
        <v>19</v>
      </c>
      <c r="Q2294" s="2">
        <v>11</v>
      </c>
      <c r="R2294" s="2">
        <v>39</v>
      </c>
      <c r="S2294" s="2">
        <v>19</v>
      </c>
      <c r="T2294" s="2">
        <v>4</v>
      </c>
      <c r="U2294" s="2">
        <v>9</v>
      </c>
      <c r="V2294" s="2">
        <v>24</v>
      </c>
      <c r="W2294" s="2">
        <v>3</v>
      </c>
      <c r="X2294" s="2">
        <f t="shared" si="106"/>
        <v>402</v>
      </c>
      <c r="Y2294" s="2">
        <f t="shared" si="105"/>
        <v>187.8504672897196</v>
      </c>
      <c r="Z2294" s="2">
        <f t="shared" si="107"/>
        <v>0.30249672671452432</v>
      </c>
      <c r="AA2294" s="2" t="s">
        <v>624</v>
      </c>
    </row>
    <row r="2295" spans="1:27" x14ac:dyDescent="0.35">
      <c r="A2295" s="2" t="s">
        <v>50</v>
      </c>
      <c r="B2295" s="2" t="s">
        <v>2622</v>
      </c>
      <c r="C2295" s="7">
        <v>1176</v>
      </c>
      <c r="D2295" s="2">
        <v>12</v>
      </c>
      <c r="E2295" s="2">
        <v>615</v>
      </c>
      <c r="F2295" s="2">
        <v>46</v>
      </c>
      <c r="G2295" s="2">
        <v>17</v>
      </c>
      <c r="H2295" s="2">
        <v>9</v>
      </c>
      <c r="I2295" s="2">
        <v>45</v>
      </c>
      <c r="J2295" s="2">
        <v>708</v>
      </c>
      <c r="K2295" s="2">
        <v>0</v>
      </c>
      <c r="L2295" s="2">
        <v>1</v>
      </c>
      <c r="M2295" s="2">
        <v>4</v>
      </c>
      <c r="N2295" s="2">
        <v>1</v>
      </c>
      <c r="O2295" s="2">
        <v>13</v>
      </c>
      <c r="P2295" s="2">
        <v>1</v>
      </c>
      <c r="Q2295" s="2">
        <v>81</v>
      </c>
      <c r="R2295" s="2">
        <v>2</v>
      </c>
      <c r="S2295" s="2">
        <v>3</v>
      </c>
      <c r="T2295" s="2">
        <v>2</v>
      </c>
      <c r="U2295" s="2">
        <v>0</v>
      </c>
      <c r="V2295" s="2">
        <v>5</v>
      </c>
      <c r="W2295" s="2">
        <v>1</v>
      </c>
      <c r="X2295" s="2">
        <f t="shared" si="106"/>
        <v>1566</v>
      </c>
      <c r="Y2295" s="2">
        <f t="shared" si="105"/>
        <v>731.77570093457939</v>
      </c>
      <c r="Z2295" s="2">
        <f t="shared" si="107"/>
        <v>0.62225824909403005</v>
      </c>
      <c r="AA2295" s="2" t="s">
        <v>63</v>
      </c>
    </row>
    <row r="2296" spans="1:27" x14ac:dyDescent="0.35">
      <c r="A2296" s="2" t="s">
        <v>50</v>
      </c>
      <c r="B2296" s="2" t="s">
        <v>2623</v>
      </c>
      <c r="C2296" s="7">
        <v>2499</v>
      </c>
      <c r="D2296" s="2">
        <v>0</v>
      </c>
      <c r="E2296" s="2">
        <v>137</v>
      </c>
      <c r="F2296" s="2">
        <v>126</v>
      </c>
      <c r="G2296" s="2">
        <v>566</v>
      </c>
      <c r="H2296" s="2">
        <v>0</v>
      </c>
      <c r="I2296" s="2">
        <v>132</v>
      </c>
      <c r="J2296" s="2">
        <v>136</v>
      </c>
      <c r="K2296" s="2">
        <v>0</v>
      </c>
      <c r="L2296" s="2">
        <v>0</v>
      </c>
      <c r="M2296" s="2">
        <v>25</v>
      </c>
      <c r="N2296" s="2">
        <v>5</v>
      </c>
      <c r="O2296" s="2">
        <v>19</v>
      </c>
      <c r="P2296" s="2">
        <v>0</v>
      </c>
      <c r="Q2296" s="2">
        <v>15</v>
      </c>
      <c r="R2296" s="2">
        <v>19</v>
      </c>
      <c r="S2296" s="2">
        <v>2</v>
      </c>
      <c r="T2296" s="2">
        <v>4</v>
      </c>
      <c r="U2296" s="2">
        <v>0</v>
      </c>
      <c r="V2296" s="2">
        <v>2</v>
      </c>
      <c r="W2296" s="2">
        <v>11</v>
      </c>
      <c r="X2296" s="2">
        <f t="shared" si="106"/>
        <v>1199</v>
      </c>
      <c r="Y2296" s="2">
        <f t="shared" si="105"/>
        <v>560.28037383177571</v>
      </c>
      <c r="Z2296" s="2">
        <f t="shared" si="107"/>
        <v>0.22420183026481622</v>
      </c>
      <c r="AA2296" s="2" t="s">
        <v>187</v>
      </c>
    </row>
    <row r="2297" spans="1:27" x14ac:dyDescent="0.35">
      <c r="A2297" s="2" t="s">
        <v>50</v>
      </c>
      <c r="B2297" s="2" t="s">
        <v>2624</v>
      </c>
      <c r="C2297" s="7">
        <v>933</v>
      </c>
      <c r="D2297" s="2">
        <v>2</v>
      </c>
      <c r="E2297" s="2">
        <v>12</v>
      </c>
      <c r="F2297" s="2">
        <v>0</v>
      </c>
      <c r="G2297" s="2">
        <v>0</v>
      </c>
      <c r="H2297" s="2">
        <v>0</v>
      </c>
      <c r="I2297" s="2">
        <v>0</v>
      </c>
      <c r="J2297" s="2">
        <v>37</v>
      </c>
      <c r="K2297" s="2">
        <v>0</v>
      </c>
      <c r="L2297" s="2">
        <v>10</v>
      </c>
      <c r="M2297" s="2">
        <v>46</v>
      </c>
      <c r="N2297" s="2">
        <v>13</v>
      </c>
      <c r="O2297" s="2">
        <v>18</v>
      </c>
      <c r="P2297" s="2">
        <v>3</v>
      </c>
      <c r="Q2297" s="2">
        <v>25</v>
      </c>
      <c r="R2297" s="2">
        <v>58</v>
      </c>
      <c r="S2297" s="2">
        <v>116</v>
      </c>
      <c r="T2297" s="2">
        <v>59</v>
      </c>
      <c r="U2297" s="2">
        <v>0</v>
      </c>
      <c r="V2297" s="2">
        <v>5</v>
      </c>
      <c r="W2297" s="2">
        <v>8</v>
      </c>
      <c r="X2297" s="2">
        <f t="shared" si="106"/>
        <v>412</v>
      </c>
      <c r="Y2297" s="2">
        <f t="shared" si="105"/>
        <v>192.52336448598129</v>
      </c>
      <c r="Z2297" s="2">
        <f t="shared" si="107"/>
        <v>0.2063487293526059</v>
      </c>
      <c r="AA2297" s="2" t="s">
        <v>61</v>
      </c>
    </row>
    <row r="2298" spans="1:27" x14ac:dyDescent="0.35">
      <c r="A2298" s="2" t="s">
        <v>50</v>
      </c>
      <c r="B2298" s="2" t="s">
        <v>2625</v>
      </c>
      <c r="C2298" s="7">
        <v>231</v>
      </c>
      <c r="D2298" s="2">
        <v>13</v>
      </c>
      <c r="E2298" s="2">
        <v>8</v>
      </c>
      <c r="F2298" s="2">
        <v>0</v>
      </c>
      <c r="G2298" s="2">
        <v>0</v>
      </c>
      <c r="H2298" s="2">
        <v>1</v>
      </c>
      <c r="I2298" s="2">
        <v>0</v>
      </c>
      <c r="J2298" s="2">
        <v>20</v>
      </c>
      <c r="K2298" s="2">
        <v>2</v>
      </c>
      <c r="L2298" s="2">
        <v>46</v>
      </c>
      <c r="M2298" s="2">
        <v>61</v>
      </c>
      <c r="N2298" s="2">
        <v>21</v>
      </c>
      <c r="O2298" s="2">
        <v>376</v>
      </c>
      <c r="P2298" s="2">
        <v>18</v>
      </c>
      <c r="Q2298" s="2">
        <v>146</v>
      </c>
      <c r="R2298" s="2">
        <v>132</v>
      </c>
      <c r="S2298" s="2">
        <v>72</v>
      </c>
      <c r="T2298" s="2">
        <v>74</v>
      </c>
      <c r="U2298" s="2">
        <v>3</v>
      </c>
      <c r="V2298" s="2">
        <v>56</v>
      </c>
      <c r="W2298" s="2">
        <v>50</v>
      </c>
      <c r="X2298" s="2">
        <f t="shared" si="106"/>
        <v>1099</v>
      </c>
      <c r="Y2298" s="2">
        <f t="shared" si="105"/>
        <v>513.55140186915889</v>
      </c>
      <c r="Z2298" s="2">
        <f t="shared" si="107"/>
        <v>2.2231662418578306</v>
      </c>
      <c r="AA2298" s="2" t="s">
        <v>61</v>
      </c>
    </row>
    <row r="2299" spans="1:27" x14ac:dyDescent="0.35">
      <c r="A2299" s="2" t="s">
        <v>50</v>
      </c>
      <c r="B2299" s="2" t="s">
        <v>2626</v>
      </c>
      <c r="C2299" s="7">
        <v>1329</v>
      </c>
      <c r="D2299" s="2">
        <v>68</v>
      </c>
      <c r="E2299" s="2">
        <v>66</v>
      </c>
      <c r="F2299" s="2">
        <v>66</v>
      </c>
      <c r="G2299" s="2">
        <v>227</v>
      </c>
      <c r="H2299" s="2">
        <v>152</v>
      </c>
      <c r="I2299" s="2">
        <v>110</v>
      </c>
      <c r="J2299" s="2">
        <v>707</v>
      </c>
      <c r="K2299" s="2">
        <v>111</v>
      </c>
      <c r="L2299" s="2">
        <v>127</v>
      </c>
      <c r="M2299" s="2">
        <v>286</v>
      </c>
      <c r="N2299" s="2">
        <v>45</v>
      </c>
      <c r="O2299" s="2">
        <v>68</v>
      </c>
      <c r="P2299" s="2">
        <v>65</v>
      </c>
      <c r="Q2299" s="2">
        <v>75</v>
      </c>
      <c r="R2299" s="2">
        <v>89</v>
      </c>
      <c r="S2299" s="2">
        <v>79</v>
      </c>
      <c r="T2299" s="2">
        <v>36</v>
      </c>
      <c r="U2299" s="2">
        <v>57</v>
      </c>
      <c r="V2299" s="2">
        <v>47</v>
      </c>
      <c r="W2299" s="2">
        <v>114</v>
      </c>
      <c r="X2299" s="2">
        <f t="shared" si="106"/>
        <v>2595</v>
      </c>
      <c r="Y2299" s="2">
        <f t="shared" si="105"/>
        <v>1212.6168224299065</v>
      </c>
      <c r="Z2299" s="2">
        <f t="shared" si="107"/>
        <v>0.91242800784793565</v>
      </c>
      <c r="AA2299" s="2" t="s">
        <v>360</v>
      </c>
    </row>
    <row r="2300" spans="1:27" x14ac:dyDescent="0.35">
      <c r="A2300" s="2" t="s">
        <v>50</v>
      </c>
      <c r="B2300" s="2" t="s">
        <v>2627</v>
      </c>
      <c r="C2300" s="7">
        <v>1152</v>
      </c>
      <c r="D2300" s="2">
        <v>0</v>
      </c>
      <c r="E2300" s="2">
        <v>10</v>
      </c>
      <c r="F2300" s="2">
        <v>0</v>
      </c>
      <c r="G2300" s="2">
        <v>0</v>
      </c>
      <c r="H2300" s="2">
        <v>0</v>
      </c>
      <c r="I2300" s="2">
        <v>0</v>
      </c>
      <c r="J2300" s="2">
        <v>304</v>
      </c>
      <c r="K2300" s="2">
        <v>140</v>
      </c>
      <c r="L2300" s="2">
        <v>11</v>
      </c>
      <c r="M2300" s="2">
        <v>50</v>
      </c>
      <c r="N2300" s="2">
        <v>14</v>
      </c>
      <c r="O2300" s="2">
        <v>0</v>
      </c>
      <c r="P2300" s="2">
        <v>29</v>
      </c>
      <c r="Q2300" s="2">
        <v>0</v>
      </c>
      <c r="R2300" s="2">
        <v>36</v>
      </c>
      <c r="S2300" s="2">
        <v>88</v>
      </c>
      <c r="T2300" s="2">
        <v>11</v>
      </c>
      <c r="U2300" s="2">
        <v>4</v>
      </c>
      <c r="V2300" s="2">
        <v>0</v>
      </c>
      <c r="W2300" s="2">
        <v>0</v>
      </c>
      <c r="X2300" s="2">
        <f t="shared" si="106"/>
        <v>697</v>
      </c>
      <c r="Y2300" s="2">
        <f t="shared" si="105"/>
        <v>325.70093457943921</v>
      </c>
      <c r="Z2300" s="2">
        <f t="shared" si="107"/>
        <v>0.28272650571131874</v>
      </c>
      <c r="AA2300" s="2" t="s">
        <v>602</v>
      </c>
    </row>
    <row r="2301" spans="1:27" x14ac:dyDescent="0.35">
      <c r="A2301" s="2" t="s">
        <v>50</v>
      </c>
      <c r="B2301" s="2" t="s">
        <v>2628</v>
      </c>
      <c r="C2301" s="7">
        <v>462</v>
      </c>
      <c r="D2301" s="2">
        <v>3</v>
      </c>
      <c r="E2301" s="2">
        <v>3</v>
      </c>
      <c r="F2301" s="2">
        <v>0</v>
      </c>
      <c r="G2301" s="2">
        <v>0</v>
      </c>
      <c r="H2301" s="2">
        <v>0</v>
      </c>
      <c r="I2301" s="2">
        <v>0</v>
      </c>
      <c r="J2301" s="2">
        <v>1</v>
      </c>
      <c r="K2301" s="2">
        <v>0</v>
      </c>
      <c r="L2301" s="2">
        <v>0</v>
      </c>
      <c r="M2301" s="2">
        <v>1</v>
      </c>
      <c r="N2301" s="2">
        <v>2</v>
      </c>
      <c r="O2301" s="2">
        <v>0</v>
      </c>
      <c r="P2301" s="2">
        <v>0</v>
      </c>
      <c r="Q2301" s="2">
        <v>0</v>
      </c>
      <c r="R2301" s="2">
        <v>1</v>
      </c>
      <c r="S2301" s="2">
        <v>1</v>
      </c>
      <c r="T2301" s="2">
        <v>1</v>
      </c>
      <c r="U2301" s="2">
        <v>1</v>
      </c>
      <c r="V2301" s="2">
        <v>0</v>
      </c>
      <c r="W2301" s="2">
        <v>2</v>
      </c>
      <c r="X2301" s="2">
        <f t="shared" si="106"/>
        <v>16</v>
      </c>
      <c r="Y2301" s="2">
        <f t="shared" si="105"/>
        <v>7.4766355140186915</v>
      </c>
      <c r="Z2301" s="2">
        <f t="shared" si="107"/>
        <v>1.6183193753287212E-2</v>
      </c>
      <c r="AA2301" s="2" t="s">
        <v>61</v>
      </c>
    </row>
    <row r="2302" spans="1:27" x14ac:dyDescent="0.35">
      <c r="A2302" s="2" t="s">
        <v>50</v>
      </c>
      <c r="B2302" s="2" t="s">
        <v>2629</v>
      </c>
      <c r="C2302" s="7">
        <v>1176</v>
      </c>
      <c r="D2302" s="2">
        <v>0</v>
      </c>
      <c r="E2302" s="2">
        <v>19</v>
      </c>
      <c r="F2302" s="2">
        <v>0</v>
      </c>
      <c r="G2302" s="2">
        <v>0</v>
      </c>
      <c r="H2302" s="2">
        <v>0</v>
      </c>
      <c r="I2302" s="2">
        <v>0</v>
      </c>
      <c r="J2302" s="2">
        <v>70</v>
      </c>
      <c r="K2302" s="2">
        <v>0</v>
      </c>
      <c r="L2302" s="2">
        <v>0</v>
      </c>
      <c r="M2302" s="2">
        <v>1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35</v>
      </c>
      <c r="T2302" s="2">
        <v>0</v>
      </c>
      <c r="U2302" s="2">
        <v>0</v>
      </c>
      <c r="V2302" s="2">
        <v>0</v>
      </c>
      <c r="W2302" s="2">
        <v>0</v>
      </c>
      <c r="X2302" s="2">
        <f t="shared" si="106"/>
        <v>125</v>
      </c>
      <c r="Y2302" s="2">
        <f t="shared" si="105"/>
        <v>58.411214953271028</v>
      </c>
      <c r="Z2302" s="2">
        <f t="shared" si="107"/>
        <v>4.9669400470468562E-2</v>
      </c>
      <c r="AA2302" s="2" t="s">
        <v>915</v>
      </c>
    </row>
    <row r="2303" spans="1:27" x14ac:dyDescent="0.35">
      <c r="A2303" s="2" t="s">
        <v>50</v>
      </c>
      <c r="B2303" s="2" t="s">
        <v>2630</v>
      </c>
      <c r="C2303" s="7">
        <v>1875</v>
      </c>
      <c r="D2303" s="2">
        <v>0</v>
      </c>
      <c r="E2303" s="2">
        <v>30</v>
      </c>
      <c r="F2303" s="2">
        <v>53</v>
      </c>
      <c r="G2303" s="2">
        <v>659</v>
      </c>
      <c r="H2303" s="2">
        <v>0</v>
      </c>
      <c r="I2303" s="2">
        <v>56</v>
      </c>
      <c r="J2303" s="2">
        <v>1388</v>
      </c>
      <c r="K2303" s="2">
        <v>39</v>
      </c>
      <c r="L2303" s="2">
        <v>28</v>
      </c>
      <c r="M2303" s="2">
        <v>119</v>
      </c>
      <c r="N2303" s="2">
        <v>34</v>
      </c>
      <c r="O2303" s="2">
        <v>5</v>
      </c>
      <c r="P2303" s="2">
        <v>6</v>
      </c>
      <c r="Q2303" s="2">
        <v>0</v>
      </c>
      <c r="R2303" s="2">
        <v>20</v>
      </c>
      <c r="S2303" s="2">
        <v>36</v>
      </c>
      <c r="T2303" s="2">
        <v>4</v>
      </c>
      <c r="U2303" s="2">
        <v>0</v>
      </c>
      <c r="V2303" s="2">
        <v>32</v>
      </c>
      <c r="W2303" s="2">
        <v>51</v>
      </c>
      <c r="X2303" s="2">
        <f t="shared" si="106"/>
        <v>2560</v>
      </c>
      <c r="Y2303" s="2">
        <f t="shared" si="105"/>
        <v>1196.2616822429907</v>
      </c>
      <c r="Z2303" s="2">
        <f t="shared" si="107"/>
        <v>0.63800623052959504</v>
      </c>
      <c r="AA2303" s="2" t="s">
        <v>247</v>
      </c>
    </row>
    <row r="2304" spans="1:27" x14ac:dyDescent="0.35">
      <c r="A2304" s="2" t="s">
        <v>50</v>
      </c>
      <c r="B2304" s="2" t="s">
        <v>2631</v>
      </c>
      <c r="C2304" s="7">
        <v>507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25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2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0</v>
      </c>
      <c r="W2304" s="2">
        <v>4</v>
      </c>
      <c r="X2304" s="2">
        <f t="shared" si="106"/>
        <v>31</v>
      </c>
      <c r="Y2304" s="2">
        <f t="shared" si="105"/>
        <v>14.485981308411214</v>
      </c>
      <c r="Z2304" s="2">
        <f t="shared" si="107"/>
        <v>2.8571955243414621E-2</v>
      </c>
      <c r="AA2304" s="2" t="s">
        <v>87</v>
      </c>
    </row>
    <row r="2305" spans="1:27" x14ac:dyDescent="0.35">
      <c r="A2305" s="2" t="s">
        <v>50</v>
      </c>
      <c r="B2305" s="2" t="s">
        <v>2632</v>
      </c>
      <c r="C2305" s="7">
        <v>456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0</v>
      </c>
      <c r="W2305" s="2">
        <v>0</v>
      </c>
      <c r="X2305" s="2">
        <f t="shared" si="106"/>
        <v>0</v>
      </c>
      <c r="Y2305" s="2">
        <f t="shared" si="105"/>
        <v>0</v>
      </c>
      <c r="Z2305" s="2">
        <f t="shared" si="107"/>
        <v>0</v>
      </c>
      <c r="AA2305" s="2" t="s">
        <v>61</v>
      </c>
    </row>
    <row r="2306" spans="1:27" x14ac:dyDescent="0.35">
      <c r="A2306" s="2" t="s">
        <v>50</v>
      </c>
      <c r="B2306" s="2" t="s">
        <v>2633</v>
      </c>
      <c r="C2306" s="7">
        <v>537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4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f t="shared" si="106"/>
        <v>4</v>
      </c>
      <c r="Y2306" s="2">
        <f t="shared" si="105"/>
        <v>1.8691588785046729</v>
      </c>
      <c r="Z2306" s="2">
        <f t="shared" si="107"/>
        <v>3.480742790511495E-3</v>
      </c>
      <c r="AA2306" s="2" t="s">
        <v>52</v>
      </c>
    </row>
    <row r="2307" spans="1:27" x14ac:dyDescent="0.35">
      <c r="A2307" s="2" t="s">
        <v>50</v>
      </c>
      <c r="B2307" s="2" t="s">
        <v>2634</v>
      </c>
      <c r="C2307" s="7">
        <v>3159</v>
      </c>
      <c r="D2307" s="2">
        <v>17</v>
      </c>
      <c r="E2307" s="2">
        <v>0</v>
      </c>
      <c r="F2307" s="2">
        <v>2</v>
      </c>
      <c r="G2307" s="2">
        <v>41</v>
      </c>
      <c r="H2307" s="2">
        <v>18</v>
      </c>
      <c r="I2307" s="2">
        <v>2</v>
      </c>
      <c r="J2307" s="2">
        <v>372</v>
      </c>
      <c r="K2307" s="2">
        <v>5</v>
      </c>
      <c r="L2307" s="2">
        <v>62</v>
      </c>
      <c r="M2307" s="2">
        <v>2</v>
      </c>
      <c r="N2307" s="2">
        <v>53</v>
      </c>
      <c r="O2307" s="2">
        <v>14</v>
      </c>
      <c r="P2307" s="2">
        <v>161</v>
      </c>
      <c r="Q2307" s="2">
        <v>24</v>
      </c>
      <c r="R2307" s="2">
        <v>0</v>
      </c>
      <c r="S2307" s="2">
        <v>92</v>
      </c>
      <c r="T2307" s="2">
        <v>0</v>
      </c>
      <c r="U2307" s="2">
        <v>229</v>
      </c>
      <c r="V2307" s="2">
        <v>2</v>
      </c>
      <c r="W2307" s="2">
        <v>74</v>
      </c>
      <c r="X2307" s="2">
        <f t="shared" si="106"/>
        <v>1170</v>
      </c>
      <c r="Y2307" s="2">
        <f t="shared" si="105"/>
        <v>546.72897196261681</v>
      </c>
      <c r="Z2307" s="2">
        <f t="shared" si="107"/>
        <v>0.17307026652821045</v>
      </c>
      <c r="AA2307" s="2" t="s">
        <v>87</v>
      </c>
    </row>
    <row r="2308" spans="1:27" x14ac:dyDescent="0.35">
      <c r="A2308" s="2" t="s">
        <v>50</v>
      </c>
      <c r="B2308" s="2" t="s">
        <v>2635</v>
      </c>
      <c r="C2308" s="7">
        <v>789</v>
      </c>
      <c r="D2308" s="2">
        <v>1</v>
      </c>
      <c r="E2308" s="2">
        <v>11</v>
      </c>
      <c r="F2308" s="2">
        <v>5</v>
      </c>
      <c r="G2308" s="2">
        <v>0</v>
      </c>
      <c r="H2308" s="2">
        <v>0</v>
      </c>
      <c r="I2308" s="2">
        <v>0</v>
      </c>
      <c r="J2308" s="2">
        <v>120</v>
      </c>
      <c r="K2308" s="2">
        <v>2</v>
      </c>
      <c r="L2308" s="2">
        <v>0</v>
      </c>
      <c r="M2308" s="2">
        <v>3</v>
      </c>
      <c r="N2308" s="2">
        <v>0</v>
      </c>
      <c r="O2308" s="2">
        <v>0</v>
      </c>
      <c r="P2308" s="2">
        <v>2</v>
      </c>
      <c r="Q2308" s="2">
        <v>0</v>
      </c>
      <c r="R2308" s="2">
        <v>0</v>
      </c>
      <c r="S2308" s="2">
        <v>1</v>
      </c>
      <c r="T2308" s="2">
        <v>0</v>
      </c>
      <c r="U2308" s="2">
        <v>0</v>
      </c>
      <c r="V2308" s="2">
        <v>0</v>
      </c>
      <c r="W2308" s="2">
        <v>0</v>
      </c>
      <c r="X2308" s="2">
        <f t="shared" si="106"/>
        <v>145</v>
      </c>
      <c r="Y2308" s="2">
        <f t="shared" si="105"/>
        <v>67.757009345794387</v>
      </c>
      <c r="Z2308" s="2">
        <f t="shared" si="107"/>
        <v>8.5877071414188072E-2</v>
      </c>
      <c r="AA2308" s="2" t="s">
        <v>468</v>
      </c>
    </row>
    <row r="2309" spans="1:27" x14ac:dyDescent="0.35">
      <c r="A2309" s="2" t="s">
        <v>50</v>
      </c>
      <c r="B2309" s="2" t="s">
        <v>2636</v>
      </c>
      <c r="C2309" s="7">
        <v>1179</v>
      </c>
      <c r="D2309" s="2">
        <v>0</v>
      </c>
      <c r="E2309" s="2">
        <v>30</v>
      </c>
      <c r="F2309" s="2">
        <v>0</v>
      </c>
      <c r="G2309" s="2">
        <v>0</v>
      </c>
      <c r="H2309" s="2">
        <v>0</v>
      </c>
      <c r="I2309" s="2">
        <v>4</v>
      </c>
      <c r="J2309" s="2">
        <v>390</v>
      </c>
      <c r="K2309" s="2">
        <v>136</v>
      </c>
      <c r="L2309" s="2">
        <v>33</v>
      </c>
      <c r="M2309" s="2">
        <v>74</v>
      </c>
      <c r="N2309" s="2">
        <v>28</v>
      </c>
      <c r="O2309" s="2">
        <v>0</v>
      </c>
      <c r="P2309" s="2">
        <v>47</v>
      </c>
      <c r="Q2309" s="2">
        <v>0</v>
      </c>
      <c r="R2309" s="2">
        <v>75</v>
      </c>
      <c r="S2309" s="2">
        <v>108</v>
      </c>
      <c r="T2309" s="2">
        <v>6</v>
      </c>
      <c r="U2309" s="2">
        <v>0</v>
      </c>
      <c r="V2309" s="2">
        <v>1</v>
      </c>
      <c r="W2309" s="2">
        <v>3</v>
      </c>
      <c r="X2309" s="2">
        <f t="shared" si="106"/>
        <v>935</v>
      </c>
      <c r="Y2309" s="2">
        <f t="shared" ref="Y2309:Y2372" si="108">(X2309/2.14)</f>
        <v>436.91588785046724</v>
      </c>
      <c r="Z2309" s="2">
        <f t="shared" si="107"/>
        <v>0.37058175390200782</v>
      </c>
      <c r="AA2309" s="2" t="s">
        <v>363</v>
      </c>
    </row>
    <row r="2310" spans="1:27" x14ac:dyDescent="0.35">
      <c r="A2310" s="2" t="s">
        <v>50</v>
      </c>
      <c r="B2310" s="2" t="s">
        <v>2637</v>
      </c>
      <c r="C2310" s="7">
        <v>960</v>
      </c>
      <c r="D2310" s="2">
        <v>3</v>
      </c>
      <c r="E2310" s="2">
        <v>0</v>
      </c>
      <c r="F2310" s="2">
        <v>41</v>
      </c>
      <c r="G2310" s="2">
        <v>13</v>
      </c>
      <c r="H2310" s="2">
        <v>22</v>
      </c>
      <c r="I2310" s="2">
        <v>0</v>
      </c>
      <c r="J2310" s="2">
        <v>411</v>
      </c>
      <c r="K2310" s="2">
        <v>0</v>
      </c>
      <c r="L2310" s="2">
        <v>0</v>
      </c>
      <c r="M2310" s="2">
        <v>5</v>
      </c>
      <c r="N2310" s="2">
        <v>8</v>
      </c>
      <c r="O2310" s="2">
        <v>6</v>
      </c>
      <c r="P2310" s="2">
        <v>26</v>
      </c>
      <c r="Q2310" s="2">
        <v>0</v>
      </c>
      <c r="R2310" s="2">
        <v>37</v>
      </c>
      <c r="S2310" s="2">
        <v>0</v>
      </c>
      <c r="T2310" s="2">
        <v>17</v>
      </c>
      <c r="U2310" s="2">
        <v>16</v>
      </c>
      <c r="V2310" s="2">
        <v>17</v>
      </c>
      <c r="W2310" s="2">
        <v>2</v>
      </c>
      <c r="X2310" s="2">
        <f t="shared" si="106"/>
        <v>624</v>
      </c>
      <c r="Y2310" s="2">
        <f t="shared" si="108"/>
        <v>291.58878504672896</v>
      </c>
      <c r="Z2310" s="2">
        <f t="shared" si="107"/>
        <v>0.30373831775700932</v>
      </c>
      <c r="AA2310" s="2" t="s">
        <v>742</v>
      </c>
    </row>
    <row r="2311" spans="1:27" x14ac:dyDescent="0.35">
      <c r="A2311" s="2" t="s">
        <v>50</v>
      </c>
      <c r="B2311" s="2" t="s">
        <v>2638</v>
      </c>
      <c r="C2311" s="7">
        <v>2409</v>
      </c>
      <c r="D2311" s="2">
        <v>25</v>
      </c>
      <c r="E2311" s="2">
        <v>263</v>
      </c>
      <c r="F2311" s="2">
        <v>59</v>
      </c>
      <c r="G2311" s="2">
        <v>52</v>
      </c>
      <c r="H2311" s="2">
        <v>0</v>
      </c>
      <c r="I2311" s="2">
        <v>35</v>
      </c>
      <c r="J2311" s="2">
        <v>645</v>
      </c>
      <c r="K2311" s="2">
        <v>117</v>
      </c>
      <c r="L2311" s="2">
        <v>0</v>
      </c>
      <c r="M2311" s="2">
        <v>50</v>
      </c>
      <c r="N2311" s="2">
        <v>10</v>
      </c>
      <c r="O2311" s="2">
        <v>12</v>
      </c>
      <c r="P2311" s="2">
        <v>28</v>
      </c>
      <c r="Q2311" s="2">
        <v>16</v>
      </c>
      <c r="R2311" s="2">
        <v>13</v>
      </c>
      <c r="S2311" s="2">
        <v>30</v>
      </c>
      <c r="T2311" s="2">
        <v>23</v>
      </c>
      <c r="U2311" s="2">
        <v>0</v>
      </c>
      <c r="V2311" s="2">
        <v>0</v>
      </c>
      <c r="W2311" s="2">
        <v>38</v>
      </c>
      <c r="X2311" s="2">
        <f t="shared" si="106"/>
        <v>1416</v>
      </c>
      <c r="Y2311" s="2">
        <f t="shared" si="108"/>
        <v>661.68224299065412</v>
      </c>
      <c r="Z2311" s="2">
        <f t="shared" si="107"/>
        <v>0.27467091863455961</v>
      </c>
      <c r="AA2311" s="2" t="s">
        <v>2639</v>
      </c>
    </row>
    <row r="2312" spans="1:27" x14ac:dyDescent="0.35">
      <c r="A2312" s="2" t="s">
        <v>50</v>
      </c>
      <c r="B2312" s="2" t="s">
        <v>2640</v>
      </c>
      <c r="C2312" s="7">
        <v>942</v>
      </c>
      <c r="D2312" s="2">
        <v>59</v>
      </c>
      <c r="E2312" s="2">
        <v>42</v>
      </c>
      <c r="F2312" s="2">
        <v>60</v>
      </c>
      <c r="G2312" s="2">
        <v>177</v>
      </c>
      <c r="H2312" s="2">
        <v>101</v>
      </c>
      <c r="I2312" s="2">
        <v>112</v>
      </c>
      <c r="J2312" s="2">
        <v>610</v>
      </c>
      <c r="K2312" s="2">
        <v>57</v>
      </c>
      <c r="L2312" s="2">
        <v>51</v>
      </c>
      <c r="M2312" s="2">
        <v>425</v>
      </c>
      <c r="N2312" s="2">
        <v>0</v>
      </c>
      <c r="O2312" s="2">
        <v>9</v>
      </c>
      <c r="P2312" s="2">
        <v>39</v>
      </c>
      <c r="Q2312" s="2">
        <v>5</v>
      </c>
      <c r="R2312" s="2">
        <v>46</v>
      </c>
      <c r="S2312" s="2">
        <v>44</v>
      </c>
      <c r="T2312" s="2">
        <v>3</v>
      </c>
      <c r="U2312" s="2">
        <v>0</v>
      </c>
      <c r="V2312" s="2">
        <v>3</v>
      </c>
      <c r="W2312" s="2">
        <v>66</v>
      </c>
      <c r="X2312" s="2">
        <f t="shared" si="106"/>
        <v>1909</v>
      </c>
      <c r="Y2312" s="2">
        <f t="shared" si="108"/>
        <v>892.0560747663551</v>
      </c>
      <c r="Z2312" s="2">
        <f t="shared" si="107"/>
        <v>0.94698097108954893</v>
      </c>
      <c r="AA2312" s="2" t="s">
        <v>1267</v>
      </c>
    </row>
    <row r="2313" spans="1:27" x14ac:dyDescent="0.35">
      <c r="A2313" s="2" t="s">
        <v>50</v>
      </c>
      <c r="B2313" s="2" t="s">
        <v>2641</v>
      </c>
      <c r="C2313" s="7">
        <v>1665</v>
      </c>
      <c r="D2313" s="2">
        <v>13</v>
      </c>
      <c r="E2313" s="2">
        <v>2</v>
      </c>
      <c r="F2313" s="2">
        <v>0</v>
      </c>
      <c r="G2313" s="2">
        <v>18</v>
      </c>
      <c r="H2313" s="2">
        <v>9</v>
      </c>
      <c r="I2313" s="2">
        <v>3</v>
      </c>
      <c r="J2313" s="2">
        <v>168</v>
      </c>
      <c r="K2313" s="2">
        <v>7</v>
      </c>
      <c r="L2313" s="2">
        <v>17</v>
      </c>
      <c r="M2313" s="2">
        <v>0</v>
      </c>
      <c r="N2313" s="2">
        <v>19</v>
      </c>
      <c r="O2313" s="2">
        <v>7</v>
      </c>
      <c r="P2313" s="2">
        <v>43</v>
      </c>
      <c r="Q2313" s="2">
        <v>5</v>
      </c>
      <c r="R2313" s="2">
        <v>0</v>
      </c>
      <c r="S2313" s="2">
        <v>33</v>
      </c>
      <c r="T2313" s="2">
        <v>0</v>
      </c>
      <c r="U2313" s="2">
        <v>92</v>
      </c>
      <c r="V2313" s="2">
        <v>0</v>
      </c>
      <c r="W2313" s="2">
        <v>20</v>
      </c>
      <c r="X2313" s="2">
        <f t="shared" si="106"/>
        <v>456</v>
      </c>
      <c r="Y2313" s="2">
        <f t="shared" si="108"/>
        <v>213.0841121495327</v>
      </c>
      <c r="Z2313" s="2">
        <f t="shared" si="107"/>
        <v>0.12797844573545508</v>
      </c>
      <c r="AA2313" s="2" t="s">
        <v>87</v>
      </c>
    </row>
    <row r="2314" spans="1:27" x14ac:dyDescent="0.35">
      <c r="A2314" s="2" t="s">
        <v>50</v>
      </c>
      <c r="B2314" s="2" t="s">
        <v>2642</v>
      </c>
      <c r="C2314" s="7">
        <v>2085</v>
      </c>
      <c r="D2314" s="2">
        <v>2</v>
      </c>
      <c r="E2314" s="2">
        <v>0</v>
      </c>
      <c r="F2314" s="2">
        <v>89</v>
      </c>
      <c r="G2314" s="2">
        <v>29</v>
      </c>
      <c r="H2314" s="2">
        <v>37</v>
      </c>
      <c r="I2314" s="2">
        <v>0</v>
      </c>
      <c r="J2314" s="2">
        <v>769</v>
      </c>
      <c r="K2314" s="2">
        <v>0</v>
      </c>
      <c r="L2314" s="2">
        <v>0</v>
      </c>
      <c r="M2314" s="2">
        <v>8</v>
      </c>
      <c r="N2314" s="2">
        <v>20</v>
      </c>
      <c r="O2314" s="2">
        <v>11</v>
      </c>
      <c r="P2314" s="2">
        <v>34</v>
      </c>
      <c r="Q2314" s="2">
        <v>6</v>
      </c>
      <c r="R2314" s="2">
        <v>46</v>
      </c>
      <c r="S2314" s="2">
        <v>0</v>
      </c>
      <c r="T2314" s="2">
        <v>28</v>
      </c>
      <c r="U2314" s="2">
        <v>27</v>
      </c>
      <c r="V2314" s="2">
        <v>39</v>
      </c>
      <c r="W2314" s="2">
        <v>6</v>
      </c>
      <c r="X2314" s="2">
        <f t="shared" ref="X2314:X2377" si="109">SUM(D2314:W2314)</f>
        <v>1151</v>
      </c>
      <c r="Y2314" s="2">
        <f t="shared" si="108"/>
        <v>537.85046728971963</v>
      </c>
      <c r="Z2314" s="2">
        <f t="shared" ref="Z2314:Z2377" si="110">(Y2314/C2314)</f>
        <v>0.25796185481521328</v>
      </c>
      <c r="AA2314" s="2" t="s">
        <v>2643</v>
      </c>
    </row>
    <row r="2315" spans="1:27" x14ac:dyDescent="0.35">
      <c r="A2315" s="2" t="s">
        <v>50</v>
      </c>
      <c r="B2315" s="2" t="s">
        <v>2644</v>
      </c>
      <c r="C2315" s="7">
        <v>1338</v>
      </c>
      <c r="D2315" s="2">
        <v>4</v>
      </c>
      <c r="E2315" s="2">
        <v>0</v>
      </c>
      <c r="F2315" s="2">
        <v>0</v>
      </c>
      <c r="G2315" s="2">
        <v>9</v>
      </c>
      <c r="H2315" s="2">
        <v>1</v>
      </c>
      <c r="I2315" s="2">
        <v>0</v>
      </c>
      <c r="J2315" s="2">
        <v>128</v>
      </c>
      <c r="K2315" s="2">
        <v>2</v>
      </c>
      <c r="L2315" s="2">
        <v>8</v>
      </c>
      <c r="M2315" s="2">
        <v>0</v>
      </c>
      <c r="N2315" s="2">
        <v>4</v>
      </c>
      <c r="O2315" s="2">
        <v>3</v>
      </c>
      <c r="P2315" s="2">
        <v>9</v>
      </c>
      <c r="Q2315" s="2">
        <v>3</v>
      </c>
      <c r="R2315" s="2">
        <v>0</v>
      </c>
      <c r="S2315" s="2">
        <v>11</v>
      </c>
      <c r="T2315" s="2">
        <v>0</v>
      </c>
      <c r="U2315" s="2">
        <v>38</v>
      </c>
      <c r="V2315" s="2">
        <v>0</v>
      </c>
      <c r="W2315" s="2">
        <v>10</v>
      </c>
      <c r="X2315" s="2">
        <f t="shared" si="109"/>
        <v>230</v>
      </c>
      <c r="Y2315" s="2">
        <f t="shared" si="108"/>
        <v>107.47663551401868</v>
      </c>
      <c r="Z2315" s="2">
        <f t="shared" si="110"/>
        <v>8.0326334464886906E-2</v>
      </c>
      <c r="AA2315" s="2" t="s">
        <v>87</v>
      </c>
    </row>
    <row r="2316" spans="1:27" x14ac:dyDescent="0.35">
      <c r="A2316" s="2" t="s">
        <v>50</v>
      </c>
      <c r="B2316" s="2" t="s">
        <v>2645</v>
      </c>
      <c r="C2316" s="7">
        <v>1014</v>
      </c>
      <c r="D2316" s="2">
        <v>0</v>
      </c>
      <c r="E2316" s="2">
        <v>5</v>
      </c>
      <c r="F2316" s="2">
        <v>0</v>
      </c>
      <c r="G2316" s="2">
        <v>0</v>
      </c>
      <c r="H2316" s="2">
        <v>0</v>
      </c>
      <c r="I2316" s="2">
        <v>0</v>
      </c>
      <c r="J2316" s="2">
        <v>380</v>
      </c>
      <c r="K2316" s="2">
        <v>2</v>
      </c>
      <c r="L2316" s="2">
        <v>0</v>
      </c>
      <c r="M2316" s="2">
        <v>4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f t="shared" si="109"/>
        <v>391</v>
      </c>
      <c r="Y2316" s="2">
        <f t="shared" si="108"/>
        <v>182.71028037383178</v>
      </c>
      <c r="Z2316" s="2">
        <f t="shared" si="110"/>
        <v>0.18018765322863095</v>
      </c>
      <c r="AA2316" s="2" t="s">
        <v>385</v>
      </c>
    </row>
    <row r="2317" spans="1:27" x14ac:dyDescent="0.35">
      <c r="A2317" s="2" t="s">
        <v>50</v>
      </c>
      <c r="B2317" s="2" t="s">
        <v>2646</v>
      </c>
      <c r="C2317" s="7">
        <v>948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0</v>
      </c>
      <c r="X2317" s="2">
        <f t="shared" si="109"/>
        <v>0</v>
      </c>
      <c r="Y2317" s="2">
        <f t="shared" si="108"/>
        <v>0</v>
      </c>
      <c r="Z2317" s="2">
        <f t="shared" si="110"/>
        <v>0</v>
      </c>
      <c r="AA2317" s="2" t="s">
        <v>96</v>
      </c>
    </row>
    <row r="2318" spans="1:27" x14ac:dyDescent="0.35">
      <c r="A2318" s="2" t="s">
        <v>50</v>
      </c>
      <c r="B2318" s="2" t="s">
        <v>2647</v>
      </c>
      <c r="C2318" s="7">
        <v>2991</v>
      </c>
      <c r="D2318" s="2">
        <v>45</v>
      </c>
      <c r="E2318" s="2">
        <v>50</v>
      </c>
      <c r="F2318" s="2">
        <v>83</v>
      </c>
      <c r="G2318" s="2">
        <v>67</v>
      </c>
      <c r="H2318" s="2">
        <v>221</v>
      </c>
      <c r="I2318" s="2">
        <v>33</v>
      </c>
      <c r="J2318" s="2">
        <v>455</v>
      </c>
      <c r="K2318" s="2">
        <v>96</v>
      </c>
      <c r="L2318" s="2">
        <v>231</v>
      </c>
      <c r="M2318" s="2">
        <v>72</v>
      </c>
      <c r="N2318" s="2">
        <v>24</v>
      </c>
      <c r="O2318" s="2">
        <v>62</v>
      </c>
      <c r="P2318" s="2">
        <v>157</v>
      </c>
      <c r="Q2318" s="2">
        <v>38</v>
      </c>
      <c r="R2318" s="2">
        <v>85</v>
      </c>
      <c r="S2318" s="2">
        <v>27</v>
      </c>
      <c r="T2318" s="2">
        <v>8</v>
      </c>
      <c r="U2318" s="2">
        <v>105</v>
      </c>
      <c r="V2318" s="2">
        <v>151</v>
      </c>
      <c r="W2318" s="2">
        <v>0</v>
      </c>
      <c r="X2318" s="2">
        <f t="shared" si="109"/>
        <v>2010</v>
      </c>
      <c r="Y2318" s="2">
        <f t="shared" si="108"/>
        <v>939.25233644859804</v>
      </c>
      <c r="Z2318" s="2">
        <f t="shared" si="110"/>
        <v>0.3140261907216978</v>
      </c>
      <c r="AA2318" s="2" t="s">
        <v>704</v>
      </c>
    </row>
    <row r="2319" spans="1:27" x14ac:dyDescent="0.35">
      <c r="A2319" s="2" t="s">
        <v>50</v>
      </c>
      <c r="B2319" s="2" t="s">
        <v>2648</v>
      </c>
      <c r="C2319" s="7">
        <v>213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46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  <c r="S2319" s="2">
        <v>1</v>
      </c>
      <c r="T2319" s="2">
        <v>0</v>
      </c>
      <c r="U2319" s="2">
        <v>0</v>
      </c>
      <c r="V2319" s="2">
        <v>1</v>
      </c>
      <c r="W2319" s="2">
        <v>0</v>
      </c>
      <c r="X2319" s="2">
        <f t="shared" si="109"/>
        <v>48</v>
      </c>
      <c r="Y2319" s="2">
        <f t="shared" si="108"/>
        <v>22.429906542056074</v>
      </c>
      <c r="Z2319" s="2">
        <f t="shared" si="110"/>
        <v>0.10530472554955903</v>
      </c>
      <c r="AA2319" s="2" t="s">
        <v>72</v>
      </c>
    </row>
    <row r="2320" spans="1:27" x14ac:dyDescent="0.35">
      <c r="A2320" s="2" t="s">
        <v>50</v>
      </c>
      <c r="B2320" s="2" t="s">
        <v>2649</v>
      </c>
      <c r="C2320" s="7">
        <v>651</v>
      </c>
      <c r="D2320" s="2">
        <v>3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48</v>
      </c>
      <c r="K2320" s="2">
        <v>1</v>
      </c>
      <c r="L2320" s="2">
        <v>5</v>
      </c>
      <c r="M2320" s="2">
        <v>0</v>
      </c>
      <c r="N2320" s="2">
        <v>0</v>
      </c>
      <c r="O2320" s="2">
        <v>5</v>
      </c>
      <c r="P2320" s="2">
        <v>8</v>
      </c>
      <c r="Q2320" s="2">
        <v>2</v>
      </c>
      <c r="R2320" s="2">
        <v>0</v>
      </c>
      <c r="S2320" s="2">
        <v>2</v>
      </c>
      <c r="T2320" s="2">
        <v>0</v>
      </c>
      <c r="U2320" s="2">
        <v>25</v>
      </c>
      <c r="V2320" s="2">
        <v>0</v>
      </c>
      <c r="W2320" s="2">
        <v>6</v>
      </c>
      <c r="X2320" s="2">
        <f t="shared" si="109"/>
        <v>105</v>
      </c>
      <c r="Y2320" s="2">
        <f t="shared" si="108"/>
        <v>49.065420560747661</v>
      </c>
      <c r="Z2320" s="2">
        <f t="shared" si="110"/>
        <v>7.5369309617123903E-2</v>
      </c>
      <c r="AA2320" s="2" t="s">
        <v>87</v>
      </c>
    </row>
    <row r="2321" spans="1:27" x14ac:dyDescent="0.35">
      <c r="A2321" s="2" t="s">
        <v>50</v>
      </c>
      <c r="B2321" s="2" t="s">
        <v>2650</v>
      </c>
      <c r="C2321" s="7">
        <v>1257</v>
      </c>
      <c r="D2321" s="2">
        <v>0</v>
      </c>
      <c r="E2321" s="2">
        <v>8</v>
      </c>
      <c r="F2321" s="2">
        <v>0</v>
      </c>
      <c r="G2321" s="2">
        <v>0</v>
      </c>
      <c r="H2321" s="2">
        <v>0</v>
      </c>
      <c r="I2321" s="2">
        <v>0</v>
      </c>
      <c r="J2321" s="2">
        <v>270</v>
      </c>
      <c r="K2321" s="2">
        <v>81</v>
      </c>
      <c r="L2321" s="2">
        <v>15</v>
      </c>
      <c r="M2321" s="2">
        <v>46</v>
      </c>
      <c r="N2321" s="2">
        <v>32</v>
      </c>
      <c r="O2321" s="2">
        <v>0</v>
      </c>
      <c r="P2321" s="2">
        <v>57</v>
      </c>
      <c r="Q2321" s="2">
        <v>0</v>
      </c>
      <c r="R2321" s="2">
        <v>25</v>
      </c>
      <c r="S2321" s="2">
        <v>65</v>
      </c>
      <c r="T2321" s="2">
        <v>2</v>
      </c>
      <c r="U2321" s="2">
        <v>0</v>
      </c>
      <c r="V2321" s="2">
        <v>0</v>
      </c>
      <c r="W2321" s="2">
        <v>1</v>
      </c>
      <c r="X2321" s="2">
        <f t="shared" si="109"/>
        <v>602</v>
      </c>
      <c r="Y2321" s="2">
        <f t="shared" si="108"/>
        <v>281.30841121495325</v>
      </c>
      <c r="Z2321" s="2">
        <f t="shared" si="110"/>
        <v>0.22379348545342342</v>
      </c>
      <c r="AA2321" s="2" t="s">
        <v>63</v>
      </c>
    </row>
    <row r="2322" spans="1:27" x14ac:dyDescent="0.35">
      <c r="A2322" s="2" t="s">
        <v>50</v>
      </c>
      <c r="B2322" s="2" t="s">
        <v>2651</v>
      </c>
      <c r="C2322" s="7">
        <v>2637</v>
      </c>
      <c r="D2322" s="2">
        <v>0</v>
      </c>
      <c r="E2322" s="2">
        <v>0</v>
      </c>
      <c r="F2322" s="2">
        <v>5</v>
      </c>
      <c r="G2322" s="2">
        <v>0</v>
      </c>
      <c r="H2322" s="2">
        <v>0</v>
      </c>
      <c r="I2322" s="2">
        <v>0</v>
      </c>
      <c r="J2322" s="2">
        <v>881</v>
      </c>
      <c r="K2322" s="2">
        <v>0</v>
      </c>
      <c r="L2322" s="2">
        <v>0</v>
      </c>
      <c r="M2322" s="2">
        <v>0</v>
      </c>
      <c r="N2322" s="2">
        <v>8</v>
      </c>
      <c r="O2322" s="2">
        <v>2</v>
      </c>
      <c r="P2322" s="2">
        <v>2</v>
      </c>
      <c r="Q2322" s="2">
        <v>0</v>
      </c>
      <c r="R2322" s="2">
        <v>4</v>
      </c>
      <c r="S2322" s="2">
        <v>0</v>
      </c>
      <c r="T2322" s="2">
        <v>0</v>
      </c>
      <c r="U2322" s="2">
        <v>20</v>
      </c>
      <c r="V2322" s="2">
        <v>12</v>
      </c>
      <c r="W2322" s="2">
        <v>4</v>
      </c>
      <c r="X2322" s="2">
        <f t="shared" si="109"/>
        <v>938</v>
      </c>
      <c r="Y2322" s="2">
        <f t="shared" si="108"/>
        <v>438.31775700934577</v>
      </c>
      <c r="Z2322" s="2">
        <f t="shared" si="110"/>
        <v>0.16621833788750315</v>
      </c>
      <c r="AA2322" s="2" t="s">
        <v>464</v>
      </c>
    </row>
    <row r="2323" spans="1:27" x14ac:dyDescent="0.35">
      <c r="A2323" s="2" t="s">
        <v>50</v>
      </c>
      <c r="B2323" s="2" t="s">
        <v>2652</v>
      </c>
      <c r="C2323" s="7">
        <v>351</v>
      </c>
      <c r="D2323" s="2">
        <v>7</v>
      </c>
      <c r="E2323" s="2">
        <v>84</v>
      </c>
      <c r="F2323" s="2">
        <v>7</v>
      </c>
      <c r="G2323" s="2">
        <v>25</v>
      </c>
      <c r="H2323" s="2">
        <v>5</v>
      </c>
      <c r="I2323" s="2">
        <v>45</v>
      </c>
      <c r="J2323" s="2">
        <v>103</v>
      </c>
      <c r="K2323" s="2">
        <v>75</v>
      </c>
      <c r="L2323" s="2">
        <v>13</v>
      </c>
      <c r="M2323" s="2">
        <v>6</v>
      </c>
      <c r="N2323" s="2">
        <v>30</v>
      </c>
      <c r="O2323" s="2">
        <v>13</v>
      </c>
      <c r="P2323" s="2">
        <v>16</v>
      </c>
      <c r="Q2323" s="2">
        <v>14</v>
      </c>
      <c r="R2323" s="2">
        <v>26</v>
      </c>
      <c r="S2323" s="2">
        <v>0</v>
      </c>
      <c r="T2323" s="2">
        <v>8</v>
      </c>
      <c r="U2323" s="2">
        <v>0</v>
      </c>
      <c r="V2323" s="2">
        <v>19</v>
      </c>
      <c r="W2323" s="2">
        <v>0</v>
      </c>
      <c r="X2323" s="2">
        <f t="shared" si="109"/>
        <v>496</v>
      </c>
      <c r="Y2323" s="2">
        <f t="shared" si="108"/>
        <v>231.77570093457942</v>
      </c>
      <c r="Z2323" s="2">
        <f t="shared" si="110"/>
        <v>0.66032963229224906</v>
      </c>
      <c r="AA2323" s="2" t="s">
        <v>452</v>
      </c>
    </row>
    <row r="2324" spans="1:27" x14ac:dyDescent="0.35">
      <c r="A2324" s="2" t="s">
        <v>50</v>
      </c>
      <c r="B2324" s="2" t="s">
        <v>2653</v>
      </c>
      <c r="C2324" s="7">
        <v>765</v>
      </c>
      <c r="D2324" s="2">
        <v>2</v>
      </c>
      <c r="E2324" s="2">
        <v>0</v>
      </c>
      <c r="F2324" s="2">
        <v>23</v>
      </c>
      <c r="G2324" s="2">
        <v>3</v>
      </c>
      <c r="H2324" s="2">
        <v>16</v>
      </c>
      <c r="I2324" s="2">
        <v>0</v>
      </c>
      <c r="J2324" s="2">
        <v>223</v>
      </c>
      <c r="K2324" s="2">
        <v>0</v>
      </c>
      <c r="L2324" s="2">
        <v>0</v>
      </c>
      <c r="M2324" s="2">
        <v>2</v>
      </c>
      <c r="N2324" s="2">
        <v>12</v>
      </c>
      <c r="O2324" s="2">
        <v>2</v>
      </c>
      <c r="P2324" s="2">
        <v>14</v>
      </c>
      <c r="Q2324" s="2">
        <v>2</v>
      </c>
      <c r="R2324" s="2">
        <v>12</v>
      </c>
      <c r="S2324" s="2">
        <v>0</v>
      </c>
      <c r="T2324" s="2">
        <v>6</v>
      </c>
      <c r="U2324" s="2">
        <v>8</v>
      </c>
      <c r="V2324" s="2">
        <v>3</v>
      </c>
      <c r="W2324" s="2">
        <v>0</v>
      </c>
      <c r="X2324" s="2">
        <f t="shared" si="109"/>
        <v>328</v>
      </c>
      <c r="Y2324" s="2">
        <f t="shared" si="108"/>
        <v>153.27102803738316</v>
      </c>
      <c r="Z2324" s="2">
        <f t="shared" si="110"/>
        <v>0.20035428501618713</v>
      </c>
      <c r="AA2324" s="2" t="s">
        <v>742</v>
      </c>
    </row>
    <row r="2325" spans="1:27" x14ac:dyDescent="0.35">
      <c r="A2325" s="2" t="s">
        <v>50</v>
      </c>
      <c r="B2325" s="2" t="s">
        <v>2654</v>
      </c>
      <c r="C2325" s="7">
        <v>1899</v>
      </c>
      <c r="D2325" s="2">
        <v>0</v>
      </c>
      <c r="E2325" s="2">
        <v>0</v>
      </c>
      <c r="F2325" s="2">
        <v>85</v>
      </c>
      <c r="G2325" s="2">
        <v>18</v>
      </c>
      <c r="H2325" s="2">
        <v>34</v>
      </c>
      <c r="I2325" s="2">
        <v>0</v>
      </c>
      <c r="J2325" s="2">
        <v>539</v>
      </c>
      <c r="K2325" s="2">
        <v>0</v>
      </c>
      <c r="L2325" s="2">
        <v>0</v>
      </c>
      <c r="M2325" s="2">
        <v>3</v>
      </c>
      <c r="N2325" s="2">
        <v>17</v>
      </c>
      <c r="O2325" s="2">
        <v>15</v>
      </c>
      <c r="P2325" s="2">
        <v>28</v>
      </c>
      <c r="Q2325" s="2">
        <v>8</v>
      </c>
      <c r="R2325" s="2">
        <v>41</v>
      </c>
      <c r="S2325" s="2">
        <v>0</v>
      </c>
      <c r="T2325" s="2">
        <v>24</v>
      </c>
      <c r="U2325" s="2">
        <v>22</v>
      </c>
      <c r="V2325" s="2">
        <v>18</v>
      </c>
      <c r="W2325" s="2">
        <v>2</v>
      </c>
      <c r="X2325" s="2">
        <f t="shared" si="109"/>
        <v>854</v>
      </c>
      <c r="Y2325" s="2">
        <f t="shared" si="108"/>
        <v>399.06542056074767</v>
      </c>
      <c r="Z2325" s="2">
        <f t="shared" si="110"/>
        <v>0.2101450345238271</v>
      </c>
      <c r="AA2325" s="2" t="s">
        <v>742</v>
      </c>
    </row>
    <row r="2326" spans="1:27" x14ac:dyDescent="0.35">
      <c r="A2326" s="2" t="s">
        <v>50</v>
      </c>
      <c r="B2326" s="2" t="s">
        <v>2655</v>
      </c>
      <c r="C2326" s="7">
        <v>318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0</v>
      </c>
      <c r="X2326" s="2">
        <f t="shared" si="109"/>
        <v>0</v>
      </c>
      <c r="Y2326" s="2">
        <f t="shared" si="108"/>
        <v>0</v>
      </c>
      <c r="Z2326" s="2">
        <f t="shared" si="110"/>
        <v>0</v>
      </c>
      <c r="AA2326" s="2" t="s">
        <v>397</v>
      </c>
    </row>
    <row r="2327" spans="1:27" x14ac:dyDescent="0.35">
      <c r="A2327" s="2" t="s">
        <v>50</v>
      </c>
      <c r="B2327" s="2" t="s">
        <v>2656</v>
      </c>
      <c r="C2327" s="7">
        <v>687</v>
      </c>
      <c r="D2327" s="2">
        <v>4</v>
      </c>
      <c r="E2327" s="2">
        <v>45</v>
      </c>
      <c r="F2327" s="2">
        <v>10</v>
      </c>
      <c r="G2327" s="2">
        <v>7</v>
      </c>
      <c r="H2327" s="2">
        <v>0</v>
      </c>
      <c r="I2327" s="2">
        <v>5</v>
      </c>
      <c r="J2327" s="2">
        <v>26</v>
      </c>
      <c r="K2327" s="2">
        <v>5</v>
      </c>
      <c r="L2327" s="2">
        <v>0</v>
      </c>
      <c r="M2327" s="2">
        <v>5</v>
      </c>
      <c r="N2327" s="2">
        <v>0</v>
      </c>
      <c r="O2327" s="2">
        <v>0</v>
      </c>
      <c r="P2327" s="2">
        <v>4</v>
      </c>
      <c r="Q2327" s="2">
        <v>0</v>
      </c>
      <c r="R2327" s="2">
        <v>0</v>
      </c>
      <c r="S2327" s="2">
        <v>3</v>
      </c>
      <c r="T2327" s="2">
        <v>0</v>
      </c>
      <c r="U2327" s="2">
        <v>0</v>
      </c>
      <c r="V2327" s="2">
        <v>2</v>
      </c>
      <c r="W2327" s="2">
        <v>1</v>
      </c>
      <c r="X2327" s="2">
        <f t="shared" si="109"/>
        <v>117</v>
      </c>
      <c r="Y2327" s="2">
        <f t="shared" si="108"/>
        <v>54.67289719626168</v>
      </c>
      <c r="Z2327" s="2">
        <f t="shared" si="110"/>
        <v>7.9582091988736073E-2</v>
      </c>
      <c r="AA2327" s="2" t="s">
        <v>468</v>
      </c>
    </row>
    <row r="2328" spans="1:27" x14ac:dyDescent="0.35">
      <c r="A2328" s="2" t="s">
        <v>50</v>
      </c>
      <c r="B2328" s="2" t="s">
        <v>2657</v>
      </c>
      <c r="C2328" s="7">
        <v>429</v>
      </c>
      <c r="D2328" s="2">
        <v>1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28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4</v>
      </c>
      <c r="T2328" s="2">
        <v>0</v>
      </c>
      <c r="U2328" s="2">
        <v>1</v>
      </c>
      <c r="V2328" s="2">
        <v>0</v>
      </c>
      <c r="W2328" s="2">
        <v>0</v>
      </c>
      <c r="X2328" s="2">
        <f t="shared" si="109"/>
        <v>34</v>
      </c>
      <c r="Y2328" s="2">
        <f t="shared" si="108"/>
        <v>15.887850467289718</v>
      </c>
      <c r="Z2328" s="2">
        <f t="shared" si="110"/>
        <v>3.7034616473868805E-2</v>
      </c>
      <c r="AA2328" s="2" t="s">
        <v>87</v>
      </c>
    </row>
    <row r="2329" spans="1:27" x14ac:dyDescent="0.35">
      <c r="A2329" s="2" t="s">
        <v>50</v>
      </c>
      <c r="B2329" s="2" t="s">
        <v>2658</v>
      </c>
      <c r="C2329" s="7">
        <v>507</v>
      </c>
      <c r="D2329" s="2">
        <v>0</v>
      </c>
      <c r="E2329" s="2">
        <v>0</v>
      </c>
      <c r="F2329" s="2">
        <v>0</v>
      </c>
      <c r="G2329" s="2">
        <v>2</v>
      </c>
      <c r="H2329" s="2">
        <v>2</v>
      </c>
      <c r="I2329" s="2">
        <v>0</v>
      </c>
      <c r="J2329" s="2">
        <v>14</v>
      </c>
      <c r="K2329" s="2">
        <v>0</v>
      </c>
      <c r="L2329" s="2">
        <v>0</v>
      </c>
      <c r="M2329" s="2">
        <v>0</v>
      </c>
      <c r="N2329" s="2">
        <v>1</v>
      </c>
      <c r="O2329" s="2">
        <v>0</v>
      </c>
      <c r="P2329" s="2">
        <v>0</v>
      </c>
      <c r="Q2329" s="2">
        <v>0</v>
      </c>
      <c r="R2329" s="2">
        <v>0</v>
      </c>
      <c r="S2329" s="2">
        <v>6</v>
      </c>
      <c r="T2329" s="2">
        <v>0</v>
      </c>
      <c r="U2329" s="2">
        <v>8</v>
      </c>
      <c r="V2329" s="2">
        <v>0</v>
      </c>
      <c r="W2329" s="2">
        <v>2</v>
      </c>
      <c r="X2329" s="2">
        <f t="shared" si="109"/>
        <v>35</v>
      </c>
      <c r="Y2329" s="2">
        <f t="shared" si="108"/>
        <v>16.355140186915886</v>
      </c>
      <c r="Z2329" s="2">
        <f t="shared" si="110"/>
        <v>3.2258659145790701E-2</v>
      </c>
      <c r="AA2329" s="2" t="s">
        <v>87</v>
      </c>
    </row>
    <row r="2330" spans="1:27" x14ac:dyDescent="0.35">
      <c r="A2330" s="2" t="s">
        <v>50</v>
      </c>
      <c r="B2330" s="2" t="s">
        <v>2659</v>
      </c>
      <c r="C2330" s="7">
        <v>558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1</v>
      </c>
      <c r="S2330" s="2">
        <v>0</v>
      </c>
      <c r="T2330" s="2">
        <v>0</v>
      </c>
      <c r="U2330" s="2">
        <v>0</v>
      </c>
      <c r="V2330" s="2">
        <v>0</v>
      </c>
      <c r="W2330" s="2">
        <v>1</v>
      </c>
      <c r="X2330" s="2">
        <f t="shared" si="109"/>
        <v>2</v>
      </c>
      <c r="Y2330" s="2">
        <f t="shared" si="108"/>
        <v>0.93457943925233644</v>
      </c>
      <c r="Z2330" s="2">
        <f t="shared" si="110"/>
        <v>1.674873547047198E-3</v>
      </c>
      <c r="AA2330" s="2" t="s">
        <v>89</v>
      </c>
    </row>
    <row r="2331" spans="1:27" x14ac:dyDescent="0.35">
      <c r="A2331" s="2" t="s">
        <v>50</v>
      </c>
      <c r="B2331" s="2" t="s">
        <v>2660</v>
      </c>
      <c r="C2331" s="7">
        <v>567</v>
      </c>
      <c r="D2331" s="2">
        <v>40</v>
      </c>
      <c r="E2331" s="2">
        <v>14</v>
      </c>
      <c r="F2331" s="2">
        <v>1</v>
      </c>
      <c r="G2331" s="2">
        <v>13</v>
      </c>
      <c r="H2331" s="2">
        <v>3</v>
      </c>
      <c r="I2331" s="2">
        <v>13</v>
      </c>
      <c r="J2331" s="2">
        <v>32</v>
      </c>
      <c r="K2331" s="2">
        <v>2</v>
      </c>
      <c r="L2331" s="2">
        <v>2</v>
      </c>
      <c r="M2331" s="2">
        <v>17</v>
      </c>
      <c r="N2331" s="2">
        <v>2</v>
      </c>
      <c r="O2331" s="2">
        <v>0</v>
      </c>
      <c r="P2331" s="2">
        <v>0</v>
      </c>
      <c r="Q2331" s="2">
        <v>23</v>
      </c>
      <c r="R2331" s="2">
        <v>0</v>
      </c>
      <c r="S2331" s="2">
        <v>12</v>
      </c>
      <c r="T2331" s="2">
        <v>3</v>
      </c>
      <c r="U2331" s="2">
        <v>0</v>
      </c>
      <c r="V2331" s="2">
        <v>0</v>
      </c>
      <c r="W2331" s="2">
        <v>2</v>
      </c>
      <c r="X2331" s="2">
        <f t="shared" si="109"/>
        <v>179</v>
      </c>
      <c r="Y2331" s="2">
        <f t="shared" si="108"/>
        <v>83.644859813084111</v>
      </c>
      <c r="Z2331" s="2">
        <f t="shared" si="110"/>
        <v>0.14752179861214129</v>
      </c>
      <c r="AA2331" s="2" t="s">
        <v>235</v>
      </c>
    </row>
    <row r="2332" spans="1:27" x14ac:dyDescent="0.35">
      <c r="A2332" s="2" t="s">
        <v>50</v>
      </c>
      <c r="B2332" s="2" t="s">
        <v>2661</v>
      </c>
      <c r="C2332" s="7">
        <v>1110</v>
      </c>
      <c r="D2332" s="2">
        <v>0</v>
      </c>
      <c r="E2332" s="2">
        <v>40</v>
      </c>
      <c r="F2332" s="2">
        <v>3</v>
      </c>
      <c r="G2332" s="2">
        <v>0</v>
      </c>
      <c r="H2332" s="2">
        <v>0</v>
      </c>
      <c r="I2332" s="2">
        <v>0</v>
      </c>
      <c r="J2332" s="2">
        <v>21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0</v>
      </c>
      <c r="U2332" s="2">
        <v>0</v>
      </c>
      <c r="V2332" s="2">
        <v>0</v>
      </c>
      <c r="W2332" s="2">
        <v>0</v>
      </c>
      <c r="X2332" s="2">
        <f t="shared" si="109"/>
        <v>64</v>
      </c>
      <c r="Y2332" s="2">
        <f t="shared" si="108"/>
        <v>29.906542056074766</v>
      </c>
      <c r="Z2332" s="2">
        <f t="shared" si="110"/>
        <v>2.6942830681148437E-2</v>
      </c>
      <c r="AA2332" s="2" t="s">
        <v>350</v>
      </c>
    </row>
    <row r="2333" spans="1:27" x14ac:dyDescent="0.35">
      <c r="A2333" s="2" t="s">
        <v>50</v>
      </c>
      <c r="B2333" s="2" t="s">
        <v>2662</v>
      </c>
      <c r="C2333" s="7">
        <v>783</v>
      </c>
      <c r="D2333" s="2">
        <v>20</v>
      </c>
      <c r="E2333" s="2">
        <v>17</v>
      </c>
      <c r="F2333" s="2">
        <v>8</v>
      </c>
      <c r="G2333" s="2">
        <v>30</v>
      </c>
      <c r="H2333" s="2">
        <v>87</v>
      </c>
      <c r="I2333" s="2">
        <v>1</v>
      </c>
      <c r="J2333" s="2">
        <v>115</v>
      </c>
      <c r="K2333" s="2">
        <v>33</v>
      </c>
      <c r="L2333" s="2">
        <v>69</v>
      </c>
      <c r="M2333" s="2">
        <v>10</v>
      </c>
      <c r="N2333" s="2">
        <v>6</v>
      </c>
      <c r="O2333" s="2">
        <v>20</v>
      </c>
      <c r="P2333" s="2">
        <v>65</v>
      </c>
      <c r="Q2333" s="2">
        <v>13</v>
      </c>
      <c r="R2333" s="2">
        <v>17</v>
      </c>
      <c r="S2333" s="2">
        <v>0</v>
      </c>
      <c r="T2333" s="2">
        <v>2</v>
      </c>
      <c r="U2333" s="2">
        <v>16</v>
      </c>
      <c r="V2333" s="2">
        <v>52</v>
      </c>
      <c r="W2333" s="2">
        <v>6</v>
      </c>
      <c r="X2333" s="2">
        <f t="shared" si="109"/>
        <v>587</v>
      </c>
      <c r="Y2333" s="2">
        <f t="shared" si="108"/>
        <v>274.29906542056074</v>
      </c>
      <c r="Z2333" s="2">
        <f t="shared" si="110"/>
        <v>0.35031809121399837</v>
      </c>
      <c r="AA2333" s="2" t="s">
        <v>1729</v>
      </c>
    </row>
    <row r="2334" spans="1:27" x14ac:dyDescent="0.35">
      <c r="A2334" s="2" t="s">
        <v>50</v>
      </c>
      <c r="B2334" s="2" t="s">
        <v>2663</v>
      </c>
      <c r="C2334" s="7">
        <v>519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18</v>
      </c>
      <c r="K2334" s="2">
        <v>0</v>
      </c>
      <c r="L2334" s="2">
        <v>2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2">
        <v>0</v>
      </c>
      <c r="S2334" s="2">
        <v>2</v>
      </c>
      <c r="T2334" s="2">
        <v>0</v>
      </c>
      <c r="U2334" s="2">
        <v>0</v>
      </c>
      <c r="V2334" s="2">
        <v>0</v>
      </c>
      <c r="W2334" s="2">
        <v>0</v>
      </c>
      <c r="X2334" s="2">
        <f t="shared" si="109"/>
        <v>22</v>
      </c>
      <c r="Y2334" s="2">
        <f t="shared" si="108"/>
        <v>10.2803738317757</v>
      </c>
      <c r="Z2334" s="2">
        <f t="shared" si="110"/>
        <v>1.980804206507842E-2</v>
      </c>
      <c r="AA2334" s="2" t="s">
        <v>187</v>
      </c>
    </row>
    <row r="2335" spans="1:27" x14ac:dyDescent="0.35">
      <c r="A2335" s="2" t="s">
        <v>50</v>
      </c>
      <c r="B2335" s="2" t="s">
        <v>2664</v>
      </c>
      <c r="C2335" s="7">
        <v>231</v>
      </c>
      <c r="D2335" s="2">
        <v>14</v>
      </c>
      <c r="E2335" s="2">
        <v>30</v>
      </c>
      <c r="F2335" s="2">
        <v>0</v>
      </c>
      <c r="G2335" s="2">
        <v>0</v>
      </c>
      <c r="H2335" s="2">
        <v>0</v>
      </c>
      <c r="I2335" s="2">
        <v>0</v>
      </c>
      <c r="J2335" s="2">
        <v>49</v>
      </c>
      <c r="K2335" s="2">
        <v>1</v>
      </c>
      <c r="L2335" s="2">
        <v>21</v>
      </c>
      <c r="M2335" s="2">
        <v>63</v>
      </c>
      <c r="N2335" s="2">
        <v>7</v>
      </c>
      <c r="O2335" s="2">
        <v>98</v>
      </c>
      <c r="P2335" s="2">
        <v>28</v>
      </c>
      <c r="Q2335" s="2">
        <v>123</v>
      </c>
      <c r="R2335" s="2">
        <v>58</v>
      </c>
      <c r="S2335" s="2">
        <v>59</v>
      </c>
      <c r="T2335" s="2">
        <v>44</v>
      </c>
      <c r="U2335" s="2">
        <v>0</v>
      </c>
      <c r="V2335" s="2">
        <v>402</v>
      </c>
      <c r="W2335" s="2">
        <v>6</v>
      </c>
      <c r="X2335" s="2">
        <f t="shared" si="109"/>
        <v>1003</v>
      </c>
      <c r="Y2335" s="2">
        <f t="shared" si="108"/>
        <v>468.69158878504669</v>
      </c>
      <c r="Z2335" s="2">
        <f t="shared" si="110"/>
        <v>2.0289679168183841</v>
      </c>
      <c r="AA2335" s="2" t="s">
        <v>61</v>
      </c>
    </row>
    <row r="2336" spans="1:27" x14ac:dyDescent="0.35">
      <c r="A2336" s="2" t="s">
        <v>50</v>
      </c>
      <c r="B2336" s="2" t="s">
        <v>2665</v>
      </c>
      <c r="C2336" s="7">
        <v>288</v>
      </c>
      <c r="D2336" s="2">
        <v>18</v>
      </c>
      <c r="E2336" s="2">
        <v>7</v>
      </c>
      <c r="F2336" s="2">
        <v>8</v>
      </c>
      <c r="G2336" s="2">
        <v>2</v>
      </c>
      <c r="H2336" s="2">
        <v>3</v>
      </c>
      <c r="I2336" s="2">
        <v>4</v>
      </c>
      <c r="J2336" s="2">
        <v>8</v>
      </c>
      <c r="K2336" s="2">
        <v>0</v>
      </c>
      <c r="L2336" s="2">
        <v>2</v>
      </c>
      <c r="M2336" s="2">
        <v>2</v>
      </c>
      <c r="N2336" s="2">
        <v>0</v>
      </c>
      <c r="O2336" s="2">
        <v>0</v>
      </c>
      <c r="P2336" s="2">
        <v>0</v>
      </c>
      <c r="Q2336" s="2">
        <v>9</v>
      </c>
      <c r="R2336" s="2">
        <v>1</v>
      </c>
      <c r="S2336" s="2">
        <v>8</v>
      </c>
      <c r="T2336" s="2">
        <v>0</v>
      </c>
      <c r="U2336" s="2">
        <v>0</v>
      </c>
      <c r="V2336" s="2">
        <v>0</v>
      </c>
      <c r="W2336" s="2">
        <v>4</v>
      </c>
      <c r="X2336" s="2">
        <f t="shared" si="109"/>
        <v>76</v>
      </c>
      <c r="Y2336" s="2">
        <f t="shared" si="108"/>
        <v>35.514018691588781</v>
      </c>
      <c r="Z2336" s="2">
        <f t="shared" si="110"/>
        <v>0.12331256490134994</v>
      </c>
      <c r="AA2336" s="2" t="s">
        <v>397</v>
      </c>
    </row>
    <row r="2337" spans="1:27" x14ac:dyDescent="0.35">
      <c r="A2337" s="2" t="s">
        <v>50</v>
      </c>
      <c r="B2337" s="2" t="s">
        <v>2666</v>
      </c>
      <c r="C2337" s="7">
        <v>777</v>
      </c>
      <c r="D2337" s="2">
        <v>0</v>
      </c>
      <c r="E2337" s="2">
        <v>81</v>
      </c>
      <c r="F2337" s="2">
        <v>10</v>
      </c>
      <c r="G2337" s="2">
        <v>3</v>
      </c>
      <c r="H2337" s="2">
        <v>4</v>
      </c>
      <c r="I2337" s="2">
        <v>0</v>
      </c>
      <c r="J2337" s="2">
        <v>87</v>
      </c>
      <c r="K2337" s="2">
        <v>8</v>
      </c>
      <c r="L2337" s="2">
        <v>0</v>
      </c>
      <c r="M2337" s="2">
        <v>80</v>
      </c>
      <c r="N2337" s="2">
        <v>6</v>
      </c>
      <c r="O2337" s="2">
        <v>2</v>
      </c>
      <c r="P2337" s="2">
        <v>0</v>
      </c>
      <c r="Q2337" s="2">
        <v>8</v>
      </c>
      <c r="R2337" s="2">
        <v>9</v>
      </c>
      <c r="S2337" s="2">
        <v>1</v>
      </c>
      <c r="T2337" s="2">
        <v>13</v>
      </c>
      <c r="U2337" s="2">
        <v>0</v>
      </c>
      <c r="V2337" s="2">
        <v>3</v>
      </c>
      <c r="W2337" s="2">
        <v>4</v>
      </c>
      <c r="X2337" s="2">
        <f t="shared" si="109"/>
        <v>319</v>
      </c>
      <c r="Y2337" s="2">
        <f t="shared" si="108"/>
        <v>149.06542056074767</v>
      </c>
      <c r="Z2337" s="2">
        <f t="shared" si="110"/>
        <v>0.19184738810907037</v>
      </c>
      <c r="AA2337" s="2" t="s">
        <v>63</v>
      </c>
    </row>
    <row r="2338" spans="1:27" x14ac:dyDescent="0.35">
      <c r="A2338" s="2" t="s">
        <v>50</v>
      </c>
      <c r="B2338" s="2" t="s">
        <v>2667</v>
      </c>
      <c r="C2338" s="7">
        <v>642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31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3</v>
      </c>
      <c r="Q2338" s="2">
        <v>0</v>
      </c>
      <c r="R2338" s="2">
        <v>0</v>
      </c>
      <c r="S2338" s="2">
        <v>3</v>
      </c>
      <c r="T2338" s="2">
        <v>0</v>
      </c>
      <c r="U2338" s="2">
        <v>2</v>
      </c>
      <c r="V2338" s="2">
        <v>0</v>
      </c>
      <c r="W2338" s="2">
        <v>0</v>
      </c>
      <c r="X2338" s="2">
        <f t="shared" si="109"/>
        <v>39</v>
      </c>
      <c r="Y2338" s="2">
        <f t="shared" si="108"/>
        <v>18.22429906542056</v>
      </c>
      <c r="Z2338" s="2">
        <f t="shared" si="110"/>
        <v>2.8386758668879377E-2</v>
      </c>
      <c r="AA2338" s="2" t="s">
        <v>87</v>
      </c>
    </row>
    <row r="2339" spans="1:27" x14ac:dyDescent="0.35">
      <c r="A2339" s="2" t="s">
        <v>50</v>
      </c>
      <c r="B2339" s="2" t="s">
        <v>2668</v>
      </c>
      <c r="C2339" s="7">
        <v>783</v>
      </c>
      <c r="D2339" s="2">
        <v>0</v>
      </c>
      <c r="E2339" s="2">
        <v>7</v>
      </c>
      <c r="F2339" s="2">
        <v>0</v>
      </c>
      <c r="G2339" s="2">
        <v>3</v>
      </c>
      <c r="H2339" s="2">
        <v>0</v>
      </c>
      <c r="I2339" s="2">
        <v>0</v>
      </c>
      <c r="J2339" s="2">
        <v>41</v>
      </c>
      <c r="K2339" s="2">
        <v>0</v>
      </c>
      <c r="L2339" s="2">
        <v>41</v>
      </c>
      <c r="M2339" s="2">
        <v>6</v>
      </c>
      <c r="N2339" s="2">
        <v>0</v>
      </c>
      <c r="O2339" s="2">
        <v>4</v>
      </c>
      <c r="P2339" s="2">
        <v>6</v>
      </c>
      <c r="Q2339" s="2">
        <v>6</v>
      </c>
      <c r="R2339" s="2">
        <v>20</v>
      </c>
      <c r="S2339" s="2">
        <v>0</v>
      </c>
      <c r="T2339" s="2">
        <v>2</v>
      </c>
      <c r="U2339" s="2">
        <v>0</v>
      </c>
      <c r="V2339" s="2">
        <v>8</v>
      </c>
      <c r="W2339" s="2">
        <v>6</v>
      </c>
      <c r="X2339" s="2">
        <f t="shared" si="109"/>
        <v>150</v>
      </c>
      <c r="Y2339" s="2">
        <f t="shared" si="108"/>
        <v>70.09345794392523</v>
      </c>
      <c r="Z2339" s="2">
        <f t="shared" si="110"/>
        <v>8.951910337666058E-2</v>
      </c>
      <c r="AA2339" s="2" t="s">
        <v>139</v>
      </c>
    </row>
    <row r="2340" spans="1:27" x14ac:dyDescent="0.35">
      <c r="A2340" s="2" t="s">
        <v>50</v>
      </c>
      <c r="B2340" s="2" t="s">
        <v>2669</v>
      </c>
      <c r="C2340" s="7">
        <v>462</v>
      </c>
      <c r="D2340" s="2">
        <v>0</v>
      </c>
      <c r="E2340" s="2">
        <v>0</v>
      </c>
      <c r="F2340" s="2">
        <v>11</v>
      </c>
      <c r="G2340" s="2">
        <v>0</v>
      </c>
      <c r="H2340" s="2">
        <v>4</v>
      </c>
      <c r="I2340" s="2">
        <v>0</v>
      </c>
      <c r="J2340" s="2">
        <v>24</v>
      </c>
      <c r="K2340" s="2">
        <v>0</v>
      </c>
      <c r="L2340" s="2">
        <v>2</v>
      </c>
      <c r="M2340" s="2">
        <v>0</v>
      </c>
      <c r="N2340" s="2">
        <v>2</v>
      </c>
      <c r="O2340" s="2">
        <v>2</v>
      </c>
      <c r="P2340" s="2">
        <v>2</v>
      </c>
      <c r="Q2340" s="2">
        <v>0</v>
      </c>
      <c r="R2340" s="2">
        <v>2</v>
      </c>
      <c r="S2340" s="2">
        <v>0</v>
      </c>
      <c r="T2340" s="2">
        <v>2</v>
      </c>
      <c r="U2340" s="2">
        <v>3</v>
      </c>
      <c r="V2340" s="2">
        <v>5</v>
      </c>
      <c r="W2340" s="2">
        <v>0</v>
      </c>
      <c r="X2340" s="2">
        <f t="shared" si="109"/>
        <v>59</v>
      </c>
      <c r="Y2340" s="2">
        <f t="shared" si="108"/>
        <v>27.570093457943923</v>
      </c>
      <c r="Z2340" s="2">
        <f t="shared" si="110"/>
        <v>5.9675526965246584E-2</v>
      </c>
      <c r="AA2340" s="2" t="s">
        <v>742</v>
      </c>
    </row>
    <row r="2341" spans="1:27" x14ac:dyDescent="0.35">
      <c r="A2341" s="2" t="s">
        <v>50</v>
      </c>
      <c r="B2341" s="2" t="s">
        <v>2670</v>
      </c>
      <c r="C2341" s="7">
        <v>543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1</v>
      </c>
      <c r="K2341" s="2">
        <v>1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f t="shared" si="109"/>
        <v>2</v>
      </c>
      <c r="Y2341" s="2">
        <f t="shared" si="108"/>
        <v>0.93457943925233644</v>
      </c>
      <c r="Z2341" s="2">
        <f t="shared" si="110"/>
        <v>1.7211407721037504E-3</v>
      </c>
      <c r="AA2341" s="2" t="s">
        <v>224</v>
      </c>
    </row>
    <row r="2342" spans="1:27" x14ac:dyDescent="0.35">
      <c r="A2342" s="2" t="s">
        <v>50</v>
      </c>
      <c r="B2342" s="2" t="s">
        <v>2671</v>
      </c>
      <c r="C2342" s="7">
        <v>915</v>
      </c>
      <c r="D2342" s="2">
        <v>2</v>
      </c>
      <c r="E2342" s="2">
        <v>7</v>
      </c>
      <c r="F2342" s="2">
        <v>1</v>
      </c>
      <c r="G2342" s="2">
        <v>25</v>
      </c>
      <c r="H2342" s="2">
        <v>1</v>
      </c>
      <c r="I2342" s="2">
        <v>0</v>
      </c>
      <c r="J2342" s="2">
        <v>59</v>
      </c>
      <c r="K2342" s="2">
        <v>0</v>
      </c>
      <c r="L2342" s="2">
        <v>30</v>
      </c>
      <c r="M2342" s="2">
        <v>0</v>
      </c>
      <c r="N2342" s="2">
        <v>2</v>
      </c>
      <c r="O2342" s="2">
        <v>1</v>
      </c>
      <c r="P2342" s="2">
        <v>0</v>
      </c>
      <c r="Q2342" s="2">
        <v>7</v>
      </c>
      <c r="R2342" s="2">
        <v>0</v>
      </c>
      <c r="S2342" s="2">
        <v>13</v>
      </c>
      <c r="T2342" s="2">
        <v>40</v>
      </c>
      <c r="U2342" s="2">
        <v>1</v>
      </c>
      <c r="V2342" s="2">
        <v>0</v>
      </c>
      <c r="W2342" s="2">
        <v>0</v>
      </c>
      <c r="X2342" s="2">
        <f t="shared" si="109"/>
        <v>189</v>
      </c>
      <c r="Y2342" s="2">
        <f t="shared" si="108"/>
        <v>88.317757009345783</v>
      </c>
      <c r="Z2342" s="2">
        <f t="shared" si="110"/>
        <v>9.6522138808028179E-2</v>
      </c>
      <c r="AA2342" s="2" t="s">
        <v>363</v>
      </c>
    </row>
    <row r="2343" spans="1:27" x14ac:dyDescent="0.35">
      <c r="A2343" s="2" t="s">
        <v>50</v>
      </c>
      <c r="B2343" s="2" t="s">
        <v>2672</v>
      </c>
      <c r="C2343" s="7">
        <v>507</v>
      </c>
      <c r="D2343" s="2">
        <v>0</v>
      </c>
      <c r="E2343" s="2">
        <v>5</v>
      </c>
      <c r="F2343" s="2">
        <v>52</v>
      </c>
      <c r="G2343" s="2">
        <v>37</v>
      </c>
      <c r="H2343" s="2">
        <v>0</v>
      </c>
      <c r="I2343" s="2">
        <v>3</v>
      </c>
      <c r="J2343" s="2">
        <v>13</v>
      </c>
      <c r="K2343" s="2">
        <v>0</v>
      </c>
      <c r="L2343" s="2">
        <v>0</v>
      </c>
      <c r="M2343" s="2">
        <v>50</v>
      </c>
      <c r="N2343" s="2">
        <v>36</v>
      </c>
      <c r="O2343" s="2">
        <v>0</v>
      </c>
      <c r="P2343" s="2">
        <v>0</v>
      </c>
      <c r="Q2343" s="2">
        <v>12</v>
      </c>
      <c r="R2343" s="2">
        <v>0</v>
      </c>
      <c r="S2343" s="2">
        <v>1</v>
      </c>
      <c r="T2343" s="2">
        <v>17</v>
      </c>
      <c r="U2343" s="2">
        <v>16</v>
      </c>
      <c r="V2343" s="2">
        <v>1</v>
      </c>
      <c r="W2343" s="2">
        <v>0</v>
      </c>
      <c r="X2343" s="2">
        <f t="shared" si="109"/>
        <v>243</v>
      </c>
      <c r="Y2343" s="2">
        <f t="shared" si="108"/>
        <v>113.55140186915887</v>
      </c>
      <c r="Z2343" s="2">
        <f t="shared" si="110"/>
        <v>0.22396726206934689</v>
      </c>
      <c r="AA2343" s="2" t="s">
        <v>516</v>
      </c>
    </row>
    <row r="2344" spans="1:27" x14ac:dyDescent="0.35">
      <c r="A2344" s="2" t="s">
        <v>50</v>
      </c>
      <c r="B2344" s="2" t="s">
        <v>2673</v>
      </c>
      <c r="C2344" s="7">
        <v>798</v>
      </c>
      <c r="D2344" s="2">
        <v>92</v>
      </c>
      <c r="E2344" s="2">
        <v>26</v>
      </c>
      <c r="F2344" s="2">
        <v>16</v>
      </c>
      <c r="G2344" s="2">
        <v>0</v>
      </c>
      <c r="H2344" s="2">
        <v>19</v>
      </c>
      <c r="I2344" s="2">
        <v>38</v>
      </c>
      <c r="J2344" s="2">
        <v>197</v>
      </c>
      <c r="K2344" s="2">
        <v>29</v>
      </c>
      <c r="L2344" s="2">
        <v>0</v>
      </c>
      <c r="M2344" s="2">
        <v>9</v>
      </c>
      <c r="N2344" s="2">
        <v>0</v>
      </c>
      <c r="O2344" s="2">
        <v>3</v>
      </c>
      <c r="P2344" s="2">
        <v>22</v>
      </c>
      <c r="Q2344" s="2">
        <v>2</v>
      </c>
      <c r="R2344" s="2">
        <v>8</v>
      </c>
      <c r="S2344" s="2">
        <v>12</v>
      </c>
      <c r="T2344" s="2">
        <v>1</v>
      </c>
      <c r="U2344" s="2">
        <v>0</v>
      </c>
      <c r="V2344" s="2">
        <v>4</v>
      </c>
      <c r="W2344" s="2">
        <v>5</v>
      </c>
      <c r="X2344" s="2">
        <f t="shared" si="109"/>
        <v>483</v>
      </c>
      <c r="Y2344" s="2">
        <f t="shared" si="108"/>
        <v>225.70093457943923</v>
      </c>
      <c r="Z2344" s="2">
        <f t="shared" si="110"/>
        <v>0.28283325135268073</v>
      </c>
      <c r="AA2344" s="2" t="s">
        <v>360</v>
      </c>
    </row>
    <row r="2345" spans="1:27" x14ac:dyDescent="0.35">
      <c r="A2345" s="2" t="s">
        <v>50</v>
      </c>
      <c r="B2345" s="2" t="s">
        <v>2674</v>
      </c>
      <c r="C2345" s="7">
        <v>651</v>
      </c>
      <c r="D2345" s="2">
        <v>0</v>
      </c>
      <c r="E2345" s="2">
        <v>0</v>
      </c>
      <c r="F2345" s="2">
        <v>0</v>
      </c>
      <c r="G2345" s="2">
        <v>2</v>
      </c>
      <c r="H2345" s="2">
        <v>0</v>
      </c>
      <c r="I2345" s="2">
        <v>0</v>
      </c>
      <c r="J2345" s="2">
        <v>18</v>
      </c>
      <c r="K2345" s="2">
        <v>3</v>
      </c>
      <c r="L2345" s="2">
        <v>7</v>
      </c>
      <c r="M2345" s="2">
        <v>0</v>
      </c>
      <c r="N2345" s="2">
        <v>7</v>
      </c>
      <c r="O2345" s="2">
        <v>2</v>
      </c>
      <c r="P2345" s="2">
        <v>13</v>
      </c>
      <c r="Q2345" s="2">
        <v>0</v>
      </c>
      <c r="R2345" s="2">
        <v>0</v>
      </c>
      <c r="S2345" s="2">
        <v>7</v>
      </c>
      <c r="T2345" s="2">
        <v>0</v>
      </c>
      <c r="U2345" s="2">
        <v>14</v>
      </c>
      <c r="V2345" s="2">
        <v>0</v>
      </c>
      <c r="W2345" s="2">
        <v>6</v>
      </c>
      <c r="X2345" s="2">
        <f t="shared" si="109"/>
        <v>79</v>
      </c>
      <c r="Y2345" s="2">
        <f t="shared" si="108"/>
        <v>36.915887850467286</v>
      </c>
      <c r="Z2345" s="2">
        <f t="shared" si="110"/>
        <v>5.6706432950026552E-2</v>
      </c>
      <c r="AA2345" s="2" t="s">
        <v>87</v>
      </c>
    </row>
    <row r="2346" spans="1:27" x14ac:dyDescent="0.35">
      <c r="A2346" s="2" t="s">
        <v>50</v>
      </c>
      <c r="B2346" s="2" t="s">
        <v>2675</v>
      </c>
      <c r="C2346" s="7">
        <v>387</v>
      </c>
      <c r="D2346" s="2">
        <v>0</v>
      </c>
      <c r="E2346" s="2">
        <v>49</v>
      </c>
      <c r="F2346" s="2">
        <v>0</v>
      </c>
      <c r="G2346" s="2">
        <v>0</v>
      </c>
      <c r="H2346" s="2">
        <v>0</v>
      </c>
      <c r="I2346" s="2">
        <v>0</v>
      </c>
      <c r="J2346" s="2">
        <v>28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0</v>
      </c>
      <c r="W2346" s="2">
        <v>0</v>
      </c>
      <c r="X2346" s="2">
        <f t="shared" si="109"/>
        <v>77</v>
      </c>
      <c r="Y2346" s="2">
        <f t="shared" si="108"/>
        <v>35.981308411214954</v>
      </c>
      <c r="Z2346" s="2">
        <f t="shared" si="110"/>
        <v>9.2974957134922362E-2</v>
      </c>
      <c r="AA2346" s="2" t="s">
        <v>2676</v>
      </c>
    </row>
    <row r="2347" spans="1:27" x14ac:dyDescent="0.35">
      <c r="A2347" s="2" t="s">
        <v>50</v>
      </c>
      <c r="B2347" s="2" t="s">
        <v>2677</v>
      </c>
      <c r="C2347" s="7">
        <v>474</v>
      </c>
      <c r="D2347" s="2">
        <v>0</v>
      </c>
      <c r="E2347" s="2">
        <v>25</v>
      </c>
      <c r="F2347" s="2">
        <v>10</v>
      </c>
      <c r="G2347" s="2">
        <v>0</v>
      </c>
      <c r="H2347" s="2">
        <v>0</v>
      </c>
      <c r="I2347" s="2">
        <v>17</v>
      </c>
      <c r="J2347" s="2">
        <v>46</v>
      </c>
      <c r="K2347" s="2">
        <v>27</v>
      </c>
      <c r="L2347" s="2">
        <v>57</v>
      </c>
      <c r="M2347" s="2">
        <v>0</v>
      </c>
      <c r="N2347" s="2">
        <v>41</v>
      </c>
      <c r="O2347" s="2">
        <v>22</v>
      </c>
      <c r="P2347" s="2">
        <v>32</v>
      </c>
      <c r="Q2347" s="2">
        <v>22</v>
      </c>
      <c r="R2347" s="2">
        <v>12</v>
      </c>
      <c r="S2347" s="2">
        <v>20</v>
      </c>
      <c r="T2347" s="2">
        <v>3</v>
      </c>
      <c r="U2347" s="2">
        <v>0</v>
      </c>
      <c r="V2347" s="2">
        <v>2</v>
      </c>
      <c r="W2347" s="2">
        <v>53</v>
      </c>
      <c r="X2347" s="2">
        <f t="shared" si="109"/>
        <v>389</v>
      </c>
      <c r="Y2347" s="2">
        <f t="shared" si="108"/>
        <v>181.77570093457942</v>
      </c>
      <c r="Z2347" s="2">
        <f t="shared" si="110"/>
        <v>0.38349303994637007</v>
      </c>
      <c r="AA2347" s="2" t="s">
        <v>357</v>
      </c>
    </row>
    <row r="2348" spans="1:27" x14ac:dyDescent="0.35">
      <c r="A2348" s="2" t="s">
        <v>50</v>
      </c>
      <c r="B2348" s="2" t="s">
        <v>2678</v>
      </c>
      <c r="C2348" s="7">
        <v>471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f t="shared" si="109"/>
        <v>0</v>
      </c>
      <c r="Y2348" s="2">
        <f t="shared" si="108"/>
        <v>0</v>
      </c>
      <c r="Z2348" s="2">
        <f t="shared" si="110"/>
        <v>0</v>
      </c>
      <c r="AA2348" s="2" t="s">
        <v>100</v>
      </c>
    </row>
    <row r="2349" spans="1:27" x14ac:dyDescent="0.35">
      <c r="A2349" s="2" t="s">
        <v>50</v>
      </c>
      <c r="B2349" s="2" t="s">
        <v>2679</v>
      </c>
      <c r="C2349" s="7">
        <v>273</v>
      </c>
      <c r="D2349" s="2">
        <v>1</v>
      </c>
      <c r="E2349" s="2">
        <v>0</v>
      </c>
      <c r="F2349" s="2">
        <v>0</v>
      </c>
      <c r="G2349" s="2">
        <v>0</v>
      </c>
      <c r="H2349" s="2">
        <v>1</v>
      </c>
      <c r="I2349" s="2">
        <v>0</v>
      </c>
      <c r="J2349" s="2">
        <v>3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1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2</v>
      </c>
      <c r="X2349" s="2">
        <f t="shared" si="109"/>
        <v>8</v>
      </c>
      <c r="Y2349" s="2">
        <f t="shared" si="108"/>
        <v>3.7383177570093458</v>
      </c>
      <c r="Z2349" s="2">
        <f t="shared" si="110"/>
        <v>1.369347163739687E-2</v>
      </c>
      <c r="AA2349" s="2" t="s">
        <v>534</v>
      </c>
    </row>
    <row r="2350" spans="1:27" x14ac:dyDescent="0.35">
      <c r="A2350" s="2" t="s">
        <v>50</v>
      </c>
      <c r="B2350" s="2" t="s">
        <v>2680</v>
      </c>
      <c r="C2350" s="7">
        <v>609</v>
      </c>
      <c r="D2350" s="2">
        <v>7</v>
      </c>
      <c r="E2350" s="2">
        <v>16</v>
      </c>
      <c r="F2350" s="2">
        <v>3</v>
      </c>
      <c r="G2350" s="2">
        <v>11</v>
      </c>
      <c r="H2350" s="2">
        <v>36</v>
      </c>
      <c r="I2350" s="2">
        <v>0</v>
      </c>
      <c r="J2350" s="2">
        <v>56</v>
      </c>
      <c r="K2350" s="2">
        <v>4</v>
      </c>
      <c r="L2350" s="2">
        <v>38</v>
      </c>
      <c r="M2350" s="2">
        <v>7</v>
      </c>
      <c r="N2350" s="2">
        <v>2</v>
      </c>
      <c r="O2350" s="2">
        <v>2</v>
      </c>
      <c r="P2350" s="2">
        <v>14</v>
      </c>
      <c r="Q2350" s="2">
        <v>0</v>
      </c>
      <c r="R2350" s="2">
        <v>3</v>
      </c>
      <c r="S2350" s="2">
        <v>0</v>
      </c>
      <c r="T2350" s="2">
        <v>0</v>
      </c>
      <c r="U2350" s="2">
        <v>24</v>
      </c>
      <c r="V2350" s="2">
        <v>17</v>
      </c>
      <c r="W2350" s="2">
        <v>2</v>
      </c>
      <c r="X2350" s="2">
        <f t="shared" si="109"/>
        <v>242</v>
      </c>
      <c r="Y2350" s="2">
        <f t="shared" si="108"/>
        <v>113.0841121495327</v>
      </c>
      <c r="Z2350" s="2">
        <f t="shared" si="110"/>
        <v>0.18568819728987307</v>
      </c>
      <c r="AA2350" s="2" t="s">
        <v>542</v>
      </c>
    </row>
    <row r="2351" spans="1:27" x14ac:dyDescent="0.35">
      <c r="A2351" s="2" t="s">
        <v>50</v>
      </c>
      <c r="B2351" s="2" t="s">
        <v>2681</v>
      </c>
      <c r="C2351" s="7">
        <v>684</v>
      </c>
      <c r="D2351" s="2">
        <v>47</v>
      </c>
      <c r="E2351" s="2">
        <v>56</v>
      </c>
      <c r="F2351" s="2">
        <v>12</v>
      </c>
      <c r="G2351" s="2">
        <v>66</v>
      </c>
      <c r="H2351" s="2">
        <v>30</v>
      </c>
      <c r="I2351" s="2">
        <v>23</v>
      </c>
      <c r="J2351" s="2">
        <v>31</v>
      </c>
      <c r="K2351" s="2">
        <v>32</v>
      </c>
      <c r="L2351" s="2">
        <v>17</v>
      </c>
      <c r="M2351" s="2">
        <v>59</v>
      </c>
      <c r="N2351" s="2">
        <v>23</v>
      </c>
      <c r="O2351" s="2">
        <v>15</v>
      </c>
      <c r="P2351" s="2">
        <v>20</v>
      </c>
      <c r="Q2351" s="2">
        <v>11</v>
      </c>
      <c r="R2351" s="2">
        <v>2</v>
      </c>
      <c r="S2351" s="2">
        <v>7</v>
      </c>
      <c r="T2351" s="2">
        <v>31</v>
      </c>
      <c r="U2351" s="2">
        <v>23</v>
      </c>
      <c r="V2351" s="2">
        <v>4</v>
      </c>
      <c r="W2351" s="2">
        <v>14</v>
      </c>
      <c r="X2351" s="2">
        <f t="shared" si="109"/>
        <v>523</v>
      </c>
      <c r="Y2351" s="2">
        <f t="shared" si="108"/>
        <v>244.39252336448595</v>
      </c>
      <c r="Z2351" s="2">
        <f t="shared" si="110"/>
        <v>0.35729901076679232</v>
      </c>
      <c r="AA2351" s="2" t="s">
        <v>524</v>
      </c>
    </row>
    <row r="2352" spans="1:27" x14ac:dyDescent="0.35">
      <c r="A2352" s="2" t="s">
        <v>50</v>
      </c>
      <c r="B2352" s="2" t="s">
        <v>2682</v>
      </c>
      <c r="C2352" s="7">
        <v>909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42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2">
        <v>0</v>
      </c>
      <c r="V2352" s="2">
        <v>1</v>
      </c>
      <c r="W2352" s="2">
        <v>0</v>
      </c>
      <c r="X2352" s="2">
        <f t="shared" si="109"/>
        <v>43</v>
      </c>
      <c r="Y2352" s="2">
        <f t="shared" si="108"/>
        <v>20.093457943925234</v>
      </c>
      <c r="Z2352" s="2">
        <f t="shared" si="110"/>
        <v>2.2105014239741733E-2</v>
      </c>
      <c r="AA2352" s="2" t="s">
        <v>157</v>
      </c>
    </row>
    <row r="2353" spans="1:27" x14ac:dyDescent="0.35">
      <c r="A2353" s="2" t="s">
        <v>50</v>
      </c>
      <c r="B2353" s="2" t="s">
        <v>2683</v>
      </c>
      <c r="C2353" s="7">
        <v>627</v>
      </c>
      <c r="D2353" s="2">
        <v>0</v>
      </c>
      <c r="E2353" s="2">
        <v>73</v>
      </c>
      <c r="F2353" s="2">
        <v>12</v>
      </c>
      <c r="G2353" s="2">
        <v>1</v>
      </c>
      <c r="H2353" s="2">
        <v>16</v>
      </c>
      <c r="I2353" s="2">
        <v>91</v>
      </c>
      <c r="J2353" s="2">
        <v>152</v>
      </c>
      <c r="K2353" s="2">
        <v>11</v>
      </c>
      <c r="L2353" s="2">
        <v>17</v>
      </c>
      <c r="M2353" s="2">
        <v>0</v>
      </c>
      <c r="N2353" s="2">
        <v>19</v>
      </c>
      <c r="O2353" s="2">
        <v>12</v>
      </c>
      <c r="P2353" s="2">
        <v>3</v>
      </c>
      <c r="Q2353" s="2">
        <v>1</v>
      </c>
      <c r="R2353" s="2">
        <v>10</v>
      </c>
      <c r="S2353" s="2">
        <v>78</v>
      </c>
      <c r="T2353" s="2">
        <v>30</v>
      </c>
      <c r="U2353" s="2">
        <v>0</v>
      </c>
      <c r="V2353" s="2">
        <v>15</v>
      </c>
      <c r="W2353" s="2">
        <v>29</v>
      </c>
      <c r="X2353" s="2">
        <f t="shared" si="109"/>
        <v>570</v>
      </c>
      <c r="Y2353" s="2">
        <f t="shared" si="108"/>
        <v>266.35514018691589</v>
      </c>
      <c r="Z2353" s="2">
        <f t="shared" si="110"/>
        <v>0.42480883602378927</v>
      </c>
      <c r="AA2353" s="2" t="s">
        <v>264</v>
      </c>
    </row>
    <row r="2354" spans="1:27" x14ac:dyDescent="0.35">
      <c r="A2354" s="2" t="s">
        <v>50</v>
      </c>
      <c r="B2354" s="2" t="s">
        <v>2684</v>
      </c>
      <c r="C2354" s="7">
        <v>759</v>
      </c>
      <c r="D2354" s="2">
        <v>45</v>
      </c>
      <c r="E2354" s="2">
        <v>147</v>
      </c>
      <c r="F2354" s="2">
        <v>1</v>
      </c>
      <c r="G2354" s="2">
        <v>0</v>
      </c>
      <c r="H2354" s="2">
        <v>1</v>
      </c>
      <c r="I2354" s="2">
        <v>0</v>
      </c>
      <c r="J2354" s="2">
        <v>8</v>
      </c>
      <c r="K2354" s="2">
        <v>0</v>
      </c>
      <c r="L2354" s="2">
        <v>0</v>
      </c>
      <c r="M2354" s="2">
        <v>15</v>
      </c>
      <c r="N2354" s="2">
        <v>0</v>
      </c>
      <c r="O2354" s="2">
        <v>0</v>
      </c>
      <c r="P2354" s="2">
        <v>4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4</v>
      </c>
      <c r="X2354" s="2">
        <f t="shared" si="109"/>
        <v>225</v>
      </c>
      <c r="Y2354" s="2">
        <f t="shared" si="108"/>
        <v>105.14018691588784</v>
      </c>
      <c r="Z2354" s="2">
        <f t="shared" si="110"/>
        <v>0.13852462044253996</v>
      </c>
      <c r="AA2354" s="2" t="s">
        <v>877</v>
      </c>
    </row>
    <row r="2355" spans="1:27" x14ac:dyDescent="0.35">
      <c r="A2355" s="2" t="s">
        <v>50</v>
      </c>
      <c r="B2355" s="2" t="s">
        <v>2685</v>
      </c>
      <c r="C2355" s="7">
        <v>465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82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>
        <f t="shared" si="109"/>
        <v>82</v>
      </c>
      <c r="Y2355" s="2">
        <f t="shared" si="108"/>
        <v>38.31775700934579</v>
      </c>
      <c r="Z2355" s="2">
        <f t="shared" si="110"/>
        <v>8.2403778514722123E-2</v>
      </c>
      <c r="AA2355" s="2" t="s">
        <v>1417</v>
      </c>
    </row>
    <row r="2356" spans="1:27" x14ac:dyDescent="0.35">
      <c r="A2356" s="2" t="s">
        <v>50</v>
      </c>
      <c r="B2356" s="2" t="s">
        <v>2686</v>
      </c>
      <c r="C2356" s="7">
        <v>627</v>
      </c>
      <c r="D2356" s="2">
        <v>4</v>
      </c>
      <c r="E2356" s="2">
        <v>10</v>
      </c>
      <c r="F2356" s="2">
        <v>3</v>
      </c>
      <c r="G2356" s="2">
        <v>15</v>
      </c>
      <c r="H2356" s="2">
        <v>7</v>
      </c>
      <c r="I2356" s="2">
        <v>1</v>
      </c>
      <c r="J2356" s="2">
        <v>54</v>
      </c>
      <c r="K2356" s="2">
        <v>0</v>
      </c>
      <c r="L2356" s="2">
        <v>0</v>
      </c>
      <c r="M2356" s="2">
        <v>12</v>
      </c>
      <c r="N2356" s="2">
        <v>8</v>
      </c>
      <c r="O2356" s="2">
        <v>5</v>
      </c>
      <c r="P2356" s="2">
        <v>15</v>
      </c>
      <c r="Q2356" s="2">
        <v>4</v>
      </c>
      <c r="R2356" s="2">
        <v>5</v>
      </c>
      <c r="S2356" s="2">
        <v>5</v>
      </c>
      <c r="T2356" s="2">
        <v>0</v>
      </c>
      <c r="U2356" s="2">
        <v>20</v>
      </c>
      <c r="V2356" s="2">
        <v>7</v>
      </c>
      <c r="W2356" s="2">
        <v>18</v>
      </c>
      <c r="X2356" s="2">
        <f t="shared" si="109"/>
        <v>193</v>
      </c>
      <c r="Y2356" s="2">
        <f t="shared" si="108"/>
        <v>90.186915887850461</v>
      </c>
      <c r="Z2356" s="2">
        <f t="shared" si="110"/>
        <v>0.14383878132033567</v>
      </c>
      <c r="AA2356" s="2" t="s">
        <v>2687</v>
      </c>
    </row>
    <row r="2357" spans="1:27" x14ac:dyDescent="0.35">
      <c r="A2357" s="2" t="s">
        <v>50</v>
      </c>
      <c r="B2357" s="2" t="s">
        <v>2688</v>
      </c>
      <c r="C2357" s="7">
        <v>543</v>
      </c>
      <c r="D2357" s="2">
        <v>15</v>
      </c>
      <c r="E2357" s="2">
        <v>19</v>
      </c>
      <c r="F2357" s="2">
        <v>0</v>
      </c>
      <c r="G2357" s="2">
        <v>4</v>
      </c>
      <c r="H2357" s="2">
        <v>16</v>
      </c>
      <c r="I2357" s="2">
        <v>7</v>
      </c>
      <c r="J2357" s="2">
        <v>35</v>
      </c>
      <c r="K2357" s="2">
        <v>12</v>
      </c>
      <c r="L2357" s="2">
        <v>3</v>
      </c>
      <c r="M2357" s="2">
        <v>6</v>
      </c>
      <c r="N2357" s="2">
        <v>5</v>
      </c>
      <c r="O2357" s="2">
        <v>4</v>
      </c>
      <c r="P2357" s="2">
        <v>9</v>
      </c>
      <c r="Q2357" s="2">
        <v>6</v>
      </c>
      <c r="R2357" s="2">
        <v>1</v>
      </c>
      <c r="S2357" s="2">
        <v>0</v>
      </c>
      <c r="T2357" s="2">
        <v>7</v>
      </c>
      <c r="U2357" s="2">
        <v>6</v>
      </c>
      <c r="V2357" s="2">
        <v>1</v>
      </c>
      <c r="W2357" s="2">
        <v>0</v>
      </c>
      <c r="X2357" s="2">
        <f t="shared" si="109"/>
        <v>156</v>
      </c>
      <c r="Y2357" s="2">
        <f t="shared" si="108"/>
        <v>72.89719626168224</v>
      </c>
      <c r="Z2357" s="2">
        <f t="shared" si="110"/>
        <v>0.13424898022409251</v>
      </c>
      <c r="AA2357" s="2" t="s">
        <v>1467</v>
      </c>
    </row>
    <row r="2358" spans="1:27" x14ac:dyDescent="0.35">
      <c r="A2358" s="2" t="s">
        <v>50</v>
      </c>
      <c r="B2358" s="2" t="s">
        <v>2689</v>
      </c>
      <c r="C2358" s="7">
        <v>1077</v>
      </c>
      <c r="D2358" s="2">
        <v>0</v>
      </c>
      <c r="E2358" s="2">
        <v>157</v>
      </c>
      <c r="F2358" s="2">
        <v>16</v>
      </c>
      <c r="G2358" s="2">
        <v>2</v>
      </c>
      <c r="H2358" s="2">
        <v>15</v>
      </c>
      <c r="I2358" s="2">
        <v>157</v>
      </c>
      <c r="J2358" s="2">
        <v>247</v>
      </c>
      <c r="K2358" s="2">
        <v>21</v>
      </c>
      <c r="L2358" s="2">
        <v>13</v>
      </c>
      <c r="M2358" s="2">
        <v>1</v>
      </c>
      <c r="N2358" s="2">
        <v>26</v>
      </c>
      <c r="O2358" s="2">
        <v>23</v>
      </c>
      <c r="P2358" s="2">
        <v>15</v>
      </c>
      <c r="Q2358" s="2">
        <v>2</v>
      </c>
      <c r="R2358" s="2">
        <v>15</v>
      </c>
      <c r="S2358" s="2">
        <v>140</v>
      </c>
      <c r="T2358" s="2">
        <v>47</v>
      </c>
      <c r="U2358" s="2">
        <v>3</v>
      </c>
      <c r="V2358" s="2">
        <v>18</v>
      </c>
      <c r="W2358" s="2">
        <v>36</v>
      </c>
      <c r="X2358" s="2">
        <f t="shared" si="109"/>
        <v>954</v>
      </c>
      <c r="Y2358" s="2">
        <f t="shared" si="108"/>
        <v>445.79439252336448</v>
      </c>
      <c r="Z2358" s="2">
        <f t="shared" si="110"/>
        <v>0.41392237003097909</v>
      </c>
      <c r="AA2358" s="2" t="s">
        <v>450</v>
      </c>
    </row>
    <row r="2359" spans="1:27" x14ac:dyDescent="0.35">
      <c r="A2359" s="2" t="s">
        <v>50</v>
      </c>
      <c r="B2359" s="2" t="s">
        <v>2690</v>
      </c>
      <c r="C2359" s="7">
        <v>675</v>
      </c>
      <c r="D2359" s="2">
        <v>0</v>
      </c>
      <c r="E2359" s="2">
        <v>0</v>
      </c>
      <c r="F2359" s="2">
        <v>1</v>
      </c>
      <c r="G2359" s="2">
        <v>1</v>
      </c>
      <c r="H2359" s="2">
        <v>0</v>
      </c>
      <c r="I2359" s="2">
        <v>0</v>
      </c>
      <c r="J2359" s="2">
        <v>6</v>
      </c>
      <c r="K2359" s="2">
        <v>1</v>
      </c>
      <c r="L2359" s="2">
        <v>0</v>
      </c>
      <c r="M2359" s="2">
        <v>0</v>
      </c>
      <c r="N2359" s="2">
        <v>1</v>
      </c>
      <c r="O2359" s="2">
        <v>4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5</v>
      </c>
      <c r="W2359" s="2">
        <v>0</v>
      </c>
      <c r="X2359" s="2">
        <f t="shared" si="109"/>
        <v>19</v>
      </c>
      <c r="Y2359" s="2">
        <f t="shared" si="108"/>
        <v>8.8785046728971952</v>
      </c>
      <c r="Z2359" s="2">
        <f t="shared" si="110"/>
        <v>1.3153340256143993E-2</v>
      </c>
      <c r="AA2359" s="2" t="s">
        <v>357</v>
      </c>
    </row>
    <row r="2360" spans="1:27" x14ac:dyDescent="0.35">
      <c r="A2360" s="2" t="s">
        <v>50</v>
      </c>
      <c r="B2360" s="2" t="s">
        <v>2691</v>
      </c>
      <c r="C2360" s="7">
        <v>852</v>
      </c>
      <c r="D2360" s="2">
        <v>16</v>
      </c>
      <c r="E2360" s="2">
        <v>4</v>
      </c>
      <c r="F2360" s="2">
        <v>39</v>
      </c>
      <c r="G2360" s="2">
        <v>1</v>
      </c>
      <c r="H2360" s="2">
        <v>48</v>
      </c>
      <c r="I2360" s="2">
        <v>12</v>
      </c>
      <c r="J2360" s="2">
        <v>88</v>
      </c>
      <c r="K2360" s="2">
        <v>17</v>
      </c>
      <c r="L2360" s="2">
        <v>0</v>
      </c>
      <c r="M2360" s="2">
        <v>17</v>
      </c>
      <c r="N2360" s="2">
        <v>5</v>
      </c>
      <c r="O2360" s="2">
        <v>23</v>
      </c>
      <c r="P2360" s="2">
        <v>22</v>
      </c>
      <c r="Q2360" s="2">
        <v>7</v>
      </c>
      <c r="R2360" s="2">
        <v>48</v>
      </c>
      <c r="S2360" s="2">
        <v>2</v>
      </c>
      <c r="T2360" s="2">
        <v>7</v>
      </c>
      <c r="U2360" s="2">
        <v>44</v>
      </c>
      <c r="V2360" s="2">
        <v>27</v>
      </c>
      <c r="W2360" s="2">
        <v>13</v>
      </c>
      <c r="X2360" s="2">
        <f t="shared" si="109"/>
        <v>440</v>
      </c>
      <c r="Y2360" s="2">
        <f t="shared" si="108"/>
        <v>205.60747663551402</v>
      </c>
      <c r="Z2360" s="2">
        <f t="shared" si="110"/>
        <v>0.24132332938440612</v>
      </c>
      <c r="AA2360" s="2" t="s">
        <v>2367</v>
      </c>
    </row>
    <row r="2361" spans="1:27" x14ac:dyDescent="0.35">
      <c r="A2361" s="2" t="s">
        <v>50</v>
      </c>
      <c r="B2361" s="2" t="s">
        <v>2692</v>
      </c>
      <c r="C2361" s="7">
        <v>780</v>
      </c>
      <c r="D2361" s="2">
        <v>0</v>
      </c>
      <c r="E2361" s="2">
        <v>5</v>
      </c>
      <c r="F2361" s="2">
        <v>0</v>
      </c>
      <c r="G2361" s="2">
        <v>0</v>
      </c>
      <c r="H2361" s="2">
        <v>0</v>
      </c>
      <c r="I2361" s="2">
        <v>6</v>
      </c>
      <c r="J2361" s="2">
        <v>205</v>
      </c>
      <c r="K2361" s="2">
        <v>3</v>
      </c>
      <c r="L2361" s="2">
        <v>0</v>
      </c>
      <c r="M2361" s="2">
        <v>9</v>
      </c>
      <c r="N2361" s="2">
        <v>5</v>
      </c>
      <c r="O2361" s="2">
        <v>10</v>
      </c>
      <c r="P2361" s="2">
        <v>2</v>
      </c>
      <c r="Q2361" s="2">
        <v>5</v>
      </c>
      <c r="R2361" s="2">
        <v>9</v>
      </c>
      <c r="S2361" s="2">
        <v>5</v>
      </c>
      <c r="T2361" s="2">
        <v>3</v>
      </c>
      <c r="U2361" s="2">
        <v>2</v>
      </c>
      <c r="V2361" s="2">
        <v>16</v>
      </c>
      <c r="W2361" s="2">
        <v>4</v>
      </c>
      <c r="X2361" s="2">
        <f t="shared" si="109"/>
        <v>289</v>
      </c>
      <c r="Y2361" s="2">
        <f t="shared" si="108"/>
        <v>135.04672897196261</v>
      </c>
      <c r="Z2361" s="2">
        <f t="shared" si="110"/>
        <v>0.17313683201533667</v>
      </c>
      <c r="AA2361" s="2" t="s">
        <v>122</v>
      </c>
    </row>
    <row r="2362" spans="1:27" x14ac:dyDescent="0.35">
      <c r="A2362" s="2" t="s">
        <v>50</v>
      </c>
      <c r="B2362" s="2" t="s">
        <v>2693</v>
      </c>
      <c r="C2362" s="7">
        <v>756</v>
      </c>
      <c r="D2362" s="2">
        <v>20</v>
      </c>
      <c r="E2362" s="2">
        <v>2</v>
      </c>
      <c r="F2362" s="2">
        <v>28</v>
      </c>
      <c r="G2362" s="2">
        <v>2</v>
      </c>
      <c r="H2362" s="2">
        <v>33</v>
      </c>
      <c r="I2362" s="2">
        <v>7</v>
      </c>
      <c r="J2362" s="2">
        <v>64</v>
      </c>
      <c r="K2362" s="2">
        <v>13</v>
      </c>
      <c r="L2362" s="2">
        <v>0</v>
      </c>
      <c r="M2362" s="2">
        <v>22</v>
      </c>
      <c r="N2362" s="2">
        <v>0</v>
      </c>
      <c r="O2362" s="2">
        <v>12</v>
      </c>
      <c r="P2362" s="2">
        <v>3</v>
      </c>
      <c r="Q2362" s="2">
        <v>1</v>
      </c>
      <c r="R2362" s="2">
        <v>43</v>
      </c>
      <c r="S2362" s="2">
        <v>10</v>
      </c>
      <c r="T2362" s="2">
        <v>2</v>
      </c>
      <c r="U2362" s="2">
        <v>49</v>
      </c>
      <c r="V2362" s="2">
        <v>30</v>
      </c>
      <c r="W2362" s="2">
        <v>13</v>
      </c>
      <c r="X2362" s="2">
        <f t="shared" si="109"/>
        <v>354</v>
      </c>
      <c r="Y2362" s="2">
        <f t="shared" si="108"/>
        <v>165.42056074766353</v>
      </c>
      <c r="Z2362" s="2">
        <f t="shared" si="110"/>
        <v>0.21881026553923746</v>
      </c>
      <c r="AA2362" s="2" t="s">
        <v>542</v>
      </c>
    </row>
    <row r="2363" spans="1:27" x14ac:dyDescent="0.35">
      <c r="A2363" s="2" t="s">
        <v>50</v>
      </c>
      <c r="B2363" s="2" t="s">
        <v>2694</v>
      </c>
      <c r="C2363" s="7">
        <v>699</v>
      </c>
      <c r="D2363" s="2">
        <v>7</v>
      </c>
      <c r="E2363" s="2">
        <v>19</v>
      </c>
      <c r="F2363" s="2">
        <v>8</v>
      </c>
      <c r="G2363" s="2">
        <v>30</v>
      </c>
      <c r="H2363" s="2">
        <v>10</v>
      </c>
      <c r="I2363" s="2">
        <v>2</v>
      </c>
      <c r="J2363" s="2">
        <v>81</v>
      </c>
      <c r="K2363" s="2">
        <v>8</v>
      </c>
      <c r="L2363" s="2">
        <v>0</v>
      </c>
      <c r="M2363" s="2">
        <v>12</v>
      </c>
      <c r="N2363" s="2">
        <v>18</v>
      </c>
      <c r="O2363" s="2">
        <v>8</v>
      </c>
      <c r="P2363" s="2">
        <v>28</v>
      </c>
      <c r="Q2363" s="2">
        <v>3</v>
      </c>
      <c r="R2363" s="2">
        <v>0</v>
      </c>
      <c r="S2363" s="2">
        <v>9</v>
      </c>
      <c r="T2363" s="2">
        <v>3</v>
      </c>
      <c r="U2363" s="2">
        <v>41</v>
      </c>
      <c r="V2363" s="2">
        <v>5</v>
      </c>
      <c r="W2363" s="2">
        <v>33</v>
      </c>
      <c r="X2363" s="2">
        <f t="shared" si="109"/>
        <v>325</v>
      </c>
      <c r="Y2363" s="2">
        <f t="shared" si="108"/>
        <v>151.86915887850466</v>
      </c>
      <c r="Z2363" s="2">
        <f t="shared" si="110"/>
        <v>0.21726632171459895</v>
      </c>
      <c r="AA2363" s="2" t="s">
        <v>2695</v>
      </c>
    </row>
    <row r="2364" spans="1:27" x14ac:dyDescent="0.35">
      <c r="A2364" s="2" t="s">
        <v>50</v>
      </c>
      <c r="B2364" s="2" t="s">
        <v>2696</v>
      </c>
      <c r="C2364" s="7">
        <v>597</v>
      </c>
      <c r="D2364" s="2">
        <v>0</v>
      </c>
      <c r="E2364" s="2">
        <v>0</v>
      </c>
      <c r="F2364" s="2">
        <v>12</v>
      </c>
      <c r="G2364" s="2">
        <v>12</v>
      </c>
      <c r="H2364" s="2">
        <v>7</v>
      </c>
      <c r="I2364" s="2">
        <v>0</v>
      </c>
      <c r="J2364" s="2">
        <v>42</v>
      </c>
      <c r="K2364" s="2">
        <v>5</v>
      </c>
      <c r="L2364" s="2">
        <v>0</v>
      </c>
      <c r="M2364" s="2">
        <v>0</v>
      </c>
      <c r="N2364" s="2">
        <v>12</v>
      </c>
      <c r="O2364" s="2">
        <v>4</v>
      </c>
      <c r="P2364" s="2">
        <v>6</v>
      </c>
      <c r="Q2364" s="2">
        <v>1</v>
      </c>
      <c r="R2364" s="2">
        <v>21</v>
      </c>
      <c r="S2364" s="2">
        <v>0</v>
      </c>
      <c r="T2364" s="2">
        <v>6</v>
      </c>
      <c r="U2364" s="2">
        <v>8</v>
      </c>
      <c r="V2364" s="2">
        <v>4</v>
      </c>
      <c r="W2364" s="2">
        <v>0</v>
      </c>
      <c r="X2364" s="2">
        <f t="shared" si="109"/>
        <v>140</v>
      </c>
      <c r="Y2364" s="2">
        <f t="shared" si="108"/>
        <v>65.420560747663544</v>
      </c>
      <c r="Z2364" s="2">
        <f t="shared" si="110"/>
        <v>0.10958217880680661</v>
      </c>
      <c r="AA2364" s="2" t="s">
        <v>2697</v>
      </c>
    </row>
    <row r="2365" spans="1:27" x14ac:dyDescent="0.35">
      <c r="A2365" s="2" t="s">
        <v>50</v>
      </c>
      <c r="B2365" s="2" t="s">
        <v>2698</v>
      </c>
      <c r="C2365" s="7">
        <v>492</v>
      </c>
      <c r="D2365" s="2">
        <v>10</v>
      </c>
      <c r="E2365" s="2">
        <v>5</v>
      </c>
      <c r="F2365" s="2">
        <v>9</v>
      </c>
      <c r="G2365" s="2">
        <v>13</v>
      </c>
      <c r="H2365" s="2">
        <v>27</v>
      </c>
      <c r="I2365" s="2">
        <v>0</v>
      </c>
      <c r="J2365" s="2">
        <v>50</v>
      </c>
      <c r="K2365" s="2">
        <v>13</v>
      </c>
      <c r="L2365" s="2">
        <v>29</v>
      </c>
      <c r="M2365" s="2">
        <v>5</v>
      </c>
      <c r="N2365" s="2">
        <v>6</v>
      </c>
      <c r="O2365" s="2">
        <v>11</v>
      </c>
      <c r="P2365" s="2">
        <v>21</v>
      </c>
      <c r="Q2365" s="2">
        <v>10</v>
      </c>
      <c r="R2365" s="2">
        <v>6</v>
      </c>
      <c r="S2365" s="2">
        <v>0</v>
      </c>
      <c r="T2365" s="2">
        <v>2</v>
      </c>
      <c r="U2365" s="2">
        <v>5</v>
      </c>
      <c r="V2365" s="2">
        <v>21</v>
      </c>
      <c r="W2365" s="2">
        <v>1</v>
      </c>
      <c r="X2365" s="2">
        <f t="shared" si="109"/>
        <v>244</v>
      </c>
      <c r="Y2365" s="2">
        <f t="shared" si="108"/>
        <v>114.01869158878505</v>
      </c>
      <c r="Z2365" s="2">
        <f t="shared" si="110"/>
        <v>0.23174530810728669</v>
      </c>
      <c r="AA2365" s="2" t="s">
        <v>2367</v>
      </c>
    </row>
    <row r="2366" spans="1:27" x14ac:dyDescent="0.35">
      <c r="A2366" s="2" t="s">
        <v>50</v>
      </c>
      <c r="B2366" s="2" t="s">
        <v>2699</v>
      </c>
      <c r="C2366" s="7">
        <v>459</v>
      </c>
      <c r="D2366" s="2">
        <v>56</v>
      </c>
      <c r="E2366" s="2">
        <v>20</v>
      </c>
      <c r="F2366" s="2">
        <v>13</v>
      </c>
      <c r="G2366" s="2">
        <v>0</v>
      </c>
      <c r="H2366" s="2">
        <v>5</v>
      </c>
      <c r="I2366" s="2">
        <v>28</v>
      </c>
      <c r="J2366" s="2">
        <v>102</v>
      </c>
      <c r="K2366" s="2">
        <v>9</v>
      </c>
      <c r="L2366" s="2">
        <v>1</v>
      </c>
      <c r="M2366" s="2">
        <v>1</v>
      </c>
      <c r="N2366" s="2">
        <v>6</v>
      </c>
      <c r="O2366" s="2">
        <v>2</v>
      </c>
      <c r="P2366" s="2">
        <v>11</v>
      </c>
      <c r="Q2366" s="2">
        <v>1</v>
      </c>
      <c r="R2366" s="2">
        <v>1</v>
      </c>
      <c r="S2366" s="2">
        <v>0</v>
      </c>
      <c r="T2366" s="2">
        <v>3</v>
      </c>
      <c r="U2366" s="2">
        <v>0</v>
      </c>
      <c r="V2366" s="2">
        <v>5</v>
      </c>
      <c r="W2366" s="2">
        <v>2</v>
      </c>
      <c r="X2366" s="2">
        <f t="shared" si="109"/>
        <v>266</v>
      </c>
      <c r="Y2366" s="2">
        <f t="shared" si="108"/>
        <v>124.29906542056074</v>
      </c>
      <c r="Z2366" s="2">
        <f t="shared" si="110"/>
        <v>0.27080406409708224</v>
      </c>
      <c r="AA2366" s="2" t="s">
        <v>360</v>
      </c>
    </row>
    <row r="2367" spans="1:27" x14ac:dyDescent="0.35">
      <c r="A2367" s="2" t="s">
        <v>50</v>
      </c>
      <c r="B2367" s="2" t="s">
        <v>2700</v>
      </c>
      <c r="C2367" s="7">
        <v>534</v>
      </c>
      <c r="D2367" s="2">
        <v>0</v>
      </c>
      <c r="E2367" s="2">
        <v>1</v>
      </c>
      <c r="F2367" s="2">
        <v>0</v>
      </c>
      <c r="G2367" s="2">
        <v>0</v>
      </c>
      <c r="H2367" s="2">
        <v>0</v>
      </c>
      <c r="I2367" s="2">
        <v>0</v>
      </c>
      <c r="J2367" s="2">
        <v>23</v>
      </c>
      <c r="K2367" s="2">
        <v>0</v>
      </c>
      <c r="L2367" s="2">
        <v>0</v>
      </c>
      <c r="M2367" s="2">
        <v>0</v>
      </c>
      <c r="N2367" s="2">
        <v>0</v>
      </c>
      <c r="O2367" s="2">
        <v>2</v>
      </c>
      <c r="P2367" s="2">
        <v>0</v>
      </c>
      <c r="Q2367" s="2">
        <v>6</v>
      </c>
      <c r="R2367" s="2">
        <v>0</v>
      </c>
      <c r="S2367" s="2">
        <v>3</v>
      </c>
      <c r="T2367" s="2">
        <v>11</v>
      </c>
      <c r="U2367" s="2">
        <v>0</v>
      </c>
      <c r="V2367" s="2">
        <v>0</v>
      </c>
      <c r="W2367" s="2">
        <v>0</v>
      </c>
      <c r="X2367" s="2">
        <f t="shared" si="109"/>
        <v>46</v>
      </c>
      <c r="Y2367" s="2">
        <f t="shared" si="108"/>
        <v>21.495327102803738</v>
      </c>
      <c r="Z2367" s="2">
        <f t="shared" si="110"/>
        <v>4.0253421540830968E-2</v>
      </c>
      <c r="AA2367" s="2" t="s">
        <v>599</v>
      </c>
    </row>
    <row r="2368" spans="1:27" x14ac:dyDescent="0.35">
      <c r="A2368" s="2" t="s">
        <v>50</v>
      </c>
      <c r="B2368" s="2" t="s">
        <v>2701</v>
      </c>
      <c r="C2368" s="7">
        <v>192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f t="shared" si="109"/>
        <v>0</v>
      </c>
      <c r="Y2368" s="2">
        <f t="shared" si="108"/>
        <v>0</v>
      </c>
      <c r="Z2368" s="2">
        <f t="shared" si="110"/>
        <v>0</v>
      </c>
      <c r="AA2368" s="2" t="s">
        <v>327</v>
      </c>
    </row>
    <row r="2369" spans="1:27" x14ac:dyDescent="0.35">
      <c r="A2369" s="2" t="s">
        <v>50</v>
      </c>
      <c r="B2369" s="2" t="s">
        <v>2702</v>
      </c>
      <c r="C2369" s="7">
        <v>432</v>
      </c>
      <c r="D2369" s="2">
        <v>1</v>
      </c>
      <c r="E2369" s="2">
        <v>60</v>
      </c>
      <c r="F2369" s="2">
        <v>12</v>
      </c>
      <c r="G2369" s="2">
        <v>13</v>
      </c>
      <c r="H2369" s="2">
        <v>60</v>
      </c>
      <c r="I2369" s="2">
        <v>28</v>
      </c>
      <c r="J2369" s="2">
        <v>66</v>
      </c>
      <c r="K2369" s="2">
        <v>63</v>
      </c>
      <c r="L2369" s="2">
        <v>0</v>
      </c>
      <c r="M2369" s="2">
        <v>38</v>
      </c>
      <c r="N2369" s="2">
        <v>37</v>
      </c>
      <c r="O2369" s="2">
        <v>26</v>
      </c>
      <c r="P2369" s="2">
        <v>45</v>
      </c>
      <c r="Q2369" s="2">
        <v>19</v>
      </c>
      <c r="R2369" s="2">
        <v>20</v>
      </c>
      <c r="S2369" s="2">
        <v>14</v>
      </c>
      <c r="T2369" s="2">
        <v>32</v>
      </c>
      <c r="U2369" s="2">
        <v>40</v>
      </c>
      <c r="V2369" s="2">
        <v>9</v>
      </c>
      <c r="W2369" s="2">
        <v>17</v>
      </c>
      <c r="X2369" s="2">
        <f t="shared" si="109"/>
        <v>600</v>
      </c>
      <c r="Y2369" s="2">
        <f t="shared" si="108"/>
        <v>280.37383177570092</v>
      </c>
      <c r="Z2369" s="2">
        <f t="shared" si="110"/>
        <v>0.64901349948078912</v>
      </c>
      <c r="AA2369" s="2" t="s">
        <v>360</v>
      </c>
    </row>
    <row r="2370" spans="1:27" x14ac:dyDescent="0.35">
      <c r="A2370" s="2" t="s">
        <v>50</v>
      </c>
      <c r="B2370" s="2" t="s">
        <v>2703</v>
      </c>
      <c r="C2370" s="7">
        <v>564</v>
      </c>
      <c r="D2370" s="2">
        <v>0</v>
      </c>
      <c r="E2370" s="2">
        <v>25</v>
      </c>
      <c r="F2370" s="2">
        <v>19</v>
      </c>
      <c r="G2370" s="2">
        <v>0</v>
      </c>
      <c r="H2370" s="2">
        <v>6</v>
      </c>
      <c r="I2370" s="2">
        <v>27</v>
      </c>
      <c r="J2370" s="2">
        <v>46</v>
      </c>
      <c r="K2370" s="2">
        <v>0</v>
      </c>
      <c r="L2370" s="2">
        <v>5</v>
      </c>
      <c r="M2370" s="2">
        <v>31</v>
      </c>
      <c r="N2370" s="2">
        <v>11</v>
      </c>
      <c r="O2370" s="2">
        <v>0</v>
      </c>
      <c r="P2370" s="2">
        <v>0</v>
      </c>
      <c r="Q2370" s="2">
        <v>0</v>
      </c>
      <c r="R2370" s="2">
        <v>14</v>
      </c>
      <c r="S2370" s="2">
        <v>9</v>
      </c>
      <c r="T2370" s="2">
        <v>0</v>
      </c>
      <c r="U2370" s="2">
        <v>0</v>
      </c>
      <c r="V2370" s="2">
        <v>4</v>
      </c>
      <c r="W2370" s="2">
        <v>16</v>
      </c>
      <c r="X2370" s="2">
        <f t="shared" si="109"/>
        <v>213</v>
      </c>
      <c r="Y2370" s="2">
        <f t="shared" si="108"/>
        <v>99.53271028037382</v>
      </c>
      <c r="Z2370" s="2">
        <f t="shared" si="110"/>
        <v>0.17647643666732946</v>
      </c>
      <c r="AA2370" s="2" t="s">
        <v>2704</v>
      </c>
    </row>
    <row r="2371" spans="1:27" x14ac:dyDescent="0.35">
      <c r="A2371" s="2" t="s">
        <v>50</v>
      </c>
      <c r="B2371" s="2" t="s">
        <v>2705</v>
      </c>
      <c r="C2371" s="7">
        <v>570</v>
      </c>
      <c r="D2371" s="2">
        <v>0</v>
      </c>
      <c r="E2371" s="2">
        <v>0</v>
      </c>
      <c r="F2371" s="2">
        <v>11</v>
      </c>
      <c r="G2371" s="2">
        <v>10</v>
      </c>
      <c r="H2371" s="2">
        <v>2</v>
      </c>
      <c r="I2371" s="2">
        <v>2</v>
      </c>
      <c r="J2371" s="2">
        <v>37</v>
      </c>
      <c r="K2371" s="2">
        <v>6</v>
      </c>
      <c r="L2371" s="2">
        <v>2</v>
      </c>
      <c r="M2371" s="2">
        <v>0</v>
      </c>
      <c r="N2371" s="2">
        <v>13</v>
      </c>
      <c r="O2371" s="2">
        <v>12</v>
      </c>
      <c r="P2371" s="2">
        <v>1</v>
      </c>
      <c r="Q2371" s="2">
        <v>0</v>
      </c>
      <c r="R2371" s="2">
        <v>35</v>
      </c>
      <c r="S2371" s="2">
        <v>0</v>
      </c>
      <c r="T2371" s="2">
        <v>6</v>
      </c>
      <c r="U2371" s="2">
        <v>8</v>
      </c>
      <c r="V2371" s="2">
        <v>3</v>
      </c>
      <c r="W2371" s="2">
        <v>0</v>
      </c>
      <c r="X2371" s="2">
        <f t="shared" si="109"/>
        <v>148</v>
      </c>
      <c r="Y2371" s="2">
        <f t="shared" si="108"/>
        <v>69.158878504672899</v>
      </c>
      <c r="Z2371" s="2">
        <f t="shared" si="110"/>
        <v>0.12133136579767176</v>
      </c>
      <c r="AA2371" s="2" t="s">
        <v>2706</v>
      </c>
    </row>
    <row r="2372" spans="1:27" x14ac:dyDescent="0.35">
      <c r="A2372" s="2" t="s">
        <v>50</v>
      </c>
      <c r="B2372" s="2" t="s">
        <v>2707</v>
      </c>
      <c r="C2372" s="7">
        <v>627</v>
      </c>
      <c r="D2372" s="2">
        <v>33</v>
      </c>
      <c r="E2372" s="2">
        <v>198</v>
      </c>
      <c r="F2372" s="2">
        <v>15</v>
      </c>
      <c r="G2372" s="2">
        <v>47</v>
      </c>
      <c r="H2372" s="2">
        <v>6</v>
      </c>
      <c r="I2372" s="2">
        <v>86</v>
      </c>
      <c r="J2372" s="2">
        <v>188</v>
      </c>
      <c r="K2372" s="2">
        <v>149</v>
      </c>
      <c r="L2372" s="2">
        <v>30</v>
      </c>
      <c r="M2372" s="2">
        <v>22</v>
      </c>
      <c r="N2372" s="2">
        <v>71</v>
      </c>
      <c r="O2372" s="2">
        <v>52</v>
      </c>
      <c r="P2372" s="2">
        <v>32</v>
      </c>
      <c r="Q2372" s="2">
        <v>48</v>
      </c>
      <c r="R2372" s="2">
        <v>59</v>
      </c>
      <c r="S2372" s="2">
        <v>0</v>
      </c>
      <c r="T2372" s="2">
        <v>13</v>
      </c>
      <c r="U2372" s="2">
        <v>26</v>
      </c>
      <c r="V2372" s="2">
        <v>44</v>
      </c>
      <c r="W2372" s="2">
        <v>6</v>
      </c>
      <c r="X2372" s="2">
        <f t="shared" si="109"/>
        <v>1125</v>
      </c>
      <c r="Y2372" s="2">
        <f t="shared" si="108"/>
        <v>525.70093457943926</v>
      </c>
      <c r="Z2372" s="2">
        <f t="shared" si="110"/>
        <v>0.83843849215221578</v>
      </c>
      <c r="AA2372" s="2" t="s">
        <v>452</v>
      </c>
    </row>
    <row r="2373" spans="1:27" x14ac:dyDescent="0.35">
      <c r="A2373" s="2" t="s">
        <v>50</v>
      </c>
      <c r="B2373" s="2" t="s">
        <v>2708</v>
      </c>
      <c r="C2373" s="7">
        <v>471</v>
      </c>
      <c r="D2373" s="2">
        <v>0</v>
      </c>
      <c r="E2373" s="2">
        <v>1</v>
      </c>
      <c r="F2373" s="2">
        <v>0</v>
      </c>
      <c r="G2373" s="2">
        <v>0</v>
      </c>
      <c r="H2373" s="2">
        <v>0</v>
      </c>
      <c r="I2373" s="2">
        <v>8</v>
      </c>
      <c r="J2373" s="2">
        <v>39</v>
      </c>
      <c r="K2373" s="2">
        <v>0</v>
      </c>
      <c r="L2373" s="2">
        <v>0</v>
      </c>
      <c r="M2373" s="2">
        <v>1</v>
      </c>
      <c r="N2373" s="2">
        <v>0</v>
      </c>
      <c r="O2373" s="2">
        <v>0</v>
      </c>
      <c r="P2373" s="2">
        <v>1</v>
      </c>
      <c r="Q2373" s="2">
        <v>0</v>
      </c>
      <c r="R2373" s="2">
        <v>0</v>
      </c>
      <c r="S2373" s="2">
        <v>1</v>
      </c>
      <c r="T2373" s="2">
        <v>1</v>
      </c>
      <c r="U2373" s="2">
        <v>0</v>
      </c>
      <c r="V2373" s="2">
        <v>0</v>
      </c>
      <c r="W2373" s="2">
        <v>7</v>
      </c>
      <c r="X2373" s="2">
        <f t="shared" si="109"/>
        <v>59</v>
      </c>
      <c r="Y2373" s="2">
        <f t="shared" ref="Y2373:Y2436" si="111">(X2373/2.14)</f>
        <v>27.570093457943923</v>
      </c>
      <c r="Z2373" s="2">
        <f t="shared" si="110"/>
        <v>5.8535230271643146E-2</v>
      </c>
      <c r="AA2373" s="2" t="s">
        <v>63</v>
      </c>
    </row>
    <row r="2374" spans="1:27" x14ac:dyDescent="0.35">
      <c r="A2374" s="2" t="s">
        <v>50</v>
      </c>
      <c r="B2374" s="2" t="s">
        <v>2709</v>
      </c>
      <c r="C2374" s="7">
        <v>375</v>
      </c>
      <c r="D2374" s="2">
        <v>12</v>
      </c>
      <c r="E2374" s="2">
        <v>21</v>
      </c>
      <c r="F2374" s="2">
        <v>20</v>
      </c>
      <c r="G2374" s="2">
        <v>4</v>
      </c>
      <c r="H2374" s="2">
        <v>23</v>
      </c>
      <c r="I2374" s="2">
        <v>15</v>
      </c>
      <c r="J2374" s="2">
        <v>19</v>
      </c>
      <c r="K2374" s="2">
        <v>14</v>
      </c>
      <c r="L2374" s="2">
        <v>0</v>
      </c>
      <c r="M2374" s="2">
        <v>7</v>
      </c>
      <c r="N2374" s="2">
        <v>4</v>
      </c>
      <c r="O2374" s="2">
        <v>2</v>
      </c>
      <c r="P2374" s="2">
        <v>5</v>
      </c>
      <c r="Q2374" s="2">
        <v>14</v>
      </c>
      <c r="R2374" s="2">
        <v>2</v>
      </c>
      <c r="S2374" s="2">
        <v>2</v>
      </c>
      <c r="T2374" s="2">
        <v>24</v>
      </c>
      <c r="U2374" s="2">
        <v>24</v>
      </c>
      <c r="V2374" s="2">
        <v>12</v>
      </c>
      <c r="W2374" s="2">
        <v>5</v>
      </c>
      <c r="X2374" s="2">
        <f t="shared" si="109"/>
        <v>229</v>
      </c>
      <c r="Y2374" s="2">
        <f t="shared" si="111"/>
        <v>107.00934579439252</v>
      </c>
      <c r="Z2374" s="2">
        <f t="shared" si="110"/>
        <v>0.28535825545171339</v>
      </c>
      <c r="AA2374" s="2" t="s">
        <v>1971</v>
      </c>
    </row>
    <row r="2375" spans="1:27" x14ac:dyDescent="0.35">
      <c r="A2375" s="2" t="s">
        <v>50</v>
      </c>
      <c r="B2375" s="2" t="s">
        <v>2710</v>
      </c>
      <c r="C2375" s="7">
        <v>513</v>
      </c>
      <c r="D2375" s="2">
        <v>0</v>
      </c>
      <c r="E2375" s="2">
        <v>25</v>
      </c>
      <c r="F2375" s="2">
        <v>1</v>
      </c>
      <c r="G2375" s="2">
        <v>21</v>
      </c>
      <c r="H2375" s="2">
        <v>17</v>
      </c>
      <c r="I2375" s="2">
        <v>7</v>
      </c>
      <c r="J2375" s="2">
        <v>48</v>
      </c>
      <c r="K2375" s="2">
        <v>5</v>
      </c>
      <c r="L2375" s="2">
        <v>0</v>
      </c>
      <c r="M2375" s="2">
        <v>7</v>
      </c>
      <c r="N2375" s="2">
        <v>6</v>
      </c>
      <c r="O2375" s="2">
        <v>2</v>
      </c>
      <c r="P2375" s="2">
        <v>4</v>
      </c>
      <c r="Q2375" s="2">
        <v>0</v>
      </c>
      <c r="R2375" s="2">
        <v>0</v>
      </c>
      <c r="S2375" s="2">
        <v>2</v>
      </c>
      <c r="T2375" s="2">
        <v>9</v>
      </c>
      <c r="U2375" s="2">
        <v>6</v>
      </c>
      <c r="V2375" s="2">
        <v>7</v>
      </c>
      <c r="W2375" s="2">
        <v>3</v>
      </c>
      <c r="X2375" s="2">
        <f t="shared" si="109"/>
        <v>170</v>
      </c>
      <c r="Y2375" s="2">
        <f t="shared" si="111"/>
        <v>79.43925233644859</v>
      </c>
      <c r="Z2375" s="2">
        <f t="shared" si="110"/>
        <v>0.15485234373576723</v>
      </c>
      <c r="AA2375" s="2" t="s">
        <v>2711</v>
      </c>
    </row>
    <row r="2376" spans="1:27" x14ac:dyDescent="0.35">
      <c r="A2376" s="2" t="s">
        <v>50</v>
      </c>
      <c r="B2376" s="2" t="s">
        <v>2712</v>
      </c>
      <c r="C2376" s="7">
        <v>492</v>
      </c>
      <c r="D2376" s="2">
        <v>0</v>
      </c>
      <c r="E2376" s="2">
        <v>0</v>
      </c>
      <c r="F2376" s="2">
        <v>1</v>
      </c>
      <c r="G2376" s="2">
        <v>0</v>
      </c>
      <c r="H2376" s="2">
        <v>0</v>
      </c>
      <c r="I2376" s="2">
        <v>0</v>
      </c>
      <c r="J2376" s="2">
        <v>32</v>
      </c>
      <c r="K2376" s="2">
        <v>0</v>
      </c>
      <c r="L2376" s="2">
        <v>4</v>
      </c>
      <c r="M2376" s="2">
        <v>0</v>
      </c>
      <c r="N2376" s="2">
        <v>0</v>
      </c>
      <c r="O2376" s="2">
        <v>0</v>
      </c>
      <c r="P2376" s="2">
        <v>0</v>
      </c>
      <c r="Q2376" s="2">
        <v>2</v>
      </c>
      <c r="R2376" s="2">
        <v>3</v>
      </c>
      <c r="S2376" s="2">
        <v>0</v>
      </c>
      <c r="T2376" s="2">
        <v>0</v>
      </c>
      <c r="U2376" s="2">
        <v>0</v>
      </c>
      <c r="V2376" s="2">
        <v>1</v>
      </c>
      <c r="W2376" s="2">
        <v>0</v>
      </c>
      <c r="X2376" s="2">
        <f t="shared" si="109"/>
        <v>43</v>
      </c>
      <c r="Y2376" s="2">
        <f t="shared" si="111"/>
        <v>20.093457943925234</v>
      </c>
      <c r="Z2376" s="2">
        <f t="shared" si="110"/>
        <v>4.0840361674644783E-2</v>
      </c>
      <c r="AA2376" s="2" t="s">
        <v>63</v>
      </c>
    </row>
    <row r="2377" spans="1:27" x14ac:dyDescent="0.35">
      <c r="A2377" s="2" t="s">
        <v>50</v>
      </c>
      <c r="B2377" s="2" t="s">
        <v>2713</v>
      </c>
      <c r="C2377" s="7">
        <v>465</v>
      </c>
      <c r="D2377" s="2">
        <v>4</v>
      </c>
      <c r="E2377" s="2">
        <v>12</v>
      </c>
      <c r="F2377" s="2">
        <v>9</v>
      </c>
      <c r="G2377" s="2">
        <v>0</v>
      </c>
      <c r="H2377" s="2">
        <v>0</v>
      </c>
      <c r="I2377" s="2">
        <v>5</v>
      </c>
      <c r="J2377" s="2">
        <v>17</v>
      </c>
      <c r="K2377" s="2">
        <v>0</v>
      </c>
      <c r="L2377" s="2">
        <v>0</v>
      </c>
      <c r="M2377" s="2">
        <v>0</v>
      </c>
      <c r="N2377" s="2">
        <v>5</v>
      </c>
      <c r="O2377" s="2">
        <v>3</v>
      </c>
      <c r="P2377" s="2">
        <v>0</v>
      </c>
      <c r="Q2377" s="2">
        <v>11</v>
      </c>
      <c r="R2377" s="2">
        <v>2</v>
      </c>
      <c r="S2377" s="2">
        <v>2</v>
      </c>
      <c r="T2377" s="2">
        <v>12</v>
      </c>
      <c r="U2377" s="2">
        <v>1</v>
      </c>
      <c r="V2377" s="2">
        <v>0</v>
      </c>
      <c r="W2377" s="2">
        <v>3</v>
      </c>
      <c r="X2377" s="2">
        <f t="shared" si="109"/>
        <v>86</v>
      </c>
      <c r="Y2377" s="2">
        <f t="shared" si="111"/>
        <v>40.186915887850468</v>
      </c>
      <c r="Z2377" s="2">
        <f t="shared" si="110"/>
        <v>8.6423475027635421E-2</v>
      </c>
      <c r="AA2377" s="2" t="s">
        <v>542</v>
      </c>
    </row>
    <row r="2378" spans="1:27" x14ac:dyDescent="0.35">
      <c r="A2378" s="2" t="s">
        <v>50</v>
      </c>
      <c r="B2378" s="2" t="s">
        <v>2714</v>
      </c>
      <c r="C2378" s="7">
        <v>462</v>
      </c>
      <c r="D2378" s="2">
        <v>0</v>
      </c>
      <c r="E2378" s="2">
        <v>0</v>
      </c>
      <c r="F2378" s="2">
        <v>10</v>
      </c>
      <c r="G2378" s="2">
        <v>16</v>
      </c>
      <c r="H2378" s="2">
        <v>6</v>
      </c>
      <c r="I2378" s="2">
        <v>17</v>
      </c>
      <c r="J2378" s="2">
        <v>29</v>
      </c>
      <c r="K2378" s="2">
        <v>0</v>
      </c>
      <c r="L2378" s="2">
        <v>12</v>
      </c>
      <c r="M2378" s="2">
        <v>35</v>
      </c>
      <c r="N2378" s="2">
        <v>9</v>
      </c>
      <c r="O2378" s="2">
        <v>15</v>
      </c>
      <c r="P2378" s="2">
        <v>17</v>
      </c>
      <c r="Q2378" s="2">
        <v>9</v>
      </c>
      <c r="R2378" s="2">
        <v>7</v>
      </c>
      <c r="S2378" s="2">
        <v>0</v>
      </c>
      <c r="T2378" s="2">
        <v>54</v>
      </c>
      <c r="U2378" s="2">
        <v>25</v>
      </c>
      <c r="V2378" s="2">
        <v>54</v>
      </c>
      <c r="W2378" s="2">
        <v>0</v>
      </c>
      <c r="X2378" s="2">
        <f t="shared" ref="X2378:X2442" si="112">SUM(D2378:W2378)</f>
        <v>315</v>
      </c>
      <c r="Y2378" s="2">
        <f t="shared" si="111"/>
        <v>147.19626168224298</v>
      </c>
      <c r="Z2378" s="2">
        <f t="shared" ref="Z2378:Z2442" si="113">(Y2378/C2378)</f>
        <v>0.31860662701784193</v>
      </c>
      <c r="AA2378" s="2" t="s">
        <v>2281</v>
      </c>
    </row>
    <row r="2379" spans="1:27" x14ac:dyDescent="0.35">
      <c r="A2379" s="2" t="s">
        <v>50</v>
      </c>
      <c r="B2379" s="2" t="s">
        <v>2715</v>
      </c>
      <c r="C2379" s="7">
        <v>804</v>
      </c>
      <c r="D2379" s="2">
        <v>23</v>
      </c>
      <c r="E2379" s="2">
        <v>81</v>
      </c>
      <c r="F2379" s="2">
        <v>7</v>
      </c>
      <c r="G2379" s="2">
        <v>0</v>
      </c>
      <c r="H2379" s="2">
        <v>0</v>
      </c>
      <c r="I2379" s="2">
        <v>53</v>
      </c>
      <c r="J2379" s="2">
        <v>4</v>
      </c>
      <c r="K2379" s="2">
        <v>0</v>
      </c>
      <c r="L2379" s="2">
        <v>0</v>
      </c>
      <c r="M2379" s="2">
        <v>0</v>
      </c>
      <c r="N2379" s="2">
        <v>23</v>
      </c>
      <c r="O2379" s="2">
        <v>1</v>
      </c>
      <c r="P2379" s="2">
        <v>0</v>
      </c>
      <c r="Q2379" s="2">
        <v>1</v>
      </c>
      <c r="R2379" s="2">
        <v>0</v>
      </c>
      <c r="S2379" s="2">
        <v>28</v>
      </c>
      <c r="T2379" s="2">
        <v>111</v>
      </c>
      <c r="U2379" s="2">
        <v>0</v>
      </c>
      <c r="V2379" s="2">
        <v>0</v>
      </c>
      <c r="W2379" s="2">
        <v>0</v>
      </c>
      <c r="X2379" s="2">
        <f t="shared" si="112"/>
        <v>332</v>
      </c>
      <c r="Y2379" s="2">
        <f t="shared" si="111"/>
        <v>155.14018691588785</v>
      </c>
      <c r="Z2379" s="2">
        <f t="shared" si="113"/>
        <v>0.1929604314874227</v>
      </c>
      <c r="AA2379" s="2" t="s">
        <v>75</v>
      </c>
    </row>
    <row r="2380" spans="1:27" x14ac:dyDescent="0.35">
      <c r="A2380" s="2" t="s">
        <v>50</v>
      </c>
      <c r="B2380" s="2" t="s">
        <v>2716</v>
      </c>
      <c r="C2380" s="7">
        <v>1473</v>
      </c>
      <c r="D2380" s="2">
        <v>29</v>
      </c>
      <c r="E2380" s="2">
        <v>26</v>
      </c>
      <c r="F2380" s="2">
        <v>6</v>
      </c>
      <c r="G2380" s="2">
        <v>23</v>
      </c>
      <c r="H2380" s="2">
        <v>52</v>
      </c>
      <c r="I2380" s="2">
        <v>5</v>
      </c>
      <c r="J2380" s="2">
        <v>188</v>
      </c>
      <c r="K2380" s="2">
        <v>42</v>
      </c>
      <c r="L2380" s="2">
        <v>73</v>
      </c>
      <c r="M2380" s="2">
        <v>23</v>
      </c>
      <c r="N2380" s="2">
        <v>9</v>
      </c>
      <c r="O2380" s="2">
        <v>4</v>
      </c>
      <c r="P2380" s="2">
        <v>55</v>
      </c>
      <c r="Q2380" s="2">
        <v>23</v>
      </c>
      <c r="R2380" s="2">
        <v>15</v>
      </c>
      <c r="S2380" s="2">
        <v>0</v>
      </c>
      <c r="T2380" s="2">
        <v>0</v>
      </c>
      <c r="U2380" s="2">
        <v>10</v>
      </c>
      <c r="V2380" s="2">
        <v>31</v>
      </c>
      <c r="W2380" s="2">
        <v>2</v>
      </c>
      <c r="X2380" s="2">
        <f t="shared" si="112"/>
        <v>616</v>
      </c>
      <c r="Y2380" s="2">
        <f t="shared" si="111"/>
        <v>287.85046728971963</v>
      </c>
      <c r="Z2380" s="2">
        <f t="shared" si="113"/>
        <v>0.19541783251169018</v>
      </c>
      <c r="AA2380" s="2" t="s">
        <v>542</v>
      </c>
    </row>
    <row r="2381" spans="1:27" x14ac:dyDescent="0.35">
      <c r="A2381" s="2" t="s">
        <v>50</v>
      </c>
      <c r="B2381" s="2" t="s">
        <v>2717</v>
      </c>
      <c r="C2381" s="7">
        <v>558</v>
      </c>
      <c r="D2381" s="2">
        <v>1</v>
      </c>
      <c r="E2381" s="2">
        <v>23</v>
      </c>
      <c r="F2381" s="2">
        <v>14</v>
      </c>
      <c r="G2381" s="2">
        <v>10</v>
      </c>
      <c r="H2381" s="2">
        <v>0</v>
      </c>
      <c r="I2381" s="2">
        <v>9</v>
      </c>
      <c r="J2381" s="2">
        <v>177</v>
      </c>
      <c r="K2381" s="2">
        <v>32</v>
      </c>
      <c r="L2381" s="2">
        <v>0</v>
      </c>
      <c r="M2381" s="2">
        <v>7</v>
      </c>
      <c r="N2381" s="2">
        <v>37</v>
      </c>
      <c r="O2381" s="2">
        <v>101</v>
      </c>
      <c r="P2381" s="2">
        <v>6</v>
      </c>
      <c r="Q2381" s="2">
        <v>31</v>
      </c>
      <c r="R2381" s="2">
        <v>26</v>
      </c>
      <c r="S2381" s="2">
        <v>79</v>
      </c>
      <c r="T2381" s="2">
        <v>44</v>
      </c>
      <c r="U2381" s="2">
        <v>132</v>
      </c>
      <c r="V2381" s="2">
        <v>85</v>
      </c>
      <c r="W2381" s="2">
        <v>8</v>
      </c>
      <c r="X2381" s="2">
        <f t="shared" si="112"/>
        <v>822</v>
      </c>
      <c r="Y2381" s="2">
        <f t="shared" si="111"/>
        <v>384.11214953271025</v>
      </c>
      <c r="Z2381" s="2">
        <f t="shared" si="113"/>
        <v>0.68837302783639831</v>
      </c>
      <c r="AA2381" s="2" t="s">
        <v>81</v>
      </c>
    </row>
    <row r="2382" spans="1:27" x14ac:dyDescent="0.35">
      <c r="A2382" s="2" t="s">
        <v>50</v>
      </c>
      <c r="B2382" s="2" t="s">
        <v>2718</v>
      </c>
      <c r="C2382" s="7">
        <v>591</v>
      </c>
      <c r="D2382" s="2">
        <v>22</v>
      </c>
      <c r="E2382" s="2">
        <v>92</v>
      </c>
      <c r="F2382" s="2">
        <v>3</v>
      </c>
      <c r="G2382" s="2">
        <v>17</v>
      </c>
      <c r="H2382" s="2">
        <v>24</v>
      </c>
      <c r="I2382" s="2">
        <v>10</v>
      </c>
      <c r="J2382" s="2">
        <v>68</v>
      </c>
      <c r="K2382" s="2">
        <v>14</v>
      </c>
      <c r="L2382" s="2">
        <v>3</v>
      </c>
      <c r="M2382" s="2">
        <v>10</v>
      </c>
      <c r="N2382" s="2">
        <v>10</v>
      </c>
      <c r="O2382" s="2">
        <v>9</v>
      </c>
      <c r="P2382" s="2">
        <v>10</v>
      </c>
      <c r="Q2382" s="2">
        <v>18</v>
      </c>
      <c r="R2382" s="2">
        <v>5</v>
      </c>
      <c r="S2382" s="2">
        <v>0</v>
      </c>
      <c r="T2382" s="2">
        <v>31</v>
      </c>
      <c r="U2382" s="2">
        <v>6</v>
      </c>
      <c r="V2382" s="2">
        <v>0</v>
      </c>
      <c r="W2382" s="2">
        <v>2</v>
      </c>
      <c r="X2382" s="2">
        <f t="shared" si="112"/>
        <v>354</v>
      </c>
      <c r="Y2382" s="2">
        <f t="shared" si="111"/>
        <v>165.42056074766353</v>
      </c>
      <c r="Z2382" s="2">
        <f t="shared" si="113"/>
        <v>0.27989942596897383</v>
      </c>
      <c r="AA2382" s="2" t="s">
        <v>534</v>
      </c>
    </row>
    <row r="2383" spans="1:27" x14ac:dyDescent="0.35">
      <c r="A2383" s="2" t="s">
        <v>50</v>
      </c>
      <c r="B2383" s="2" t="s">
        <v>2719</v>
      </c>
      <c r="C2383" s="7">
        <v>603</v>
      </c>
      <c r="D2383" s="2">
        <v>14</v>
      </c>
      <c r="E2383" s="2">
        <v>0</v>
      </c>
      <c r="F2383" s="2">
        <v>0</v>
      </c>
      <c r="G2383" s="2">
        <v>8</v>
      </c>
      <c r="H2383" s="2">
        <v>0</v>
      </c>
      <c r="I2383" s="2">
        <v>0</v>
      </c>
      <c r="J2383" s="2">
        <v>31</v>
      </c>
      <c r="K2383" s="2">
        <v>0</v>
      </c>
      <c r="L2383" s="2">
        <v>0</v>
      </c>
      <c r="M2383" s="2">
        <v>0</v>
      </c>
      <c r="N2383" s="2">
        <v>0</v>
      </c>
      <c r="O2383" s="2">
        <v>3</v>
      </c>
      <c r="P2383" s="2">
        <v>0</v>
      </c>
      <c r="Q2383" s="2">
        <v>2</v>
      </c>
      <c r="R2383" s="2">
        <v>24</v>
      </c>
      <c r="S2383" s="2">
        <v>0</v>
      </c>
      <c r="T2383" s="2">
        <v>0</v>
      </c>
      <c r="U2383" s="2">
        <v>4</v>
      </c>
      <c r="V2383" s="2">
        <v>0</v>
      </c>
      <c r="W2383" s="2">
        <v>0</v>
      </c>
      <c r="X2383" s="2">
        <f t="shared" si="112"/>
        <v>86</v>
      </c>
      <c r="Y2383" s="2">
        <f t="shared" si="111"/>
        <v>40.186915887850468</v>
      </c>
      <c r="Z2383" s="2">
        <f t="shared" si="113"/>
        <v>6.6644968304892985E-2</v>
      </c>
      <c r="AA2383" s="2" t="s">
        <v>704</v>
      </c>
    </row>
    <row r="2384" spans="1:27" x14ac:dyDescent="0.35">
      <c r="A2384" s="2" t="s">
        <v>50</v>
      </c>
      <c r="B2384" s="2" t="s">
        <v>2720</v>
      </c>
      <c r="C2384" s="7">
        <v>801</v>
      </c>
      <c r="D2384" s="2">
        <v>14</v>
      </c>
      <c r="E2384" s="2">
        <v>20</v>
      </c>
      <c r="F2384" s="2">
        <v>7</v>
      </c>
      <c r="G2384" s="2">
        <v>17</v>
      </c>
      <c r="H2384" s="2">
        <v>51</v>
      </c>
      <c r="I2384" s="2">
        <v>0</v>
      </c>
      <c r="J2384" s="2">
        <v>63</v>
      </c>
      <c r="K2384" s="2">
        <v>38</v>
      </c>
      <c r="L2384" s="2">
        <v>51</v>
      </c>
      <c r="M2384" s="2">
        <v>5</v>
      </c>
      <c r="N2384" s="2">
        <v>14</v>
      </c>
      <c r="O2384" s="2">
        <v>17</v>
      </c>
      <c r="P2384" s="2">
        <v>34</v>
      </c>
      <c r="Q2384" s="2">
        <v>7</v>
      </c>
      <c r="R2384" s="2">
        <v>10</v>
      </c>
      <c r="S2384" s="2">
        <v>0</v>
      </c>
      <c r="T2384" s="2">
        <v>2</v>
      </c>
      <c r="U2384" s="2">
        <v>7</v>
      </c>
      <c r="V2384" s="2">
        <v>32</v>
      </c>
      <c r="W2384" s="2">
        <v>4</v>
      </c>
      <c r="X2384" s="2">
        <f t="shared" si="112"/>
        <v>393</v>
      </c>
      <c r="Y2384" s="2">
        <f t="shared" si="111"/>
        <v>183.64485981308411</v>
      </c>
      <c r="Z2384" s="2">
        <f t="shared" si="113"/>
        <v>0.22926948790647206</v>
      </c>
      <c r="AA2384" s="2" t="s">
        <v>2152</v>
      </c>
    </row>
    <row r="2385" spans="1:27" x14ac:dyDescent="0.35">
      <c r="A2385" s="2" t="s">
        <v>50</v>
      </c>
      <c r="B2385" s="2" t="s">
        <v>2721</v>
      </c>
      <c r="C2385" s="7">
        <v>465</v>
      </c>
      <c r="D2385" s="2">
        <v>0</v>
      </c>
      <c r="E2385" s="2">
        <v>0</v>
      </c>
      <c r="F2385" s="2">
        <v>8</v>
      </c>
      <c r="G2385" s="2">
        <v>2</v>
      </c>
      <c r="H2385" s="2">
        <v>6</v>
      </c>
      <c r="I2385" s="2">
        <v>4</v>
      </c>
      <c r="J2385" s="2">
        <v>29</v>
      </c>
      <c r="K2385" s="2">
        <v>11</v>
      </c>
      <c r="L2385" s="2">
        <v>2</v>
      </c>
      <c r="M2385" s="2">
        <v>0</v>
      </c>
      <c r="N2385" s="2">
        <v>11</v>
      </c>
      <c r="O2385" s="2">
        <v>2</v>
      </c>
      <c r="P2385" s="2">
        <v>6</v>
      </c>
      <c r="Q2385" s="2">
        <v>0</v>
      </c>
      <c r="R2385" s="2">
        <v>10</v>
      </c>
      <c r="S2385" s="2">
        <v>2</v>
      </c>
      <c r="T2385" s="2">
        <v>4</v>
      </c>
      <c r="U2385" s="2">
        <v>1</v>
      </c>
      <c r="V2385" s="2">
        <v>1</v>
      </c>
      <c r="W2385" s="2">
        <v>0</v>
      </c>
      <c r="X2385" s="2">
        <f t="shared" si="112"/>
        <v>99</v>
      </c>
      <c r="Y2385" s="2">
        <f t="shared" si="111"/>
        <v>46.261682242990652</v>
      </c>
      <c r="Z2385" s="2">
        <f t="shared" si="113"/>
        <v>9.9487488694603554E-2</v>
      </c>
      <c r="AA2385" s="2" t="s">
        <v>2722</v>
      </c>
    </row>
    <row r="2386" spans="1:27" x14ac:dyDescent="0.35">
      <c r="A2386" s="2" t="s">
        <v>50</v>
      </c>
      <c r="B2386" s="2" t="s">
        <v>2723</v>
      </c>
      <c r="C2386" s="7">
        <v>552</v>
      </c>
      <c r="D2386" s="2">
        <v>13</v>
      </c>
      <c r="E2386" s="2">
        <v>15</v>
      </c>
      <c r="F2386" s="2">
        <v>0</v>
      </c>
      <c r="G2386" s="2">
        <v>7</v>
      </c>
      <c r="H2386" s="2">
        <v>41</v>
      </c>
      <c r="I2386" s="2">
        <v>2</v>
      </c>
      <c r="J2386" s="2">
        <v>56</v>
      </c>
      <c r="K2386" s="2">
        <v>15</v>
      </c>
      <c r="L2386" s="2">
        <v>28</v>
      </c>
      <c r="M2386" s="2">
        <v>7</v>
      </c>
      <c r="N2386" s="2">
        <v>11</v>
      </c>
      <c r="O2386" s="2">
        <v>8</v>
      </c>
      <c r="P2386" s="2">
        <v>30</v>
      </c>
      <c r="Q2386" s="2">
        <v>2</v>
      </c>
      <c r="R2386" s="2">
        <v>11</v>
      </c>
      <c r="S2386" s="2">
        <v>1</v>
      </c>
      <c r="T2386" s="2">
        <v>0</v>
      </c>
      <c r="U2386" s="2">
        <v>15</v>
      </c>
      <c r="V2386" s="2">
        <v>26</v>
      </c>
      <c r="W2386" s="2">
        <v>0</v>
      </c>
      <c r="X2386" s="2">
        <f t="shared" si="112"/>
        <v>288</v>
      </c>
      <c r="Y2386" s="2">
        <f t="shared" si="111"/>
        <v>134.57943925233644</v>
      </c>
      <c r="Z2386" s="2">
        <f t="shared" si="113"/>
        <v>0.24380333197887036</v>
      </c>
      <c r="AA2386" s="2" t="s">
        <v>542</v>
      </c>
    </row>
    <row r="2387" spans="1:27" x14ac:dyDescent="0.35">
      <c r="A2387" s="2" t="s">
        <v>50</v>
      </c>
      <c r="B2387" s="2" t="s">
        <v>2724</v>
      </c>
      <c r="C2387" s="7">
        <v>690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0</v>
      </c>
      <c r="W2387" s="2">
        <v>0</v>
      </c>
      <c r="X2387" s="2">
        <f t="shared" si="112"/>
        <v>0</v>
      </c>
      <c r="Y2387" s="2">
        <f t="shared" si="111"/>
        <v>0</v>
      </c>
      <c r="Z2387" s="2">
        <f t="shared" si="113"/>
        <v>0</v>
      </c>
      <c r="AA2387" s="2" t="s">
        <v>75</v>
      </c>
    </row>
    <row r="2388" spans="1:27" x14ac:dyDescent="0.35">
      <c r="A2388" s="2" t="s">
        <v>50</v>
      </c>
      <c r="B2388" s="2" t="s">
        <v>2725</v>
      </c>
      <c r="C2388" s="7">
        <v>555</v>
      </c>
      <c r="D2388" s="2">
        <v>0</v>
      </c>
      <c r="E2388" s="2">
        <v>12</v>
      </c>
      <c r="F2388" s="2">
        <v>5</v>
      </c>
      <c r="G2388" s="2">
        <v>0</v>
      </c>
      <c r="H2388" s="2">
        <v>0</v>
      </c>
      <c r="I2388" s="2">
        <v>15</v>
      </c>
      <c r="J2388" s="2">
        <v>31</v>
      </c>
      <c r="K2388" s="2">
        <v>0</v>
      </c>
      <c r="L2388" s="2">
        <v>14</v>
      </c>
      <c r="M2388" s="2">
        <v>11</v>
      </c>
      <c r="N2388" s="2">
        <v>10</v>
      </c>
      <c r="O2388" s="2">
        <v>8</v>
      </c>
      <c r="P2388" s="2">
        <v>10</v>
      </c>
      <c r="Q2388" s="2">
        <v>14</v>
      </c>
      <c r="R2388" s="2">
        <v>23</v>
      </c>
      <c r="S2388" s="2">
        <v>9</v>
      </c>
      <c r="T2388" s="2">
        <v>3</v>
      </c>
      <c r="U2388" s="2">
        <v>0</v>
      </c>
      <c r="V2388" s="2">
        <v>35</v>
      </c>
      <c r="W2388" s="2">
        <v>12</v>
      </c>
      <c r="X2388" s="2">
        <f t="shared" si="112"/>
        <v>212</v>
      </c>
      <c r="Y2388" s="2">
        <f t="shared" si="111"/>
        <v>99.065420560747654</v>
      </c>
      <c r="Z2388" s="2">
        <f t="shared" si="113"/>
        <v>0.17849625326260837</v>
      </c>
      <c r="AA2388" s="2" t="s">
        <v>217</v>
      </c>
    </row>
    <row r="2389" spans="1:27" x14ac:dyDescent="0.35">
      <c r="A2389" s="2" t="s">
        <v>50</v>
      </c>
      <c r="B2389" s="2" t="s">
        <v>2726</v>
      </c>
      <c r="C2389" s="7">
        <v>450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  <c r="S2389" s="2">
        <v>0</v>
      </c>
      <c r="T2389" s="2">
        <v>0</v>
      </c>
      <c r="U2389" s="2">
        <v>0</v>
      </c>
      <c r="V2389" s="2">
        <v>0</v>
      </c>
      <c r="W2389" s="2">
        <v>0</v>
      </c>
      <c r="X2389" s="2">
        <f t="shared" si="112"/>
        <v>0</v>
      </c>
      <c r="Y2389" s="2">
        <f t="shared" si="111"/>
        <v>0</v>
      </c>
      <c r="Z2389" s="2">
        <f t="shared" si="113"/>
        <v>0</v>
      </c>
      <c r="AA2389" s="2" t="s">
        <v>75</v>
      </c>
    </row>
    <row r="2390" spans="1:27" x14ac:dyDescent="0.35">
      <c r="A2390" s="2" t="s">
        <v>50</v>
      </c>
      <c r="B2390" s="2" t="s">
        <v>2727</v>
      </c>
      <c r="C2390" s="7">
        <v>567</v>
      </c>
      <c r="D2390" s="2">
        <v>14</v>
      </c>
      <c r="E2390" s="2">
        <v>54</v>
      </c>
      <c r="F2390" s="2">
        <v>5</v>
      </c>
      <c r="G2390" s="2">
        <v>32</v>
      </c>
      <c r="H2390" s="2">
        <v>10</v>
      </c>
      <c r="I2390" s="2">
        <v>0</v>
      </c>
      <c r="J2390" s="2">
        <v>17</v>
      </c>
      <c r="K2390" s="2">
        <v>0</v>
      </c>
      <c r="L2390" s="2">
        <v>0</v>
      </c>
      <c r="M2390" s="2">
        <v>17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f t="shared" si="112"/>
        <v>149</v>
      </c>
      <c r="Y2390" s="2">
        <f t="shared" si="111"/>
        <v>69.626168224299064</v>
      </c>
      <c r="Z2390" s="2">
        <f t="shared" si="113"/>
        <v>0.12279747482239695</v>
      </c>
      <c r="AA2390" s="2" t="s">
        <v>944</v>
      </c>
    </row>
    <row r="2391" spans="1:27" x14ac:dyDescent="0.35">
      <c r="A2391" s="2" t="s">
        <v>50</v>
      </c>
      <c r="B2391" s="2" t="s">
        <v>2728</v>
      </c>
      <c r="C2391" s="7">
        <v>510</v>
      </c>
      <c r="D2391" s="2">
        <v>48</v>
      </c>
      <c r="E2391" s="2">
        <v>46</v>
      </c>
      <c r="F2391" s="2">
        <v>0</v>
      </c>
      <c r="G2391" s="2">
        <v>0</v>
      </c>
      <c r="H2391" s="2">
        <v>10</v>
      </c>
      <c r="I2391" s="2">
        <v>0</v>
      </c>
      <c r="J2391" s="2">
        <v>55</v>
      </c>
      <c r="K2391" s="2">
        <v>16</v>
      </c>
      <c r="L2391" s="2">
        <v>5</v>
      </c>
      <c r="M2391" s="2">
        <v>8</v>
      </c>
      <c r="N2391" s="2">
        <v>10</v>
      </c>
      <c r="O2391" s="2">
        <v>8</v>
      </c>
      <c r="P2391" s="2">
        <v>2</v>
      </c>
      <c r="Q2391" s="2">
        <v>16</v>
      </c>
      <c r="R2391" s="2">
        <v>7</v>
      </c>
      <c r="S2391" s="2">
        <v>18</v>
      </c>
      <c r="T2391" s="2">
        <v>1</v>
      </c>
      <c r="U2391" s="2">
        <v>0</v>
      </c>
      <c r="V2391" s="2">
        <v>4</v>
      </c>
      <c r="W2391" s="2">
        <v>0</v>
      </c>
      <c r="X2391" s="2">
        <f t="shared" si="112"/>
        <v>254</v>
      </c>
      <c r="Y2391" s="2">
        <f t="shared" si="111"/>
        <v>118.69158878504672</v>
      </c>
      <c r="Z2391" s="2">
        <f t="shared" si="113"/>
        <v>0.23272860546087593</v>
      </c>
      <c r="AA2391" s="2" t="s">
        <v>72</v>
      </c>
    </row>
    <row r="2392" spans="1:27" x14ac:dyDescent="0.35">
      <c r="A2392" s="2" t="s">
        <v>50</v>
      </c>
      <c r="B2392" s="2" t="s">
        <v>2729</v>
      </c>
      <c r="C2392" s="7">
        <v>615</v>
      </c>
      <c r="D2392" s="2">
        <v>0</v>
      </c>
      <c r="E2392" s="2">
        <v>9</v>
      </c>
      <c r="F2392" s="2">
        <v>0</v>
      </c>
      <c r="G2392" s="2">
        <v>5</v>
      </c>
      <c r="H2392" s="2">
        <v>0</v>
      </c>
      <c r="I2392" s="2">
        <v>0</v>
      </c>
      <c r="J2392" s="2">
        <v>27</v>
      </c>
      <c r="K2392" s="2">
        <v>0</v>
      </c>
      <c r="L2392" s="2">
        <v>10</v>
      </c>
      <c r="M2392" s="2">
        <v>3</v>
      </c>
      <c r="N2392" s="2">
        <v>0</v>
      </c>
      <c r="O2392" s="2">
        <v>0</v>
      </c>
      <c r="P2392" s="2">
        <v>0</v>
      </c>
      <c r="Q2392" s="2">
        <v>3</v>
      </c>
      <c r="R2392" s="2">
        <v>8</v>
      </c>
      <c r="S2392" s="2">
        <v>0</v>
      </c>
      <c r="T2392" s="2">
        <v>3</v>
      </c>
      <c r="U2392" s="2">
        <v>0</v>
      </c>
      <c r="V2392" s="2">
        <v>0</v>
      </c>
      <c r="W2392" s="2">
        <v>0</v>
      </c>
      <c r="X2392" s="2">
        <f t="shared" si="112"/>
        <v>68</v>
      </c>
      <c r="Y2392" s="2">
        <f t="shared" si="111"/>
        <v>31.775700934579437</v>
      </c>
      <c r="Z2392" s="2">
        <f t="shared" si="113"/>
        <v>5.1667806397690141E-2</v>
      </c>
      <c r="AA2392" s="2" t="s">
        <v>687</v>
      </c>
    </row>
    <row r="2393" spans="1:27" x14ac:dyDescent="0.35">
      <c r="A2393" s="2" t="s">
        <v>50</v>
      </c>
      <c r="B2393" s="2" t="s">
        <v>2730</v>
      </c>
      <c r="C2393" s="7">
        <v>1320</v>
      </c>
      <c r="D2393" s="2">
        <v>36</v>
      </c>
      <c r="E2393" s="2">
        <v>13</v>
      </c>
      <c r="F2393" s="2">
        <v>64</v>
      </c>
      <c r="G2393" s="2">
        <v>16</v>
      </c>
      <c r="H2393" s="2">
        <v>81</v>
      </c>
      <c r="I2393" s="2">
        <v>11</v>
      </c>
      <c r="J2393" s="2">
        <v>139</v>
      </c>
      <c r="K2393" s="2">
        <v>42</v>
      </c>
      <c r="L2393" s="2">
        <v>0</v>
      </c>
      <c r="M2393" s="2">
        <v>48</v>
      </c>
      <c r="N2393" s="2">
        <v>0</v>
      </c>
      <c r="O2393" s="2">
        <v>25</v>
      </c>
      <c r="P2393" s="2">
        <v>41</v>
      </c>
      <c r="Q2393" s="2">
        <v>12</v>
      </c>
      <c r="R2393" s="2">
        <v>87</v>
      </c>
      <c r="S2393" s="2">
        <v>2</v>
      </c>
      <c r="T2393" s="2">
        <v>4</v>
      </c>
      <c r="U2393" s="2">
        <v>44</v>
      </c>
      <c r="V2393" s="2">
        <v>112</v>
      </c>
      <c r="W2393" s="2">
        <v>14</v>
      </c>
      <c r="X2393" s="2">
        <f t="shared" si="112"/>
        <v>791</v>
      </c>
      <c r="Y2393" s="2">
        <f t="shared" si="111"/>
        <v>369.62616822429902</v>
      </c>
      <c r="Z2393" s="2">
        <f t="shared" si="113"/>
        <v>0.28001982441234774</v>
      </c>
      <c r="AA2393" s="2" t="s">
        <v>542</v>
      </c>
    </row>
    <row r="2394" spans="1:27" x14ac:dyDescent="0.35">
      <c r="A2394" s="2" t="s">
        <v>50</v>
      </c>
      <c r="B2394" s="2" t="s">
        <v>2731</v>
      </c>
      <c r="C2394" s="7">
        <v>447</v>
      </c>
      <c r="D2394" s="2">
        <v>0</v>
      </c>
      <c r="E2394" s="2">
        <v>0</v>
      </c>
      <c r="F2394" s="2">
        <v>6</v>
      </c>
      <c r="G2394" s="2">
        <v>8</v>
      </c>
      <c r="H2394" s="2">
        <v>0</v>
      </c>
      <c r="I2394" s="2">
        <v>0</v>
      </c>
      <c r="J2394" s="2">
        <v>32</v>
      </c>
      <c r="K2394" s="2">
        <v>4</v>
      </c>
      <c r="L2394" s="2">
        <v>0</v>
      </c>
      <c r="M2394" s="2">
        <v>0</v>
      </c>
      <c r="N2394" s="2">
        <v>6</v>
      </c>
      <c r="O2394" s="2">
        <v>8</v>
      </c>
      <c r="P2394" s="2">
        <v>8</v>
      </c>
      <c r="Q2394" s="2">
        <v>2</v>
      </c>
      <c r="R2394" s="2">
        <v>27</v>
      </c>
      <c r="S2394" s="2">
        <v>0</v>
      </c>
      <c r="T2394" s="2">
        <v>0</v>
      </c>
      <c r="U2394" s="2">
        <v>5</v>
      </c>
      <c r="V2394" s="2">
        <v>4</v>
      </c>
      <c r="W2394" s="2">
        <v>0</v>
      </c>
      <c r="X2394" s="2">
        <f t="shared" si="112"/>
        <v>110</v>
      </c>
      <c r="Y2394" s="2">
        <f t="shared" si="111"/>
        <v>51.401869158878505</v>
      </c>
      <c r="Z2394" s="2">
        <f t="shared" si="113"/>
        <v>0.11499299588115997</v>
      </c>
      <c r="AA2394" s="2" t="s">
        <v>363</v>
      </c>
    </row>
    <row r="2395" spans="1:27" x14ac:dyDescent="0.35">
      <c r="A2395" s="2" t="s">
        <v>50</v>
      </c>
      <c r="B2395" s="2" t="s">
        <v>2732</v>
      </c>
      <c r="C2395" s="7">
        <v>378</v>
      </c>
      <c r="D2395" s="2">
        <v>0</v>
      </c>
      <c r="E2395" s="2">
        <v>41</v>
      </c>
      <c r="F2395" s="2">
        <v>0</v>
      </c>
      <c r="G2395" s="2">
        <v>0</v>
      </c>
      <c r="H2395" s="2">
        <v>0</v>
      </c>
      <c r="I2395" s="2">
        <v>3</v>
      </c>
      <c r="J2395" s="2">
        <v>37</v>
      </c>
      <c r="K2395" s="2">
        <v>2</v>
      </c>
      <c r="L2395" s="2">
        <v>0</v>
      </c>
      <c r="M2395" s="2">
        <v>2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15</v>
      </c>
      <c r="V2395" s="2">
        <v>0</v>
      </c>
      <c r="W2395" s="2">
        <v>0</v>
      </c>
      <c r="X2395" s="2">
        <f t="shared" si="112"/>
        <v>100</v>
      </c>
      <c r="Y2395" s="2">
        <f t="shared" si="111"/>
        <v>46.728971962616818</v>
      </c>
      <c r="Z2395" s="2">
        <f t="shared" si="113"/>
        <v>0.12362161894872174</v>
      </c>
      <c r="AA2395" s="2" t="s">
        <v>66</v>
      </c>
    </row>
    <row r="2396" spans="1:27" x14ac:dyDescent="0.35">
      <c r="A2396" s="2" t="s">
        <v>50</v>
      </c>
      <c r="B2396" s="2" t="s">
        <v>2733</v>
      </c>
      <c r="C2396" s="7">
        <v>543</v>
      </c>
      <c r="D2396" s="2">
        <v>19</v>
      </c>
      <c r="E2396" s="2">
        <v>23</v>
      </c>
      <c r="F2396" s="2">
        <v>0</v>
      </c>
      <c r="G2396" s="2">
        <v>0</v>
      </c>
      <c r="H2396" s="2">
        <v>0</v>
      </c>
      <c r="I2396" s="2">
        <v>1</v>
      </c>
      <c r="J2396" s="2">
        <v>30</v>
      </c>
      <c r="K2396" s="2">
        <v>0</v>
      </c>
      <c r="L2396" s="2">
        <v>0</v>
      </c>
      <c r="M2396" s="2">
        <v>3</v>
      </c>
      <c r="N2396" s="2">
        <v>0</v>
      </c>
      <c r="O2396" s="2">
        <v>7</v>
      </c>
      <c r="P2396" s="2">
        <v>0</v>
      </c>
      <c r="Q2396" s="2">
        <v>0</v>
      </c>
      <c r="R2396" s="2">
        <v>0</v>
      </c>
      <c r="S2396" s="2">
        <v>3</v>
      </c>
      <c r="T2396" s="2">
        <v>2</v>
      </c>
      <c r="U2396" s="2">
        <v>0</v>
      </c>
      <c r="V2396" s="2">
        <v>17</v>
      </c>
      <c r="W2396" s="2">
        <v>0</v>
      </c>
      <c r="X2396" s="2">
        <f t="shared" si="112"/>
        <v>105</v>
      </c>
      <c r="Y2396" s="2">
        <f t="shared" si="111"/>
        <v>49.065420560747661</v>
      </c>
      <c r="Z2396" s="2">
        <f t="shared" si="113"/>
        <v>9.0359890535446893E-2</v>
      </c>
      <c r="AA2396" s="2" t="s">
        <v>485</v>
      </c>
    </row>
    <row r="2397" spans="1:27" x14ac:dyDescent="0.35">
      <c r="A2397" s="2" t="s">
        <v>50</v>
      </c>
      <c r="B2397" s="2" t="s">
        <v>2734</v>
      </c>
      <c r="C2397" s="7">
        <v>780</v>
      </c>
      <c r="D2397" s="2">
        <v>15</v>
      </c>
      <c r="E2397" s="2">
        <v>2</v>
      </c>
      <c r="F2397" s="2">
        <v>2</v>
      </c>
      <c r="G2397" s="2">
        <v>16</v>
      </c>
      <c r="H2397" s="2">
        <v>18</v>
      </c>
      <c r="I2397" s="2">
        <v>0</v>
      </c>
      <c r="J2397" s="2">
        <v>29</v>
      </c>
      <c r="K2397" s="2">
        <v>6</v>
      </c>
      <c r="L2397" s="2">
        <v>0</v>
      </c>
      <c r="M2397" s="2">
        <v>3</v>
      </c>
      <c r="N2397" s="2">
        <v>17</v>
      </c>
      <c r="O2397" s="2">
        <v>14</v>
      </c>
      <c r="P2397" s="2">
        <v>1</v>
      </c>
      <c r="Q2397" s="2">
        <v>3</v>
      </c>
      <c r="R2397" s="2">
        <v>3</v>
      </c>
      <c r="S2397" s="2">
        <v>0</v>
      </c>
      <c r="T2397" s="2">
        <v>3</v>
      </c>
      <c r="U2397" s="2">
        <v>2</v>
      </c>
      <c r="V2397" s="2">
        <v>6</v>
      </c>
      <c r="W2397" s="2">
        <v>28</v>
      </c>
      <c r="X2397" s="2">
        <f t="shared" si="112"/>
        <v>168</v>
      </c>
      <c r="Y2397" s="2">
        <f t="shared" si="111"/>
        <v>78.504672897196258</v>
      </c>
      <c r="Z2397" s="2">
        <f t="shared" si="113"/>
        <v>0.100647016534867</v>
      </c>
      <c r="AA2397" s="2" t="s">
        <v>2722</v>
      </c>
    </row>
    <row r="2398" spans="1:27" x14ac:dyDescent="0.35">
      <c r="A2398" s="2" t="s">
        <v>50</v>
      </c>
      <c r="B2398" s="2" t="s">
        <v>2735</v>
      </c>
      <c r="C2398" s="7">
        <v>654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55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f t="shared" si="112"/>
        <v>55</v>
      </c>
      <c r="Y2398" s="2">
        <f t="shared" si="111"/>
        <v>25.700934579439252</v>
      </c>
      <c r="Z2398" s="2">
        <f t="shared" si="113"/>
        <v>3.9298065106176228E-2</v>
      </c>
      <c r="AA2398" s="2" t="s">
        <v>2736</v>
      </c>
    </row>
    <row r="2399" spans="1:27" x14ac:dyDescent="0.35">
      <c r="A2399" s="2" t="s">
        <v>50</v>
      </c>
      <c r="B2399" s="2" t="s">
        <v>2737</v>
      </c>
      <c r="C2399" s="7">
        <v>660</v>
      </c>
      <c r="D2399" s="2">
        <v>0</v>
      </c>
      <c r="E2399" s="2">
        <v>110</v>
      </c>
      <c r="F2399" s="2">
        <v>0</v>
      </c>
      <c r="G2399" s="2">
        <v>0</v>
      </c>
      <c r="H2399" s="2">
        <v>1</v>
      </c>
      <c r="I2399" s="2">
        <v>0</v>
      </c>
      <c r="J2399" s="2">
        <v>21</v>
      </c>
      <c r="K2399" s="2">
        <v>0</v>
      </c>
      <c r="L2399" s="2">
        <v>0</v>
      </c>
      <c r="M2399" s="2">
        <v>1</v>
      </c>
      <c r="N2399" s="2">
        <v>1</v>
      </c>
      <c r="O2399" s="2">
        <v>0</v>
      </c>
      <c r="P2399" s="2">
        <v>1</v>
      </c>
      <c r="Q2399" s="2">
        <v>0</v>
      </c>
      <c r="R2399" s="2">
        <v>3</v>
      </c>
      <c r="S2399" s="2">
        <v>0</v>
      </c>
      <c r="T2399" s="2">
        <v>0</v>
      </c>
      <c r="U2399" s="2">
        <v>0</v>
      </c>
      <c r="V2399" s="2">
        <v>16</v>
      </c>
      <c r="W2399" s="2">
        <v>6</v>
      </c>
      <c r="X2399" s="2">
        <f t="shared" si="112"/>
        <v>160</v>
      </c>
      <c r="Y2399" s="2">
        <f t="shared" si="111"/>
        <v>74.766355140186917</v>
      </c>
      <c r="Z2399" s="2">
        <f t="shared" si="113"/>
        <v>0.11328235627301048</v>
      </c>
      <c r="AA2399" s="2" t="s">
        <v>63</v>
      </c>
    </row>
    <row r="2400" spans="1:27" x14ac:dyDescent="0.35">
      <c r="A2400" s="2" t="s">
        <v>50</v>
      </c>
      <c r="B2400" s="2" t="s">
        <v>2738</v>
      </c>
      <c r="C2400" s="7">
        <v>1242</v>
      </c>
      <c r="D2400" s="2">
        <v>39</v>
      </c>
      <c r="E2400" s="2">
        <v>31</v>
      </c>
      <c r="F2400" s="2">
        <v>18</v>
      </c>
      <c r="G2400" s="2">
        <v>70</v>
      </c>
      <c r="H2400" s="2">
        <v>151</v>
      </c>
      <c r="I2400" s="2">
        <v>2</v>
      </c>
      <c r="J2400" s="2">
        <v>185</v>
      </c>
      <c r="K2400" s="2">
        <v>80</v>
      </c>
      <c r="L2400" s="2">
        <v>126</v>
      </c>
      <c r="M2400" s="2">
        <v>45</v>
      </c>
      <c r="N2400" s="2">
        <v>22</v>
      </c>
      <c r="O2400" s="2">
        <v>31</v>
      </c>
      <c r="P2400" s="2">
        <v>84</v>
      </c>
      <c r="Q2400" s="2">
        <v>24</v>
      </c>
      <c r="R2400" s="2">
        <v>24</v>
      </c>
      <c r="S2400" s="2">
        <v>6</v>
      </c>
      <c r="T2400" s="2">
        <v>3</v>
      </c>
      <c r="U2400" s="2">
        <v>17</v>
      </c>
      <c r="V2400" s="2">
        <v>64</v>
      </c>
      <c r="W2400" s="2">
        <v>5</v>
      </c>
      <c r="X2400" s="2">
        <f t="shared" si="112"/>
        <v>1027</v>
      </c>
      <c r="Y2400" s="2">
        <f t="shared" si="111"/>
        <v>479.90654205607473</v>
      </c>
      <c r="Z2400" s="2">
        <f t="shared" si="113"/>
        <v>0.38639818200972198</v>
      </c>
      <c r="AA2400" s="2" t="s">
        <v>704</v>
      </c>
    </row>
    <row r="2401" spans="1:27" x14ac:dyDescent="0.35">
      <c r="A2401" s="2" t="s">
        <v>50</v>
      </c>
      <c r="B2401" s="2" t="s">
        <v>2739</v>
      </c>
      <c r="C2401" s="7">
        <v>456</v>
      </c>
      <c r="D2401" s="2">
        <v>17</v>
      </c>
      <c r="E2401" s="2">
        <v>0</v>
      </c>
      <c r="F2401" s="2">
        <v>27</v>
      </c>
      <c r="G2401" s="2">
        <v>9</v>
      </c>
      <c r="H2401" s="2">
        <v>32</v>
      </c>
      <c r="I2401" s="2">
        <v>8</v>
      </c>
      <c r="J2401" s="2">
        <v>30</v>
      </c>
      <c r="K2401" s="2">
        <v>16</v>
      </c>
      <c r="L2401" s="2">
        <v>0</v>
      </c>
      <c r="M2401" s="2">
        <v>13</v>
      </c>
      <c r="N2401" s="2">
        <v>0</v>
      </c>
      <c r="O2401" s="2">
        <v>5</v>
      </c>
      <c r="P2401" s="2">
        <v>15</v>
      </c>
      <c r="Q2401" s="2">
        <v>0</v>
      </c>
      <c r="R2401" s="2">
        <v>26</v>
      </c>
      <c r="S2401" s="2">
        <v>0</v>
      </c>
      <c r="T2401" s="2">
        <v>0</v>
      </c>
      <c r="U2401" s="2">
        <v>3</v>
      </c>
      <c r="V2401" s="2">
        <v>6</v>
      </c>
      <c r="W2401" s="2">
        <v>0</v>
      </c>
      <c r="X2401" s="2">
        <f t="shared" si="112"/>
        <v>207</v>
      </c>
      <c r="Y2401" s="2">
        <f t="shared" si="111"/>
        <v>96.728971962616811</v>
      </c>
      <c r="Z2401" s="2">
        <f t="shared" si="113"/>
        <v>0.21212493851451056</v>
      </c>
      <c r="AA2401" s="2" t="s">
        <v>1729</v>
      </c>
    </row>
    <row r="2402" spans="1:27" x14ac:dyDescent="0.35">
      <c r="A2402" s="2" t="s">
        <v>50</v>
      </c>
      <c r="B2402" s="2" t="s">
        <v>2740</v>
      </c>
      <c r="C2402" s="7">
        <v>633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7</v>
      </c>
      <c r="K2402" s="2">
        <v>0</v>
      </c>
      <c r="L2402" s="2">
        <v>3</v>
      </c>
      <c r="M2402" s="2">
        <v>0</v>
      </c>
      <c r="N2402" s="2">
        <v>0</v>
      </c>
      <c r="O2402" s="2">
        <v>1</v>
      </c>
      <c r="P2402" s="2">
        <v>2</v>
      </c>
      <c r="Q2402" s="2">
        <v>0</v>
      </c>
      <c r="R2402" s="2">
        <v>0</v>
      </c>
      <c r="S2402" s="2">
        <v>0</v>
      </c>
      <c r="T2402" s="2">
        <v>0</v>
      </c>
      <c r="U2402" s="2">
        <v>0</v>
      </c>
      <c r="V2402" s="2">
        <v>0</v>
      </c>
      <c r="W2402" s="2">
        <v>2</v>
      </c>
      <c r="X2402" s="2">
        <f t="shared" si="112"/>
        <v>15</v>
      </c>
      <c r="Y2402" s="2">
        <f t="shared" si="111"/>
        <v>7.009345794392523</v>
      </c>
      <c r="Z2402" s="2">
        <f t="shared" si="113"/>
        <v>1.1073216104885502E-2</v>
      </c>
      <c r="AA2402" s="2" t="s">
        <v>100</v>
      </c>
    </row>
    <row r="2403" spans="1:27" x14ac:dyDescent="0.35">
      <c r="A2403" s="2" t="s">
        <v>50</v>
      </c>
      <c r="B2403" s="2" t="s">
        <v>2741</v>
      </c>
      <c r="C2403" s="7">
        <v>306</v>
      </c>
      <c r="D2403" s="2">
        <v>0</v>
      </c>
      <c r="E2403" s="2">
        <v>4</v>
      </c>
      <c r="F2403" s="2">
        <v>14</v>
      </c>
      <c r="G2403" s="2">
        <v>5</v>
      </c>
      <c r="H2403" s="2">
        <v>0</v>
      </c>
      <c r="I2403" s="2">
        <v>1</v>
      </c>
      <c r="J2403" s="2">
        <v>12</v>
      </c>
      <c r="K2403" s="2">
        <v>1</v>
      </c>
      <c r="L2403" s="2">
        <v>20</v>
      </c>
      <c r="M2403" s="2">
        <v>18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0</v>
      </c>
      <c r="W2403" s="2">
        <v>4</v>
      </c>
      <c r="X2403" s="2">
        <f t="shared" si="112"/>
        <v>79</v>
      </c>
      <c r="Y2403" s="2">
        <f t="shared" si="111"/>
        <v>36.915887850467286</v>
      </c>
      <c r="Z2403" s="2">
        <f t="shared" si="113"/>
        <v>0.1206401563740761</v>
      </c>
      <c r="AA2403" s="2" t="s">
        <v>107</v>
      </c>
    </row>
    <row r="2404" spans="1:27" x14ac:dyDescent="0.35">
      <c r="A2404" s="2" t="s">
        <v>50</v>
      </c>
      <c r="B2404" s="2" t="s">
        <v>2742</v>
      </c>
      <c r="C2404" s="7">
        <v>243</v>
      </c>
      <c r="D2404" s="2">
        <v>0</v>
      </c>
      <c r="E2404" s="2">
        <v>11</v>
      </c>
      <c r="F2404" s="2">
        <v>2</v>
      </c>
      <c r="G2404" s="2">
        <v>13</v>
      </c>
      <c r="H2404" s="2">
        <v>0</v>
      </c>
      <c r="I2404" s="2">
        <v>0</v>
      </c>
      <c r="J2404" s="2">
        <v>5</v>
      </c>
      <c r="K2404" s="2">
        <v>0</v>
      </c>
      <c r="L2404" s="2">
        <v>22</v>
      </c>
      <c r="M2404" s="2">
        <v>6</v>
      </c>
      <c r="N2404" s="2">
        <v>0</v>
      </c>
      <c r="O2404" s="2">
        <v>1</v>
      </c>
      <c r="P2404" s="2">
        <v>0</v>
      </c>
      <c r="Q2404" s="2">
        <v>0</v>
      </c>
      <c r="R2404" s="2">
        <v>0</v>
      </c>
      <c r="S2404" s="2">
        <v>0</v>
      </c>
      <c r="T2404" s="2">
        <v>0</v>
      </c>
      <c r="U2404" s="2">
        <v>0</v>
      </c>
      <c r="V2404" s="2">
        <v>0</v>
      </c>
      <c r="W2404" s="2">
        <v>2</v>
      </c>
      <c r="X2404" s="2">
        <f t="shared" si="112"/>
        <v>62</v>
      </c>
      <c r="Y2404" s="2">
        <f t="shared" si="111"/>
        <v>28.971962616822427</v>
      </c>
      <c r="Z2404" s="2">
        <f t="shared" si="113"/>
        <v>0.11922618360832275</v>
      </c>
      <c r="AA2404" s="2" t="s">
        <v>132</v>
      </c>
    </row>
    <row r="2405" spans="1:27" x14ac:dyDescent="0.35">
      <c r="A2405" s="2" t="s">
        <v>50</v>
      </c>
      <c r="B2405" s="2" t="s">
        <v>2743</v>
      </c>
      <c r="C2405" s="7">
        <v>462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1</v>
      </c>
      <c r="L2405" s="2">
        <v>0</v>
      </c>
      <c r="M2405" s="2">
        <v>0</v>
      </c>
      <c r="N2405" s="2">
        <v>0</v>
      </c>
      <c r="O2405" s="2">
        <v>0</v>
      </c>
      <c r="P2405" s="2">
        <v>4</v>
      </c>
      <c r="Q2405" s="2">
        <v>0</v>
      </c>
      <c r="R2405" s="2">
        <v>0</v>
      </c>
      <c r="S2405" s="2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f t="shared" si="112"/>
        <v>5</v>
      </c>
      <c r="Y2405" s="2">
        <f t="shared" si="111"/>
        <v>2.3364485981308412</v>
      </c>
      <c r="Z2405" s="2">
        <f t="shared" si="113"/>
        <v>5.0572480479022536E-3</v>
      </c>
      <c r="AA2405" s="2" t="s">
        <v>52</v>
      </c>
    </row>
    <row r="2406" spans="1:27" x14ac:dyDescent="0.35">
      <c r="A2406" s="2" t="s">
        <v>50</v>
      </c>
      <c r="B2406" s="2" t="s">
        <v>2744</v>
      </c>
      <c r="C2406" s="7">
        <v>474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2">
        <v>0</v>
      </c>
      <c r="V2406" s="2">
        <v>0</v>
      </c>
      <c r="W2406" s="2">
        <v>0</v>
      </c>
      <c r="X2406" s="2">
        <f t="shared" si="112"/>
        <v>0</v>
      </c>
      <c r="Y2406" s="2">
        <f t="shared" si="111"/>
        <v>0</v>
      </c>
      <c r="Z2406" s="2">
        <f t="shared" si="113"/>
        <v>0</v>
      </c>
      <c r="AA2406" s="2" t="s">
        <v>122</v>
      </c>
    </row>
    <row r="2407" spans="1:27" x14ac:dyDescent="0.35">
      <c r="A2407" s="2" t="s">
        <v>50</v>
      </c>
      <c r="B2407" s="2" t="s">
        <v>2745</v>
      </c>
      <c r="C2407" s="7">
        <v>675</v>
      </c>
      <c r="D2407" s="2">
        <v>36</v>
      </c>
      <c r="E2407" s="2">
        <v>51</v>
      </c>
      <c r="F2407" s="2">
        <v>53</v>
      </c>
      <c r="G2407" s="2">
        <v>6</v>
      </c>
      <c r="H2407" s="2">
        <v>0</v>
      </c>
      <c r="I2407" s="2">
        <v>16</v>
      </c>
      <c r="J2407" s="2">
        <v>94</v>
      </c>
      <c r="K2407" s="2">
        <v>11</v>
      </c>
      <c r="L2407" s="2">
        <v>36</v>
      </c>
      <c r="M2407" s="2">
        <v>5</v>
      </c>
      <c r="N2407" s="2">
        <v>27</v>
      </c>
      <c r="O2407" s="2">
        <v>29</v>
      </c>
      <c r="P2407" s="2">
        <v>35</v>
      </c>
      <c r="Q2407" s="2">
        <v>4</v>
      </c>
      <c r="R2407" s="2">
        <v>21</v>
      </c>
      <c r="S2407" s="2">
        <v>44</v>
      </c>
      <c r="T2407" s="2">
        <v>62</v>
      </c>
      <c r="U2407" s="2">
        <v>51</v>
      </c>
      <c r="V2407" s="2">
        <v>34</v>
      </c>
      <c r="W2407" s="2">
        <v>12</v>
      </c>
      <c r="X2407" s="2">
        <f t="shared" si="112"/>
        <v>627</v>
      </c>
      <c r="Y2407" s="2">
        <f t="shared" si="111"/>
        <v>292.99065420560748</v>
      </c>
      <c r="Z2407" s="2">
        <f t="shared" si="113"/>
        <v>0.43406022845275183</v>
      </c>
      <c r="AA2407" s="2" t="s">
        <v>2746</v>
      </c>
    </row>
    <row r="2408" spans="1:27" x14ac:dyDescent="0.35">
      <c r="A2408" s="2" t="s">
        <v>50</v>
      </c>
      <c r="B2408" s="2" t="s">
        <v>2747</v>
      </c>
      <c r="C2408" s="7">
        <v>450</v>
      </c>
      <c r="D2408" s="2">
        <v>0</v>
      </c>
      <c r="E2408" s="2">
        <v>0</v>
      </c>
      <c r="F2408" s="2">
        <v>4</v>
      </c>
      <c r="G2408" s="2">
        <v>0</v>
      </c>
      <c r="H2408" s="2">
        <v>0</v>
      </c>
      <c r="I2408" s="2">
        <v>0</v>
      </c>
      <c r="J2408" s="2">
        <v>14</v>
      </c>
      <c r="K2408" s="2">
        <v>0</v>
      </c>
      <c r="L2408" s="2">
        <v>0</v>
      </c>
      <c r="M2408" s="2">
        <v>1</v>
      </c>
      <c r="N2408" s="2">
        <v>1</v>
      </c>
      <c r="O2408" s="2">
        <v>2</v>
      </c>
      <c r="P2408" s="2">
        <v>0</v>
      </c>
      <c r="Q2408" s="2">
        <v>4</v>
      </c>
      <c r="R2408" s="2">
        <v>0</v>
      </c>
      <c r="S2408" s="2">
        <v>0</v>
      </c>
      <c r="T2408" s="2">
        <v>1</v>
      </c>
      <c r="U2408" s="2">
        <v>1</v>
      </c>
      <c r="V2408" s="2">
        <v>0</v>
      </c>
      <c r="W2408" s="2">
        <v>2</v>
      </c>
      <c r="X2408" s="2">
        <f t="shared" si="112"/>
        <v>30</v>
      </c>
      <c r="Y2408" s="2">
        <f t="shared" si="111"/>
        <v>14.018691588785046</v>
      </c>
      <c r="Z2408" s="2">
        <f t="shared" si="113"/>
        <v>3.1152647975077882E-2</v>
      </c>
      <c r="AA2408" s="2" t="s">
        <v>331</v>
      </c>
    </row>
    <row r="2409" spans="1:27" x14ac:dyDescent="0.35">
      <c r="A2409" s="2" t="s">
        <v>50</v>
      </c>
      <c r="B2409" s="2" t="s">
        <v>2748</v>
      </c>
      <c r="C2409" s="7">
        <v>489</v>
      </c>
      <c r="D2409" s="2">
        <v>0</v>
      </c>
      <c r="E2409" s="2">
        <v>2</v>
      </c>
      <c r="F2409" s="2">
        <v>0</v>
      </c>
      <c r="G2409" s="2">
        <v>0</v>
      </c>
      <c r="H2409" s="2">
        <v>0</v>
      </c>
      <c r="I2409" s="2">
        <v>1</v>
      </c>
      <c r="J2409" s="2">
        <v>15</v>
      </c>
      <c r="K2409" s="2">
        <v>0</v>
      </c>
      <c r="L2409" s="2">
        <v>0</v>
      </c>
      <c r="M2409" s="2">
        <v>3</v>
      </c>
      <c r="N2409" s="2">
        <v>1</v>
      </c>
      <c r="O2409" s="2">
        <v>0</v>
      </c>
      <c r="P2409" s="2">
        <v>0</v>
      </c>
      <c r="Q2409" s="2">
        <v>0</v>
      </c>
      <c r="R2409" s="2">
        <v>2</v>
      </c>
      <c r="S2409" s="2">
        <v>4</v>
      </c>
      <c r="T2409" s="2">
        <v>0</v>
      </c>
      <c r="U2409" s="2">
        <v>0</v>
      </c>
      <c r="V2409" s="2">
        <v>1</v>
      </c>
      <c r="W2409" s="2">
        <v>9</v>
      </c>
      <c r="X2409" s="2">
        <f t="shared" si="112"/>
        <v>38</v>
      </c>
      <c r="Y2409" s="2">
        <f t="shared" si="111"/>
        <v>17.75700934579439</v>
      </c>
      <c r="Z2409" s="2">
        <f t="shared" si="113"/>
        <v>3.6312902547636791E-2</v>
      </c>
      <c r="AA2409" s="2" t="s">
        <v>187</v>
      </c>
    </row>
    <row r="2410" spans="1:27" x14ac:dyDescent="0.35">
      <c r="A2410" s="2" t="s">
        <v>50</v>
      </c>
      <c r="B2410" s="2" t="s">
        <v>2749</v>
      </c>
      <c r="C2410" s="7">
        <v>621</v>
      </c>
      <c r="D2410" s="2">
        <v>0</v>
      </c>
      <c r="E2410" s="2">
        <v>74</v>
      </c>
      <c r="F2410" s="2">
        <v>3</v>
      </c>
      <c r="G2410" s="2">
        <v>1</v>
      </c>
      <c r="H2410" s="2">
        <v>0</v>
      </c>
      <c r="I2410" s="2">
        <v>5</v>
      </c>
      <c r="J2410" s="2">
        <v>82</v>
      </c>
      <c r="K2410" s="2">
        <v>5</v>
      </c>
      <c r="L2410" s="2">
        <v>1</v>
      </c>
      <c r="M2410" s="2">
        <v>0</v>
      </c>
      <c r="N2410" s="2">
        <v>0</v>
      </c>
      <c r="O2410" s="2">
        <v>0</v>
      </c>
      <c r="P2410" s="2">
        <v>0</v>
      </c>
      <c r="Q2410" s="2">
        <v>2</v>
      </c>
      <c r="R2410" s="2">
        <v>0</v>
      </c>
      <c r="S2410" s="2">
        <v>0</v>
      </c>
      <c r="T2410" s="2">
        <v>4</v>
      </c>
      <c r="U2410" s="2">
        <v>31</v>
      </c>
      <c r="V2410" s="2">
        <v>0</v>
      </c>
      <c r="W2410" s="2">
        <v>0</v>
      </c>
      <c r="X2410" s="2">
        <f t="shared" si="112"/>
        <v>208</v>
      </c>
      <c r="Y2410" s="2">
        <f t="shared" si="111"/>
        <v>97.196261682242991</v>
      </c>
      <c r="Z2410" s="2">
        <f t="shared" si="113"/>
        <v>0.15651571929507729</v>
      </c>
      <c r="AA2410" s="2" t="s">
        <v>96</v>
      </c>
    </row>
    <row r="2411" spans="1:27" x14ac:dyDescent="0.35">
      <c r="A2411" s="2" t="s">
        <v>50</v>
      </c>
      <c r="B2411" s="2" t="s">
        <v>2750</v>
      </c>
      <c r="C2411" s="7">
        <v>504</v>
      </c>
      <c r="D2411" s="2">
        <v>0</v>
      </c>
      <c r="E2411" s="2">
        <v>72</v>
      </c>
      <c r="F2411" s="2">
        <v>0</v>
      </c>
      <c r="G2411" s="2">
        <v>0</v>
      </c>
      <c r="H2411" s="2">
        <v>0</v>
      </c>
      <c r="I2411" s="2">
        <v>2</v>
      </c>
      <c r="J2411" s="2">
        <v>72</v>
      </c>
      <c r="K2411" s="2">
        <v>1</v>
      </c>
      <c r="L2411" s="2">
        <v>0</v>
      </c>
      <c r="M2411" s="2">
        <v>5</v>
      </c>
      <c r="N2411" s="2">
        <v>0</v>
      </c>
      <c r="O2411" s="2">
        <v>0</v>
      </c>
      <c r="P2411" s="2">
        <v>0</v>
      </c>
      <c r="Q2411" s="2">
        <v>0</v>
      </c>
      <c r="R2411" s="2">
        <v>2</v>
      </c>
      <c r="S2411" s="2">
        <v>0</v>
      </c>
      <c r="T2411" s="2">
        <v>0</v>
      </c>
      <c r="U2411" s="2">
        <v>29</v>
      </c>
      <c r="V2411" s="2">
        <v>0</v>
      </c>
      <c r="W2411" s="2">
        <v>0</v>
      </c>
      <c r="X2411" s="2">
        <f t="shared" si="112"/>
        <v>183</v>
      </c>
      <c r="Y2411" s="2">
        <f t="shared" si="111"/>
        <v>85.514018691588774</v>
      </c>
      <c r="Z2411" s="2">
        <f t="shared" si="113"/>
        <v>0.16967067200712058</v>
      </c>
      <c r="AA2411" s="2" t="s">
        <v>198</v>
      </c>
    </row>
    <row r="2412" spans="1:27" x14ac:dyDescent="0.35">
      <c r="A2412" s="2" t="s">
        <v>50</v>
      </c>
      <c r="B2412" s="2" t="s">
        <v>2751</v>
      </c>
      <c r="C2412" s="7">
        <v>288</v>
      </c>
      <c r="D2412" s="2">
        <v>37</v>
      </c>
      <c r="E2412" s="2">
        <v>44</v>
      </c>
      <c r="F2412" s="2">
        <v>0</v>
      </c>
      <c r="G2412" s="2">
        <v>0</v>
      </c>
      <c r="H2412" s="2">
        <v>8</v>
      </c>
      <c r="I2412" s="2">
        <v>0</v>
      </c>
      <c r="J2412" s="2">
        <v>34</v>
      </c>
      <c r="K2412" s="2">
        <v>13</v>
      </c>
      <c r="L2412" s="2">
        <v>6</v>
      </c>
      <c r="M2412" s="2">
        <v>0</v>
      </c>
      <c r="N2412" s="2">
        <v>0</v>
      </c>
      <c r="O2412" s="2">
        <v>11</v>
      </c>
      <c r="P2412" s="2">
        <v>0</v>
      </c>
      <c r="Q2412" s="2">
        <v>19</v>
      </c>
      <c r="R2412" s="2">
        <v>5</v>
      </c>
      <c r="S2412" s="2">
        <v>24</v>
      </c>
      <c r="T2412" s="2">
        <v>0</v>
      </c>
      <c r="U2412" s="2">
        <v>0</v>
      </c>
      <c r="V2412" s="2">
        <v>0</v>
      </c>
      <c r="W2412" s="2">
        <v>0</v>
      </c>
      <c r="X2412" s="2">
        <f t="shared" si="112"/>
        <v>201</v>
      </c>
      <c r="Y2412" s="2">
        <f t="shared" si="111"/>
        <v>93.925233644859802</v>
      </c>
      <c r="Z2412" s="2">
        <f t="shared" si="113"/>
        <v>0.32612928348909653</v>
      </c>
      <c r="AA2412" s="2" t="s">
        <v>89</v>
      </c>
    </row>
    <row r="2413" spans="1:27" x14ac:dyDescent="0.35">
      <c r="A2413" s="2" t="s">
        <v>50</v>
      </c>
      <c r="B2413" s="2" t="s">
        <v>2752</v>
      </c>
      <c r="C2413" s="7">
        <v>648</v>
      </c>
      <c r="D2413" s="2">
        <v>1</v>
      </c>
      <c r="E2413" s="2">
        <v>29</v>
      </c>
      <c r="F2413" s="2">
        <v>8</v>
      </c>
      <c r="G2413" s="2">
        <v>0</v>
      </c>
      <c r="H2413" s="2">
        <v>0</v>
      </c>
      <c r="I2413" s="2">
        <v>0</v>
      </c>
      <c r="J2413" s="2">
        <v>9</v>
      </c>
      <c r="K2413" s="2">
        <v>0</v>
      </c>
      <c r="L2413" s="2">
        <v>0</v>
      </c>
      <c r="M2413" s="2">
        <v>8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5</v>
      </c>
      <c r="X2413" s="2">
        <f t="shared" si="112"/>
        <v>60</v>
      </c>
      <c r="Y2413" s="2">
        <f t="shared" si="111"/>
        <v>28.037383177570092</v>
      </c>
      <c r="Z2413" s="2">
        <f t="shared" si="113"/>
        <v>4.3267566632052612E-2</v>
      </c>
      <c r="AA2413" s="2" t="s">
        <v>168</v>
      </c>
    </row>
    <row r="2414" spans="1:27" x14ac:dyDescent="0.35">
      <c r="A2414" s="2" t="s">
        <v>50</v>
      </c>
      <c r="B2414" s="2" t="s">
        <v>2753</v>
      </c>
      <c r="C2414" s="7">
        <v>930</v>
      </c>
      <c r="D2414" s="2">
        <v>0</v>
      </c>
      <c r="E2414" s="2">
        <v>20</v>
      </c>
      <c r="F2414" s="2">
        <v>8</v>
      </c>
      <c r="G2414" s="2">
        <v>24</v>
      </c>
      <c r="H2414" s="2">
        <v>16</v>
      </c>
      <c r="I2414" s="2">
        <v>2</v>
      </c>
      <c r="J2414" s="2">
        <v>96</v>
      </c>
      <c r="K2414" s="2">
        <v>1</v>
      </c>
      <c r="L2414" s="2">
        <v>2</v>
      </c>
      <c r="M2414" s="2">
        <v>13</v>
      </c>
      <c r="N2414" s="2">
        <v>5</v>
      </c>
      <c r="O2414" s="2">
        <v>2</v>
      </c>
      <c r="P2414" s="2">
        <v>27</v>
      </c>
      <c r="Q2414" s="2">
        <v>3</v>
      </c>
      <c r="R2414" s="2">
        <v>9</v>
      </c>
      <c r="S2414" s="2">
        <v>6</v>
      </c>
      <c r="T2414" s="2">
        <v>4</v>
      </c>
      <c r="U2414" s="2">
        <v>46</v>
      </c>
      <c r="V2414" s="2">
        <v>18</v>
      </c>
      <c r="W2414" s="2">
        <v>27</v>
      </c>
      <c r="X2414" s="2">
        <f t="shared" si="112"/>
        <v>329</v>
      </c>
      <c r="Y2414" s="2">
        <f t="shared" si="111"/>
        <v>153.73831775700933</v>
      </c>
      <c r="Z2414" s="2">
        <f t="shared" si="113"/>
        <v>0.16531001909355841</v>
      </c>
      <c r="AA2414" s="2" t="s">
        <v>2687</v>
      </c>
    </row>
    <row r="2415" spans="1:27" x14ac:dyDescent="0.35">
      <c r="A2415" s="2" t="s">
        <v>50</v>
      </c>
      <c r="B2415" s="2" t="s">
        <v>2754</v>
      </c>
      <c r="C2415" s="7">
        <v>624</v>
      </c>
      <c r="D2415" s="2">
        <v>2</v>
      </c>
      <c r="E2415" s="2">
        <v>0</v>
      </c>
      <c r="F2415" s="2">
        <v>2</v>
      </c>
      <c r="G2415" s="2">
        <v>0</v>
      </c>
      <c r="H2415" s="2">
        <v>0</v>
      </c>
      <c r="I2415" s="2">
        <v>0</v>
      </c>
      <c r="J2415" s="2">
        <v>5</v>
      </c>
      <c r="K2415" s="2">
        <v>0</v>
      </c>
      <c r="L2415" s="2">
        <v>0</v>
      </c>
      <c r="M2415" s="2">
        <v>5</v>
      </c>
      <c r="N2415" s="2">
        <v>0</v>
      </c>
      <c r="O2415" s="2">
        <v>0</v>
      </c>
      <c r="P2415" s="2">
        <v>4</v>
      </c>
      <c r="Q2415" s="2">
        <v>0</v>
      </c>
      <c r="R2415" s="2">
        <v>1</v>
      </c>
      <c r="S2415" s="2">
        <v>0</v>
      </c>
      <c r="T2415" s="2">
        <v>0</v>
      </c>
      <c r="U2415" s="2">
        <v>0</v>
      </c>
      <c r="V2415" s="2">
        <v>0</v>
      </c>
      <c r="W2415" s="2">
        <v>6</v>
      </c>
      <c r="X2415" s="2">
        <f t="shared" si="112"/>
        <v>25</v>
      </c>
      <c r="Y2415" s="2">
        <f t="shared" si="111"/>
        <v>11.682242990654204</v>
      </c>
      <c r="Z2415" s="2">
        <f t="shared" si="113"/>
        <v>1.8721543254253532E-2</v>
      </c>
      <c r="AA2415" s="2" t="s">
        <v>327</v>
      </c>
    </row>
    <row r="2416" spans="1:27" x14ac:dyDescent="0.35">
      <c r="A2416" s="2" t="s">
        <v>50</v>
      </c>
      <c r="B2416" s="2" t="s">
        <v>2755</v>
      </c>
      <c r="C2416" s="7">
        <v>546</v>
      </c>
      <c r="D2416" s="2">
        <v>0</v>
      </c>
      <c r="E2416" s="2">
        <v>92</v>
      </c>
      <c r="F2416" s="2">
        <v>0</v>
      </c>
      <c r="G2416" s="2">
        <v>0</v>
      </c>
      <c r="H2416" s="2">
        <v>0</v>
      </c>
      <c r="I2416" s="2">
        <v>5</v>
      </c>
      <c r="J2416" s="2">
        <v>96</v>
      </c>
      <c r="K2416" s="2">
        <v>10</v>
      </c>
      <c r="L2416" s="2">
        <v>0</v>
      </c>
      <c r="M2416" s="2">
        <v>2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31</v>
      </c>
      <c r="V2416" s="2">
        <v>1</v>
      </c>
      <c r="W2416" s="2">
        <v>0</v>
      </c>
      <c r="X2416" s="2">
        <f t="shared" si="112"/>
        <v>237</v>
      </c>
      <c r="Y2416" s="2">
        <f t="shared" si="111"/>
        <v>110.74766355140186</v>
      </c>
      <c r="Z2416" s="2">
        <f t="shared" si="113"/>
        <v>0.20283454862894112</v>
      </c>
      <c r="AA2416" s="2" t="s">
        <v>63</v>
      </c>
    </row>
    <row r="2417" spans="1:27" x14ac:dyDescent="0.35">
      <c r="A2417" s="2" t="s">
        <v>50</v>
      </c>
      <c r="B2417" s="2" t="s">
        <v>2756</v>
      </c>
      <c r="C2417" s="7">
        <v>453</v>
      </c>
      <c r="D2417" s="2">
        <v>1</v>
      </c>
      <c r="E2417" s="2">
        <v>11</v>
      </c>
      <c r="F2417" s="2">
        <v>0</v>
      </c>
      <c r="G2417" s="2">
        <v>3</v>
      </c>
      <c r="H2417" s="2">
        <v>16</v>
      </c>
      <c r="I2417" s="2">
        <v>6</v>
      </c>
      <c r="J2417" s="2">
        <v>17</v>
      </c>
      <c r="K2417" s="2">
        <v>5</v>
      </c>
      <c r="L2417" s="2">
        <v>0</v>
      </c>
      <c r="M2417" s="2">
        <v>4</v>
      </c>
      <c r="N2417" s="2">
        <v>0</v>
      </c>
      <c r="O2417" s="2">
        <v>0</v>
      </c>
      <c r="P2417" s="2">
        <v>4</v>
      </c>
      <c r="Q2417" s="2">
        <v>3</v>
      </c>
      <c r="R2417" s="2">
        <v>0</v>
      </c>
      <c r="S2417" s="2">
        <v>2</v>
      </c>
      <c r="T2417" s="2">
        <v>4</v>
      </c>
      <c r="U2417" s="2">
        <v>2</v>
      </c>
      <c r="V2417" s="2">
        <v>0</v>
      </c>
      <c r="W2417" s="2">
        <v>0</v>
      </c>
      <c r="X2417" s="2">
        <f t="shared" si="112"/>
        <v>78</v>
      </c>
      <c r="Y2417" s="2">
        <f t="shared" si="111"/>
        <v>36.44859813084112</v>
      </c>
      <c r="Z2417" s="2">
        <f t="shared" si="113"/>
        <v>8.0460481525035585E-2</v>
      </c>
      <c r="AA2417" s="2" t="s">
        <v>354</v>
      </c>
    </row>
    <row r="2418" spans="1:27" x14ac:dyDescent="0.35">
      <c r="A2418" s="3" t="s">
        <v>3236</v>
      </c>
      <c r="Y2418" s="2">
        <f t="shared" si="111"/>
        <v>0</v>
      </c>
    </row>
    <row r="2419" spans="1:27" x14ac:dyDescent="0.35">
      <c r="A2419" s="2" t="s">
        <v>2757</v>
      </c>
      <c r="B2419" s="2" t="s">
        <v>2758</v>
      </c>
      <c r="C2419" s="7">
        <v>1356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f t="shared" si="112"/>
        <v>0</v>
      </c>
      <c r="Y2419" s="2">
        <f t="shared" si="111"/>
        <v>0</v>
      </c>
      <c r="Z2419" s="2">
        <f t="shared" si="113"/>
        <v>0</v>
      </c>
      <c r="AA2419" s="2" t="s">
        <v>2759</v>
      </c>
    </row>
    <row r="2420" spans="1:27" x14ac:dyDescent="0.35">
      <c r="A2420" s="2" t="s">
        <v>2757</v>
      </c>
      <c r="B2420" s="2" t="s">
        <v>2760</v>
      </c>
      <c r="C2420" s="7">
        <v>1740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f t="shared" si="112"/>
        <v>0</v>
      </c>
      <c r="Y2420" s="2">
        <f t="shared" si="111"/>
        <v>0</v>
      </c>
      <c r="Z2420" s="2">
        <f t="shared" si="113"/>
        <v>0</v>
      </c>
      <c r="AA2420" s="2" t="s">
        <v>2759</v>
      </c>
    </row>
    <row r="2421" spans="1:27" x14ac:dyDescent="0.35">
      <c r="A2421" s="2" t="s">
        <v>2757</v>
      </c>
      <c r="B2421" s="2" t="s">
        <v>2761</v>
      </c>
      <c r="C2421" s="7">
        <v>972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0</v>
      </c>
      <c r="X2421" s="2">
        <f t="shared" si="112"/>
        <v>0</v>
      </c>
      <c r="Y2421" s="2">
        <f t="shared" si="111"/>
        <v>0</v>
      </c>
      <c r="Z2421" s="2">
        <f t="shared" si="113"/>
        <v>0</v>
      </c>
      <c r="AA2421" s="2" t="s">
        <v>2759</v>
      </c>
    </row>
    <row r="2422" spans="1:27" x14ac:dyDescent="0.35">
      <c r="A2422" s="2" t="s">
        <v>2757</v>
      </c>
      <c r="B2422" s="2" t="s">
        <v>2762</v>
      </c>
      <c r="C2422" s="7">
        <v>1305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f t="shared" si="112"/>
        <v>0</v>
      </c>
      <c r="Y2422" s="2">
        <f t="shared" si="111"/>
        <v>0</v>
      </c>
      <c r="Z2422" s="2">
        <f t="shared" si="113"/>
        <v>0</v>
      </c>
      <c r="AA2422" s="2" t="s">
        <v>2759</v>
      </c>
    </row>
    <row r="2423" spans="1:27" x14ac:dyDescent="0.35">
      <c r="A2423" s="2" t="s">
        <v>2757</v>
      </c>
      <c r="B2423" s="2" t="s">
        <v>2763</v>
      </c>
      <c r="C2423" s="7">
        <v>1620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f t="shared" si="112"/>
        <v>0</v>
      </c>
      <c r="Y2423" s="2">
        <f t="shared" si="111"/>
        <v>0</v>
      </c>
      <c r="Z2423" s="2">
        <f t="shared" si="113"/>
        <v>0</v>
      </c>
      <c r="AA2423" s="2" t="s">
        <v>2759</v>
      </c>
    </row>
    <row r="2424" spans="1:27" x14ac:dyDescent="0.35">
      <c r="A2424" s="2" t="s">
        <v>2757</v>
      </c>
      <c r="B2424" s="2" t="s">
        <v>2764</v>
      </c>
      <c r="C2424" s="7">
        <v>2412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f t="shared" si="112"/>
        <v>0</v>
      </c>
      <c r="Y2424" s="2">
        <f t="shared" si="111"/>
        <v>0</v>
      </c>
      <c r="Z2424" s="2">
        <f t="shared" si="113"/>
        <v>0</v>
      </c>
      <c r="AA2424" s="2" t="s">
        <v>2765</v>
      </c>
    </row>
    <row r="2425" spans="1:27" x14ac:dyDescent="0.35">
      <c r="A2425" s="2" t="s">
        <v>2757</v>
      </c>
      <c r="B2425" s="2" t="s">
        <v>2766</v>
      </c>
      <c r="C2425" s="7">
        <v>1749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f t="shared" si="112"/>
        <v>0</v>
      </c>
      <c r="Y2425" s="2">
        <f t="shared" si="111"/>
        <v>0</v>
      </c>
      <c r="Z2425" s="2">
        <f t="shared" si="113"/>
        <v>0</v>
      </c>
      <c r="AA2425" s="2" t="s">
        <v>2765</v>
      </c>
    </row>
    <row r="2426" spans="1:27" x14ac:dyDescent="0.35">
      <c r="A2426" s="2" t="s">
        <v>2757</v>
      </c>
      <c r="B2426" s="2" t="s">
        <v>2767</v>
      </c>
      <c r="C2426" s="7">
        <v>972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f t="shared" si="112"/>
        <v>0</v>
      </c>
      <c r="Y2426" s="2">
        <f t="shared" si="111"/>
        <v>0</v>
      </c>
      <c r="Z2426" s="2">
        <f t="shared" si="113"/>
        <v>0</v>
      </c>
      <c r="AA2426" s="2" t="s">
        <v>2765</v>
      </c>
    </row>
    <row r="2427" spans="1:27" x14ac:dyDescent="0.35">
      <c r="A2427" s="2" t="s">
        <v>2757</v>
      </c>
      <c r="B2427" s="2" t="s">
        <v>2768</v>
      </c>
      <c r="C2427" s="7">
        <v>972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f t="shared" si="112"/>
        <v>0</v>
      </c>
      <c r="Y2427" s="2">
        <f t="shared" si="111"/>
        <v>0</v>
      </c>
      <c r="Z2427" s="2">
        <f t="shared" si="113"/>
        <v>0</v>
      </c>
      <c r="AA2427" s="2" t="s">
        <v>2769</v>
      </c>
    </row>
    <row r="2428" spans="1:27" x14ac:dyDescent="0.35">
      <c r="A2428" s="2" t="s">
        <v>2757</v>
      </c>
      <c r="B2428" s="2" t="s">
        <v>2770</v>
      </c>
      <c r="C2428" s="7">
        <v>1749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f t="shared" si="112"/>
        <v>0</v>
      </c>
      <c r="Y2428" s="2">
        <f t="shared" si="111"/>
        <v>0</v>
      </c>
      <c r="Z2428" s="2">
        <f t="shared" si="113"/>
        <v>0</v>
      </c>
      <c r="AA2428" s="2" t="s">
        <v>2769</v>
      </c>
    </row>
    <row r="2429" spans="1:27" x14ac:dyDescent="0.35">
      <c r="A2429" s="2" t="s">
        <v>2757</v>
      </c>
      <c r="B2429" s="2" t="s">
        <v>2771</v>
      </c>
      <c r="C2429" s="7">
        <v>1644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f t="shared" si="112"/>
        <v>0</v>
      </c>
      <c r="Y2429" s="2">
        <f t="shared" si="111"/>
        <v>0</v>
      </c>
      <c r="Z2429" s="2">
        <f t="shared" si="113"/>
        <v>0</v>
      </c>
      <c r="AA2429" s="2" t="s">
        <v>2769</v>
      </c>
    </row>
    <row r="2430" spans="1:27" x14ac:dyDescent="0.35">
      <c r="A2430" s="2" t="s">
        <v>2757</v>
      </c>
      <c r="B2430" s="2" t="s">
        <v>2772</v>
      </c>
      <c r="C2430" s="7">
        <v>972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f t="shared" si="112"/>
        <v>0</v>
      </c>
      <c r="Y2430" s="2">
        <f t="shared" si="111"/>
        <v>0</v>
      </c>
      <c r="Z2430" s="2">
        <f t="shared" si="113"/>
        <v>0</v>
      </c>
      <c r="AA2430" s="2" t="s">
        <v>2773</v>
      </c>
    </row>
    <row r="2431" spans="1:27" x14ac:dyDescent="0.35">
      <c r="A2431" s="2" t="s">
        <v>2757</v>
      </c>
      <c r="B2431" s="2" t="s">
        <v>2774</v>
      </c>
      <c r="C2431" s="7">
        <v>1749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0</v>
      </c>
      <c r="W2431" s="2">
        <v>0</v>
      </c>
      <c r="X2431" s="2">
        <f t="shared" si="112"/>
        <v>0</v>
      </c>
      <c r="Y2431" s="2">
        <f t="shared" si="111"/>
        <v>0</v>
      </c>
      <c r="Z2431" s="2">
        <f t="shared" si="113"/>
        <v>0</v>
      </c>
      <c r="AA2431" s="2" t="s">
        <v>2773</v>
      </c>
    </row>
    <row r="2432" spans="1:27" x14ac:dyDescent="0.35">
      <c r="A2432" s="2" t="s">
        <v>2757</v>
      </c>
      <c r="B2432" s="2" t="s">
        <v>2775</v>
      </c>
      <c r="C2432" s="7">
        <v>2412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0</v>
      </c>
      <c r="W2432" s="2">
        <v>0</v>
      </c>
      <c r="X2432" s="2">
        <f t="shared" si="112"/>
        <v>0</v>
      </c>
      <c r="Y2432" s="2">
        <f t="shared" si="111"/>
        <v>0</v>
      </c>
      <c r="Z2432" s="2">
        <f t="shared" si="113"/>
        <v>0</v>
      </c>
      <c r="AA2432" s="2" t="s">
        <v>2773</v>
      </c>
    </row>
    <row r="2433" spans="1:27" x14ac:dyDescent="0.35">
      <c r="A2433" s="2" t="s">
        <v>2757</v>
      </c>
      <c r="B2433" s="2" t="s">
        <v>2776</v>
      </c>
      <c r="C2433" s="7">
        <v>1356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f t="shared" si="112"/>
        <v>0</v>
      </c>
      <c r="Y2433" s="2">
        <f t="shared" si="111"/>
        <v>0</v>
      </c>
      <c r="Z2433" s="2">
        <f t="shared" si="113"/>
        <v>0</v>
      </c>
      <c r="AA2433" s="2" t="s">
        <v>2777</v>
      </c>
    </row>
    <row r="2434" spans="1:27" x14ac:dyDescent="0.35">
      <c r="A2434" s="2" t="s">
        <v>2757</v>
      </c>
      <c r="B2434" s="2" t="s">
        <v>2778</v>
      </c>
      <c r="C2434" s="7">
        <v>1740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f t="shared" si="112"/>
        <v>0</v>
      </c>
      <c r="Y2434" s="2">
        <f t="shared" si="111"/>
        <v>0</v>
      </c>
      <c r="Z2434" s="2">
        <f t="shared" si="113"/>
        <v>0</v>
      </c>
      <c r="AA2434" s="2" t="s">
        <v>2777</v>
      </c>
    </row>
    <row r="2435" spans="1:27" x14ac:dyDescent="0.35">
      <c r="A2435" s="2" t="s">
        <v>2757</v>
      </c>
      <c r="B2435" s="2" t="s">
        <v>2779</v>
      </c>
      <c r="C2435" s="7">
        <v>972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f t="shared" si="112"/>
        <v>0</v>
      </c>
      <c r="Y2435" s="2">
        <f t="shared" si="111"/>
        <v>0</v>
      </c>
      <c r="Z2435" s="2">
        <f t="shared" si="113"/>
        <v>0</v>
      </c>
      <c r="AA2435" s="2" t="s">
        <v>2777</v>
      </c>
    </row>
    <row r="2436" spans="1:27" x14ac:dyDescent="0.35">
      <c r="A2436" s="2" t="s">
        <v>2757</v>
      </c>
      <c r="B2436" s="2" t="s">
        <v>2780</v>
      </c>
      <c r="C2436" s="7">
        <v>1305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f t="shared" si="112"/>
        <v>0</v>
      </c>
      <c r="Y2436" s="2">
        <f t="shared" si="111"/>
        <v>0</v>
      </c>
      <c r="Z2436" s="2">
        <f t="shared" si="113"/>
        <v>0</v>
      </c>
      <c r="AA2436" s="2" t="s">
        <v>2777</v>
      </c>
    </row>
    <row r="2437" spans="1:27" x14ac:dyDescent="0.35">
      <c r="A2437" s="2" t="s">
        <v>2757</v>
      </c>
      <c r="B2437" s="2" t="s">
        <v>2781</v>
      </c>
      <c r="C2437" s="7">
        <v>1620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f t="shared" si="112"/>
        <v>0</v>
      </c>
      <c r="Y2437" s="2">
        <f t="shared" ref="Y2437:Y2500" si="114">(X2437/2.14)</f>
        <v>0</v>
      </c>
      <c r="Z2437" s="2">
        <f t="shared" si="113"/>
        <v>0</v>
      </c>
      <c r="AA2437" s="2" t="s">
        <v>2777</v>
      </c>
    </row>
    <row r="2438" spans="1:27" x14ac:dyDescent="0.35">
      <c r="A2438" s="2" t="s">
        <v>2757</v>
      </c>
      <c r="B2438" s="2" t="s">
        <v>2782</v>
      </c>
      <c r="C2438" s="7">
        <v>1734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f t="shared" si="112"/>
        <v>0</v>
      </c>
      <c r="Y2438" s="2">
        <f t="shared" si="114"/>
        <v>0</v>
      </c>
      <c r="Z2438" s="2">
        <f t="shared" si="113"/>
        <v>0</v>
      </c>
      <c r="AA2438" s="2" t="s">
        <v>2783</v>
      </c>
    </row>
    <row r="2439" spans="1:27" x14ac:dyDescent="0.35">
      <c r="A2439" s="2" t="s">
        <v>2757</v>
      </c>
      <c r="B2439" s="2" t="s">
        <v>2784</v>
      </c>
      <c r="C2439" s="7">
        <v>969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f t="shared" si="112"/>
        <v>0</v>
      </c>
      <c r="Y2439" s="2">
        <f t="shared" si="114"/>
        <v>0</v>
      </c>
      <c r="Z2439" s="2">
        <f t="shared" si="113"/>
        <v>0</v>
      </c>
      <c r="AA2439" s="2" t="s">
        <v>2783</v>
      </c>
    </row>
    <row r="2440" spans="1:27" x14ac:dyDescent="0.35">
      <c r="A2440" s="2" t="s">
        <v>2757</v>
      </c>
      <c r="B2440" s="2" t="s">
        <v>2785</v>
      </c>
      <c r="C2440" s="7">
        <v>969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f t="shared" si="112"/>
        <v>0</v>
      </c>
      <c r="Y2440" s="2">
        <f t="shared" si="114"/>
        <v>0</v>
      </c>
      <c r="Z2440" s="2">
        <f t="shared" si="113"/>
        <v>0</v>
      </c>
      <c r="AA2440" s="2" t="s">
        <v>2786</v>
      </c>
    </row>
    <row r="2441" spans="1:27" x14ac:dyDescent="0.35">
      <c r="A2441" s="2" t="s">
        <v>2757</v>
      </c>
      <c r="B2441" s="2" t="s">
        <v>2787</v>
      </c>
      <c r="C2441" s="7">
        <v>1734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  <c r="S2441" s="2">
        <v>0</v>
      </c>
      <c r="T2441" s="2">
        <v>0</v>
      </c>
      <c r="U2441" s="2">
        <v>0</v>
      </c>
      <c r="V2441" s="2">
        <v>0</v>
      </c>
      <c r="W2441" s="2">
        <v>0</v>
      </c>
      <c r="X2441" s="2">
        <f t="shared" si="112"/>
        <v>0</v>
      </c>
      <c r="Y2441" s="2">
        <f t="shared" si="114"/>
        <v>0</v>
      </c>
      <c r="Z2441" s="2">
        <f t="shared" si="113"/>
        <v>0</v>
      </c>
      <c r="AA2441" s="2" t="s">
        <v>2786</v>
      </c>
    </row>
    <row r="2442" spans="1:27" x14ac:dyDescent="0.35">
      <c r="A2442" s="2" t="s">
        <v>2757</v>
      </c>
      <c r="B2442" s="2" t="s">
        <v>2788</v>
      </c>
      <c r="C2442" s="7">
        <v>972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f t="shared" si="112"/>
        <v>0</v>
      </c>
      <c r="Y2442" s="2">
        <f t="shared" si="114"/>
        <v>0</v>
      </c>
      <c r="Z2442" s="2">
        <f t="shared" si="113"/>
        <v>0</v>
      </c>
      <c r="AA2442" s="2" t="s">
        <v>2789</v>
      </c>
    </row>
    <row r="2443" spans="1:27" x14ac:dyDescent="0.35">
      <c r="A2443" s="2" t="s">
        <v>2757</v>
      </c>
      <c r="B2443" s="2" t="s">
        <v>2790</v>
      </c>
      <c r="C2443" s="7">
        <v>1749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f t="shared" ref="X2443:X2506" si="115">SUM(D2443:W2443)</f>
        <v>0</v>
      </c>
      <c r="Y2443" s="2">
        <f t="shared" si="114"/>
        <v>0</v>
      </c>
      <c r="Z2443" s="2">
        <f t="shared" ref="Z2443:Z2506" si="116">(Y2443/C2443)</f>
        <v>0</v>
      </c>
      <c r="AA2443" s="2" t="s">
        <v>2789</v>
      </c>
    </row>
    <row r="2444" spans="1:27" x14ac:dyDescent="0.35">
      <c r="A2444" s="2" t="s">
        <v>2757</v>
      </c>
      <c r="B2444" s="2" t="s">
        <v>2791</v>
      </c>
      <c r="C2444" s="7">
        <v>2412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0</v>
      </c>
      <c r="T2444" s="2">
        <v>0</v>
      </c>
      <c r="U2444" s="2">
        <v>0</v>
      </c>
      <c r="V2444" s="2">
        <v>0</v>
      </c>
      <c r="W2444" s="2">
        <v>0</v>
      </c>
      <c r="X2444" s="2">
        <f t="shared" si="115"/>
        <v>0</v>
      </c>
      <c r="Y2444" s="2">
        <f t="shared" si="114"/>
        <v>0</v>
      </c>
      <c r="Z2444" s="2">
        <f t="shared" si="116"/>
        <v>0</v>
      </c>
      <c r="AA2444" s="2" t="s">
        <v>2789</v>
      </c>
    </row>
    <row r="2445" spans="1:27" x14ac:dyDescent="0.35">
      <c r="A2445" s="2" t="s">
        <v>2757</v>
      </c>
      <c r="B2445" s="2" t="s">
        <v>2792</v>
      </c>
      <c r="C2445" s="7">
        <v>2412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2">
        <v>0</v>
      </c>
      <c r="V2445" s="2">
        <v>0</v>
      </c>
      <c r="W2445" s="2">
        <v>0</v>
      </c>
      <c r="X2445" s="2">
        <f t="shared" si="115"/>
        <v>0</v>
      </c>
      <c r="Y2445" s="2">
        <f t="shared" si="114"/>
        <v>0</v>
      </c>
      <c r="Z2445" s="2">
        <f t="shared" si="116"/>
        <v>0</v>
      </c>
      <c r="AA2445" s="2" t="s">
        <v>2793</v>
      </c>
    </row>
    <row r="2446" spans="1:27" x14ac:dyDescent="0.35">
      <c r="A2446" s="2" t="s">
        <v>2757</v>
      </c>
      <c r="B2446" s="2" t="s">
        <v>2794</v>
      </c>
      <c r="C2446" s="7">
        <v>1749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f t="shared" si="115"/>
        <v>0</v>
      </c>
      <c r="Y2446" s="2">
        <f t="shared" si="114"/>
        <v>0</v>
      </c>
      <c r="Z2446" s="2">
        <f t="shared" si="116"/>
        <v>0</v>
      </c>
      <c r="AA2446" s="2" t="s">
        <v>2793</v>
      </c>
    </row>
    <row r="2447" spans="1:27" x14ac:dyDescent="0.35">
      <c r="A2447" s="2" t="s">
        <v>2757</v>
      </c>
      <c r="B2447" s="2" t="s">
        <v>2795</v>
      </c>
      <c r="C2447" s="7">
        <v>972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f t="shared" si="115"/>
        <v>0</v>
      </c>
      <c r="Y2447" s="2">
        <f t="shared" si="114"/>
        <v>0</v>
      </c>
      <c r="Z2447" s="2">
        <f t="shared" si="116"/>
        <v>0</v>
      </c>
      <c r="AA2447" s="2" t="s">
        <v>2793</v>
      </c>
    </row>
    <row r="2448" spans="1:27" x14ac:dyDescent="0.35">
      <c r="A2448" s="2" t="s">
        <v>2757</v>
      </c>
      <c r="B2448" s="2" t="s">
        <v>2796</v>
      </c>
      <c r="C2448" s="7">
        <v>1167</v>
      </c>
      <c r="D2448" s="2">
        <v>3</v>
      </c>
      <c r="E2448" s="2">
        <v>13</v>
      </c>
      <c r="F2448" s="2">
        <v>7</v>
      </c>
      <c r="G2448" s="2">
        <v>0</v>
      </c>
      <c r="H2448" s="2">
        <v>3</v>
      </c>
      <c r="I2448" s="2">
        <v>24</v>
      </c>
      <c r="J2448" s="2">
        <v>1</v>
      </c>
      <c r="K2448" s="2">
        <v>12</v>
      </c>
      <c r="L2448" s="2">
        <v>5</v>
      </c>
      <c r="M2448" s="2">
        <v>13</v>
      </c>
      <c r="N2448" s="2">
        <v>1</v>
      </c>
      <c r="O2448" s="2">
        <v>0</v>
      </c>
      <c r="P2448" s="2">
        <v>9</v>
      </c>
      <c r="Q2448" s="2">
        <v>96</v>
      </c>
      <c r="R2448" s="2">
        <v>4</v>
      </c>
      <c r="S2448" s="2">
        <v>2</v>
      </c>
      <c r="T2448" s="2">
        <v>7</v>
      </c>
      <c r="U2448" s="2">
        <v>0</v>
      </c>
      <c r="V2448" s="2">
        <v>4</v>
      </c>
      <c r="W2448" s="2">
        <v>2</v>
      </c>
      <c r="X2448" s="2">
        <f t="shared" si="115"/>
        <v>206</v>
      </c>
      <c r="Y2448" s="2">
        <f t="shared" si="114"/>
        <v>96.261682242990645</v>
      </c>
      <c r="Z2448" s="2">
        <f t="shared" si="116"/>
        <v>8.2486445795193361E-2</v>
      </c>
      <c r="AA2448" s="2" t="s">
        <v>2797</v>
      </c>
    </row>
    <row r="2449" spans="1:27" x14ac:dyDescent="0.35">
      <c r="A2449" s="2" t="s">
        <v>2757</v>
      </c>
      <c r="B2449" s="2" t="s">
        <v>2798</v>
      </c>
      <c r="C2449" s="7">
        <v>984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f t="shared" si="115"/>
        <v>0</v>
      </c>
      <c r="Y2449" s="2">
        <f t="shared" si="114"/>
        <v>0</v>
      </c>
      <c r="Z2449" s="2">
        <f t="shared" si="116"/>
        <v>0</v>
      </c>
      <c r="AA2449" s="2" t="s">
        <v>2799</v>
      </c>
    </row>
    <row r="2450" spans="1:27" x14ac:dyDescent="0.35">
      <c r="A2450" s="2" t="s">
        <v>2757</v>
      </c>
      <c r="B2450" s="2" t="s">
        <v>2800</v>
      </c>
      <c r="C2450" s="7">
        <v>7923</v>
      </c>
      <c r="D2450" s="2">
        <v>3</v>
      </c>
      <c r="E2450" s="2">
        <v>1</v>
      </c>
      <c r="F2450" s="2">
        <v>3</v>
      </c>
      <c r="G2450" s="2">
        <v>1</v>
      </c>
      <c r="H2450" s="2">
        <v>9</v>
      </c>
      <c r="I2450" s="2">
        <v>0</v>
      </c>
      <c r="J2450" s="2">
        <v>4</v>
      </c>
      <c r="K2450" s="2">
        <v>1</v>
      </c>
      <c r="L2450" s="2">
        <v>4</v>
      </c>
      <c r="M2450" s="2">
        <v>2</v>
      </c>
      <c r="N2450" s="2">
        <v>15</v>
      </c>
      <c r="O2450" s="2">
        <v>14</v>
      </c>
      <c r="P2450" s="2">
        <v>101</v>
      </c>
      <c r="Q2450" s="2">
        <v>47</v>
      </c>
      <c r="R2450" s="2">
        <v>61</v>
      </c>
      <c r="S2450" s="2">
        <v>109</v>
      </c>
      <c r="T2450" s="2">
        <v>28</v>
      </c>
      <c r="U2450" s="2">
        <v>45</v>
      </c>
      <c r="V2450" s="2">
        <v>28</v>
      </c>
      <c r="W2450" s="2">
        <v>54</v>
      </c>
      <c r="X2450" s="2">
        <f t="shared" si="115"/>
        <v>530</v>
      </c>
      <c r="Y2450" s="2">
        <f t="shared" si="114"/>
        <v>247.66355140186914</v>
      </c>
      <c r="Z2450" s="2">
        <f t="shared" si="116"/>
        <v>3.1258809971206503E-2</v>
      </c>
      <c r="AA2450" s="2" t="s">
        <v>2801</v>
      </c>
    </row>
    <row r="2451" spans="1:27" x14ac:dyDescent="0.35">
      <c r="A2451" s="2" t="s">
        <v>2757</v>
      </c>
      <c r="B2451" s="2" t="s">
        <v>2802</v>
      </c>
      <c r="C2451" s="7">
        <v>972</v>
      </c>
      <c r="D2451" s="2">
        <v>2</v>
      </c>
      <c r="E2451" s="2">
        <v>0</v>
      </c>
      <c r="F2451" s="2">
        <v>0</v>
      </c>
      <c r="G2451" s="2">
        <v>0</v>
      </c>
      <c r="H2451" s="2">
        <v>2</v>
      </c>
      <c r="I2451" s="2">
        <v>0</v>
      </c>
      <c r="J2451" s="2">
        <v>0</v>
      </c>
      <c r="K2451" s="2">
        <v>0</v>
      </c>
      <c r="L2451" s="2">
        <v>0</v>
      </c>
      <c r="M2451" s="2">
        <v>2</v>
      </c>
      <c r="N2451" s="2">
        <v>5</v>
      </c>
      <c r="O2451" s="2">
        <v>2</v>
      </c>
      <c r="P2451" s="2">
        <v>10</v>
      </c>
      <c r="Q2451" s="2">
        <v>14</v>
      </c>
      <c r="R2451" s="2">
        <v>4</v>
      </c>
      <c r="S2451" s="2">
        <v>31</v>
      </c>
      <c r="T2451" s="2">
        <v>6</v>
      </c>
      <c r="U2451" s="2">
        <v>9</v>
      </c>
      <c r="V2451" s="2">
        <v>6</v>
      </c>
      <c r="W2451" s="2">
        <v>11</v>
      </c>
      <c r="X2451" s="2">
        <f t="shared" si="115"/>
        <v>104</v>
      </c>
      <c r="Y2451" s="2">
        <f t="shared" si="114"/>
        <v>48.598130841121495</v>
      </c>
      <c r="Z2451" s="2">
        <f t="shared" si="116"/>
        <v>4.9998076997038572E-2</v>
      </c>
      <c r="AA2451" s="2" t="s">
        <v>2801</v>
      </c>
    </row>
    <row r="2452" spans="1:27" x14ac:dyDescent="0.35">
      <c r="A2452" s="2" t="s">
        <v>2757</v>
      </c>
      <c r="B2452" s="2" t="s">
        <v>2803</v>
      </c>
      <c r="C2452" s="7">
        <v>975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f t="shared" si="115"/>
        <v>0</v>
      </c>
      <c r="Y2452" s="2">
        <f t="shared" si="114"/>
        <v>0</v>
      </c>
      <c r="Z2452" s="2">
        <f t="shared" si="116"/>
        <v>0</v>
      </c>
      <c r="AA2452" s="2" t="s">
        <v>2804</v>
      </c>
    </row>
    <row r="2453" spans="1:27" x14ac:dyDescent="0.35">
      <c r="A2453" s="2" t="s">
        <v>2757</v>
      </c>
      <c r="B2453" s="2" t="s">
        <v>2805</v>
      </c>
      <c r="C2453" s="7">
        <v>984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0</v>
      </c>
      <c r="W2453" s="2">
        <v>0</v>
      </c>
      <c r="X2453" s="2">
        <f t="shared" si="115"/>
        <v>0</v>
      </c>
      <c r="Y2453" s="2">
        <f t="shared" si="114"/>
        <v>0</v>
      </c>
      <c r="Z2453" s="2">
        <f t="shared" si="116"/>
        <v>0</v>
      </c>
      <c r="AA2453" s="2" t="s">
        <v>2806</v>
      </c>
    </row>
    <row r="2454" spans="1:27" x14ac:dyDescent="0.35">
      <c r="A2454" s="2" t="s">
        <v>2757</v>
      </c>
      <c r="B2454" s="2" t="s">
        <v>2807</v>
      </c>
      <c r="C2454" s="7">
        <v>990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f t="shared" si="115"/>
        <v>0</v>
      </c>
      <c r="Y2454" s="2">
        <f t="shared" si="114"/>
        <v>0</v>
      </c>
      <c r="Z2454" s="2">
        <f t="shared" si="116"/>
        <v>0</v>
      </c>
      <c r="AA2454" s="2" t="s">
        <v>2808</v>
      </c>
    </row>
    <row r="2455" spans="1:27" x14ac:dyDescent="0.35">
      <c r="A2455" s="2" t="s">
        <v>2757</v>
      </c>
      <c r="B2455" s="2" t="s">
        <v>2809</v>
      </c>
      <c r="C2455" s="7">
        <v>1182</v>
      </c>
      <c r="D2455" s="2">
        <v>16</v>
      </c>
      <c r="E2455" s="2">
        <v>7</v>
      </c>
      <c r="F2455" s="2">
        <v>25</v>
      </c>
      <c r="G2455" s="2">
        <v>30</v>
      </c>
      <c r="H2455" s="2">
        <v>8</v>
      </c>
      <c r="I2455" s="2">
        <v>2</v>
      </c>
      <c r="J2455" s="2">
        <v>2</v>
      </c>
      <c r="K2455" s="2">
        <v>20</v>
      </c>
      <c r="L2455" s="2">
        <v>5</v>
      </c>
      <c r="M2455" s="2">
        <v>17</v>
      </c>
      <c r="N2455" s="2">
        <v>9</v>
      </c>
      <c r="O2455" s="2">
        <v>10</v>
      </c>
      <c r="P2455" s="2">
        <v>9</v>
      </c>
      <c r="Q2455" s="2">
        <v>10</v>
      </c>
      <c r="R2455" s="2">
        <v>1</v>
      </c>
      <c r="S2455" s="2">
        <v>0</v>
      </c>
      <c r="T2455" s="2">
        <v>9</v>
      </c>
      <c r="U2455" s="2">
        <v>14</v>
      </c>
      <c r="V2455" s="2">
        <v>25</v>
      </c>
      <c r="W2455" s="2">
        <v>3</v>
      </c>
      <c r="X2455" s="2">
        <f t="shared" si="115"/>
        <v>222</v>
      </c>
      <c r="Y2455" s="2">
        <f t="shared" si="114"/>
        <v>103.73831775700934</v>
      </c>
      <c r="Z2455" s="2">
        <f t="shared" si="116"/>
        <v>8.7765074244508745E-2</v>
      </c>
      <c r="AA2455" s="2" t="s">
        <v>2810</v>
      </c>
    </row>
    <row r="2456" spans="1:27" x14ac:dyDescent="0.35">
      <c r="A2456" s="2" t="s">
        <v>2757</v>
      </c>
      <c r="B2456" s="2" t="s">
        <v>2811</v>
      </c>
      <c r="C2456" s="7">
        <v>8433</v>
      </c>
      <c r="D2456" s="2">
        <v>65</v>
      </c>
      <c r="E2456" s="2">
        <v>46</v>
      </c>
      <c r="F2456" s="2">
        <v>165</v>
      </c>
      <c r="G2456" s="2">
        <v>118</v>
      </c>
      <c r="H2456" s="2">
        <v>49</v>
      </c>
      <c r="I2456" s="2">
        <v>17</v>
      </c>
      <c r="J2456" s="2">
        <v>55</v>
      </c>
      <c r="K2456" s="2">
        <v>123</v>
      </c>
      <c r="L2456" s="2">
        <v>31</v>
      </c>
      <c r="M2456" s="2">
        <v>151</v>
      </c>
      <c r="N2456" s="2">
        <v>46</v>
      </c>
      <c r="O2456" s="2">
        <v>78</v>
      </c>
      <c r="P2456" s="2">
        <v>116</v>
      </c>
      <c r="Q2456" s="2">
        <v>56</v>
      </c>
      <c r="R2456" s="2">
        <v>33</v>
      </c>
      <c r="S2456" s="2">
        <v>17</v>
      </c>
      <c r="T2456" s="2">
        <v>58</v>
      </c>
      <c r="U2456" s="2">
        <v>104</v>
      </c>
      <c r="V2456" s="2">
        <v>145</v>
      </c>
      <c r="W2456" s="2">
        <v>12</v>
      </c>
      <c r="X2456" s="2">
        <f t="shared" si="115"/>
        <v>1485</v>
      </c>
      <c r="Y2456" s="2">
        <f t="shared" si="114"/>
        <v>693.92523364485976</v>
      </c>
      <c r="Z2456" s="2">
        <f t="shared" si="116"/>
        <v>8.2286876988599517E-2</v>
      </c>
      <c r="AA2456" s="2" t="s">
        <v>2810</v>
      </c>
    </row>
    <row r="2457" spans="1:27" x14ac:dyDescent="0.35">
      <c r="A2457" s="2" t="s">
        <v>2757</v>
      </c>
      <c r="B2457" s="2" t="s">
        <v>2812</v>
      </c>
      <c r="C2457" s="7">
        <v>4575</v>
      </c>
      <c r="D2457" s="2">
        <v>49</v>
      </c>
      <c r="E2457" s="2">
        <v>17</v>
      </c>
      <c r="F2457" s="2">
        <v>0</v>
      </c>
      <c r="G2457" s="2">
        <v>8</v>
      </c>
      <c r="H2457" s="2">
        <v>31</v>
      </c>
      <c r="I2457" s="2">
        <v>39</v>
      </c>
      <c r="J2457" s="2">
        <v>92</v>
      </c>
      <c r="K2457" s="2">
        <v>34</v>
      </c>
      <c r="L2457" s="2">
        <v>0</v>
      </c>
      <c r="M2457" s="2">
        <v>24</v>
      </c>
      <c r="N2457" s="2">
        <v>19</v>
      </c>
      <c r="O2457" s="2">
        <v>2</v>
      </c>
      <c r="P2457" s="2">
        <v>10</v>
      </c>
      <c r="Q2457" s="2">
        <v>0</v>
      </c>
      <c r="R2457" s="2">
        <v>18</v>
      </c>
      <c r="S2457" s="2">
        <v>0</v>
      </c>
      <c r="T2457" s="2">
        <v>2</v>
      </c>
      <c r="U2457" s="2">
        <v>4</v>
      </c>
      <c r="V2457" s="2">
        <v>2</v>
      </c>
      <c r="W2457" s="2">
        <v>6</v>
      </c>
      <c r="X2457" s="2">
        <f t="shared" si="115"/>
        <v>357</v>
      </c>
      <c r="Y2457" s="2">
        <f t="shared" si="114"/>
        <v>166.82242990654206</v>
      </c>
      <c r="Z2457" s="2">
        <f t="shared" si="116"/>
        <v>3.6463919105255094E-2</v>
      </c>
      <c r="AA2457" s="2" t="s">
        <v>2813</v>
      </c>
    </row>
    <row r="2458" spans="1:27" x14ac:dyDescent="0.35">
      <c r="A2458" s="2" t="s">
        <v>2757</v>
      </c>
      <c r="B2458" s="2" t="s">
        <v>2814</v>
      </c>
      <c r="C2458" s="7">
        <v>4098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f t="shared" si="115"/>
        <v>0</v>
      </c>
      <c r="Y2458" s="2">
        <f t="shared" si="114"/>
        <v>0</v>
      </c>
      <c r="Z2458" s="2">
        <f t="shared" si="116"/>
        <v>0</v>
      </c>
      <c r="AA2458" s="2" t="s">
        <v>2815</v>
      </c>
    </row>
    <row r="2459" spans="1:27" x14ac:dyDescent="0.35">
      <c r="A2459" s="2" t="s">
        <v>2757</v>
      </c>
      <c r="B2459" s="2" t="s">
        <v>2816</v>
      </c>
      <c r="C2459" s="7">
        <v>858</v>
      </c>
      <c r="D2459" s="2">
        <v>0</v>
      </c>
      <c r="E2459" s="2">
        <v>1</v>
      </c>
      <c r="F2459" s="2">
        <v>0</v>
      </c>
      <c r="G2459" s="2">
        <v>0</v>
      </c>
      <c r="H2459" s="2">
        <v>0</v>
      </c>
      <c r="I2459" s="2">
        <v>3</v>
      </c>
      <c r="J2459" s="2">
        <v>0</v>
      </c>
      <c r="K2459" s="2">
        <v>0</v>
      </c>
      <c r="L2459" s="2">
        <v>0</v>
      </c>
      <c r="M2459" s="2">
        <v>0</v>
      </c>
      <c r="N2459" s="2">
        <v>2</v>
      </c>
      <c r="O2459" s="2">
        <v>0</v>
      </c>
      <c r="P2459" s="2">
        <v>0</v>
      </c>
      <c r="Q2459" s="2">
        <v>0</v>
      </c>
      <c r="R2459" s="2">
        <v>1</v>
      </c>
      <c r="S2459" s="2">
        <v>0</v>
      </c>
      <c r="T2459" s="2">
        <v>1</v>
      </c>
      <c r="U2459" s="2">
        <v>4</v>
      </c>
      <c r="V2459" s="2">
        <v>1</v>
      </c>
      <c r="W2459" s="2">
        <v>0</v>
      </c>
      <c r="X2459" s="2">
        <f t="shared" si="115"/>
        <v>13</v>
      </c>
      <c r="Y2459" s="2">
        <f t="shared" si="114"/>
        <v>6.0747663551401869</v>
      </c>
      <c r="Z2459" s="2">
        <f t="shared" si="116"/>
        <v>7.0801472670631548E-3</v>
      </c>
      <c r="AA2459" s="2" t="s">
        <v>2817</v>
      </c>
    </row>
    <row r="2460" spans="1:27" x14ac:dyDescent="0.35">
      <c r="A2460" s="2" t="s">
        <v>2757</v>
      </c>
      <c r="B2460" s="2" t="s">
        <v>2818</v>
      </c>
      <c r="C2460" s="7">
        <v>6462</v>
      </c>
      <c r="D2460" s="2">
        <v>119</v>
      </c>
      <c r="E2460" s="2">
        <v>31</v>
      </c>
      <c r="F2460" s="2">
        <v>0</v>
      </c>
      <c r="G2460" s="2">
        <v>49</v>
      </c>
      <c r="H2460" s="2">
        <v>107</v>
      </c>
      <c r="I2460" s="2">
        <v>96</v>
      </c>
      <c r="J2460" s="2">
        <v>11</v>
      </c>
      <c r="K2460" s="2">
        <v>19</v>
      </c>
      <c r="L2460" s="2">
        <v>5</v>
      </c>
      <c r="M2460" s="2">
        <v>14</v>
      </c>
      <c r="N2460" s="2">
        <v>37</v>
      </c>
      <c r="O2460" s="2">
        <v>14</v>
      </c>
      <c r="P2460" s="2">
        <v>40</v>
      </c>
      <c r="Q2460" s="2">
        <v>36</v>
      </c>
      <c r="R2460" s="2">
        <v>39</v>
      </c>
      <c r="S2460" s="2">
        <v>0</v>
      </c>
      <c r="T2460" s="2">
        <v>51</v>
      </c>
      <c r="U2460" s="2">
        <v>37</v>
      </c>
      <c r="V2460" s="2">
        <v>14</v>
      </c>
      <c r="W2460" s="2">
        <v>10</v>
      </c>
      <c r="X2460" s="2">
        <f t="shared" si="115"/>
        <v>729</v>
      </c>
      <c r="Y2460" s="2">
        <f t="shared" si="114"/>
        <v>340.65420560747663</v>
      </c>
      <c r="Z2460" s="2">
        <f t="shared" si="116"/>
        <v>5.271652825866243E-2</v>
      </c>
      <c r="AA2460" s="2" t="s">
        <v>2817</v>
      </c>
    </row>
    <row r="2461" spans="1:27" x14ac:dyDescent="0.35">
      <c r="A2461" s="2" t="s">
        <v>2757</v>
      </c>
      <c r="B2461" s="2" t="s">
        <v>2819</v>
      </c>
      <c r="C2461" s="7">
        <v>4659</v>
      </c>
      <c r="D2461" s="2">
        <v>89</v>
      </c>
      <c r="E2461" s="2">
        <v>14</v>
      </c>
      <c r="F2461" s="2">
        <v>0</v>
      </c>
      <c r="G2461" s="2">
        <v>70</v>
      </c>
      <c r="H2461" s="2">
        <v>146</v>
      </c>
      <c r="I2461" s="2">
        <v>136</v>
      </c>
      <c r="J2461" s="2">
        <v>5</v>
      </c>
      <c r="K2461" s="2">
        <v>22</v>
      </c>
      <c r="L2461" s="2">
        <v>0</v>
      </c>
      <c r="M2461" s="2">
        <v>9</v>
      </c>
      <c r="N2461" s="2">
        <v>35</v>
      </c>
      <c r="O2461" s="2">
        <v>16</v>
      </c>
      <c r="P2461" s="2">
        <v>50</v>
      </c>
      <c r="Q2461" s="2">
        <v>35</v>
      </c>
      <c r="R2461" s="2">
        <v>43</v>
      </c>
      <c r="S2461" s="2">
        <v>0</v>
      </c>
      <c r="T2461" s="2">
        <v>42</v>
      </c>
      <c r="U2461" s="2">
        <v>23</v>
      </c>
      <c r="V2461" s="2">
        <v>10</v>
      </c>
      <c r="W2461" s="2">
        <v>2</v>
      </c>
      <c r="X2461" s="2">
        <f t="shared" si="115"/>
        <v>747</v>
      </c>
      <c r="Y2461" s="2">
        <f t="shared" si="114"/>
        <v>349.06542056074767</v>
      </c>
      <c r="Z2461" s="2">
        <f t="shared" si="116"/>
        <v>7.4922820468072041E-2</v>
      </c>
      <c r="AA2461" s="2" t="s">
        <v>2817</v>
      </c>
    </row>
    <row r="2462" spans="1:27" x14ac:dyDescent="0.35">
      <c r="A2462" s="2" t="s">
        <v>2757</v>
      </c>
      <c r="B2462" s="2" t="s">
        <v>2820</v>
      </c>
      <c r="C2462" s="7">
        <v>4788</v>
      </c>
      <c r="D2462" s="2">
        <v>69</v>
      </c>
      <c r="E2462" s="2">
        <v>12</v>
      </c>
      <c r="F2462" s="2">
        <v>0</v>
      </c>
      <c r="G2462" s="2">
        <v>27</v>
      </c>
      <c r="H2462" s="2">
        <v>68</v>
      </c>
      <c r="I2462" s="2">
        <v>43</v>
      </c>
      <c r="J2462" s="2">
        <v>2</v>
      </c>
      <c r="K2462" s="2">
        <v>9</v>
      </c>
      <c r="L2462" s="2">
        <v>5</v>
      </c>
      <c r="M2462" s="2">
        <v>11</v>
      </c>
      <c r="N2462" s="2">
        <v>25</v>
      </c>
      <c r="O2462" s="2">
        <v>4</v>
      </c>
      <c r="P2462" s="2">
        <v>19</v>
      </c>
      <c r="Q2462" s="2">
        <v>10</v>
      </c>
      <c r="R2462" s="2">
        <v>15</v>
      </c>
      <c r="S2462" s="2">
        <v>0</v>
      </c>
      <c r="T2462" s="2">
        <v>28</v>
      </c>
      <c r="U2462" s="2">
        <v>24</v>
      </c>
      <c r="V2462" s="2">
        <v>3</v>
      </c>
      <c r="W2462" s="2">
        <v>5</v>
      </c>
      <c r="X2462" s="2">
        <f t="shared" si="115"/>
        <v>379</v>
      </c>
      <c r="Y2462" s="2">
        <f t="shared" si="114"/>
        <v>177.10280373831776</v>
      </c>
      <c r="Z2462" s="2">
        <f t="shared" si="116"/>
        <v>3.6988889669657007E-2</v>
      </c>
      <c r="AA2462" s="2" t="s">
        <v>2821</v>
      </c>
    </row>
    <row r="2463" spans="1:27" x14ac:dyDescent="0.35">
      <c r="A2463" s="2" t="s">
        <v>2757</v>
      </c>
      <c r="B2463" s="2" t="s">
        <v>2822</v>
      </c>
      <c r="C2463" s="7">
        <v>6462</v>
      </c>
      <c r="D2463" s="2">
        <v>124</v>
      </c>
      <c r="E2463" s="2">
        <v>19</v>
      </c>
      <c r="F2463" s="2">
        <v>0</v>
      </c>
      <c r="G2463" s="2">
        <v>48</v>
      </c>
      <c r="H2463" s="2">
        <v>130</v>
      </c>
      <c r="I2463" s="2">
        <v>74</v>
      </c>
      <c r="J2463" s="2">
        <v>5</v>
      </c>
      <c r="K2463" s="2">
        <v>11</v>
      </c>
      <c r="L2463" s="2">
        <v>2</v>
      </c>
      <c r="M2463" s="2">
        <v>22</v>
      </c>
      <c r="N2463" s="2">
        <v>34</v>
      </c>
      <c r="O2463" s="2">
        <v>10</v>
      </c>
      <c r="P2463" s="2">
        <v>32</v>
      </c>
      <c r="Q2463" s="2">
        <v>27</v>
      </c>
      <c r="R2463" s="2">
        <v>27</v>
      </c>
      <c r="S2463" s="2">
        <v>0</v>
      </c>
      <c r="T2463" s="2">
        <v>39</v>
      </c>
      <c r="U2463" s="2">
        <v>35</v>
      </c>
      <c r="V2463" s="2">
        <v>4</v>
      </c>
      <c r="W2463" s="2">
        <v>8</v>
      </c>
      <c r="X2463" s="2">
        <f t="shared" si="115"/>
        <v>651</v>
      </c>
      <c r="Y2463" s="2">
        <f t="shared" si="114"/>
        <v>304.20560747663552</v>
      </c>
      <c r="Z2463" s="2">
        <f t="shared" si="116"/>
        <v>4.707607667543106E-2</v>
      </c>
      <c r="AA2463" s="2" t="s">
        <v>2821</v>
      </c>
    </row>
    <row r="2464" spans="1:27" x14ac:dyDescent="0.35">
      <c r="A2464" s="2" t="s">
        <v>2757</v>
      </c>
      <c r="B2464" s="2" t="s">
        <v>2823</v>
      </c>
      <c r="C2464" s="7">
        <v>858</v>
      </c>
      <c r="D2464" s="2">
        <v>26</v>
      </c>
      <c r="E2464" s="2">
        <v>1</v>
      </c>
      <c r="F2464" s="2">
        <v>0</v>
      </c>
      <c r="G2464" s="2">
        <v>6</v>
      </c>
      <c r="H2464" s="2">
        <v>24</v>
      </c>
      <c r="I2464" s="2">
        <v>6</v>
      </c>
      <c r="J2464" s="2">
        <v>1</v>
      </c>
      <c r="K2464" s="2">
        <v>4</v>
      </c>
      <c r="L2464" s="2">
        <v>0</v>
      </c>
      <c r="M2464" s="2">
        <v>4</v>
      </c>
      <c r="N2464" s="2">
        <v>5</v>
      </c>
      <c r="O2464" s="2">
        <v>3</v>
      </c>
      <c r="P2464" s="2">
        <v>7</v>
      </c>
      <c r="Q2464" s="2">
        <v>5</v>
      </c>
      <c r="R2464" s="2">
        <v>1</v>
      </c>
      <c r="S2464" s="2">
        <v>0</v>
      </c>
      <c r="T2464" s="2">
        <v>4</v>
      </c>
      <c r="U2464" s="2">
        <v>5</v>
      </c>
      <c r="V2464" s="2">
        <v>2</v>
      </c>
      <c r="W2464" s="2">
        <v>1</v>
      </c>
      <c r="X2464" s="2">
        <f t="shared" si="115"/>
        <v>105</v>
      </c>
      <c r="Y2464" s="2">
        <f t="shared" si="114"/>
        <v>49.065420560747661</v>
      </c>
      <c r="Z2464" s="2">
        <f t="shared" si="116"/>
        <v>5.7185804849356252E-2</v>
      </c>
      <c r="AA2464" s="2" t="s">
        <v>2821</v>
      </c>
    </row>
    <row r="2465" spans="1:27" x14ac:dyDescent="0.35">
      <c r="A2465" s="2" t="s">
        <v>2757</v>
      </c>
      <c r="B2465" s="2" t="s">
        <v>2824</v>
      </c>
      <c r="C2465" s="7">
        <v>6462</v>
      </c>
      <c r="D2465" s="2">
        <v>114</v>
      </c>
      <c r="E2465" s="2">
        <v>23</v>
      </c>
      <c r="F2465" s="2">
        <v>2</v>
      </c>
      <c r="G2465" s="2">
        <v>67</v>
      </c>
      <c r="H2465" s="2">
        <v>104</v>
      </c>
      <c r="I2465" s="2">
        <v>134</v>
      </c>
      <c r="J2465" s="2">
        <v>10</v>
      </c>
      <c r="K2465" s="2">
        <v>12</v>
      </c>
      <c r="L2465" s="2">
        <v>8</v>
      </c>
      <c r="M2465" s="2">
        <v>9</v>
      </c>
      <c r="N2465" s="2">
        <v>44</v>
      </c>
      <c r="O2465" s="2">
        <v>19</v>
      </c>
      <c r="P2465" s="2">
        <v>39</v>
      </c>
      <c r="Q2465" s="2">
        <v>33</v>
      </c>
      <c r="R2465" s="2">
        <v>31</v>
      </c>
      <c r="S2465" s="2">
        <v>0</v>
      </c>
      <c r="T2465" s="2">
        <v>40</v>
      </c>
      <c r="U2465" s="2">
        <v>47</v>
      </c>
      <c r="V2465" s="2">
        <v>8</v>
      </c>
      <c r="W2465" s="2">
        <v>4</v>
      </c>
      <c r="X2465" s="2">
        <f t="shared" si="115"/>
        <v>748</v>
      </c>
      <c r="Y2465" s="2">
        <f t="shared" si="114"/>
        <v>349.53271028037381</v>
      </c>
      <c r="Z2465" s="2">
        <f t="shared" si="116"/>
        <v>5.4090484413552124E-2</v>
      </c>
      <c r="AA2465" s="2" t="s">
        <v>2825</v>
      </c>
    </row>
    <row r="2466" spans="1:27" x14ac:dyDescent="0.35">
      <c r="A2466" s="2" t="s">
        <v>2757</v>
      </c>
      <c r="B2466" s="2" t="s">
        <v>2826</v>
      </c>
      <c r="C2466" s="7">
        <v>4692</v>
      </c>
      <c r="D2466" s="2">
        <v>43</v>
      </c>
      <c r="E2466" s="2">
        <v>6</v>
      </c>
      <c r="F2466" s="2">
        <v>0</v>
      </c>
      <c r="G2466" s="2">
        <v>13</v>
      </c>
      <c r="H2466" s="2">
        <v>37</v>
      </c>
      <c r="I2466" s="2">
        <v>39</v>
      </c>
      <c r="J2466" s="2">
        <v>8</v>
      </c>
      <c r="K2466" s="2">
        <v>3</v>
      </c>
      <c r="L2466" s="2">
        <v>2</v>
      </c>
      <c r="M2466" s="2">
        <v>0</v>
      </c>
      <c r="N2466" s="2">
        <v>17</v>
      </c>
      <c r="O2466" s="2">
        <v>10</v>
      </c>
      <c r="P2466" s="2">
        <v>18</v>
      </c>
      <c r="Q2466" s="2">
        <v>8</v>
      </c>
      <c r="R2466" s="2">
        <v>11</v>
      </c>
      <c r="S2466" s="2">
        <v>0</v>
      </c>
      <c r="T2466" s="2">
        <v>16</v>
      </c>
      <c r="U2466" s="2">
        <v>20</v>
      </c>
      <c r="V2466" s="2">
        <v>4</v>
      </c>
      <c r="W2466" s="2">
        <v>4</v>
      </c>
      <c r="X2466" s="2">
        <f t="shared" si="115"/>
        <v>259</v>
      </c>
      <c r="Y2466" s="2">
        <f t="shared" si="114"/>
        <v>121.02803738317756</v>
      </c>
      <c r="Z2466" s="2">
        <f t="shared" si="116"/>
        <v>2.5794551871947478E-2</v>
      </c>
      <c r="AA2466" s="2" t="s">
        <v>2825</v>
      </c>
    </row>
    <row r="2467" spans="1:27" x14ac:dyDescent="0.35">
      <c r="A2467" s="2" t="s">
        <v>2757</v>
      </c>
      <c r="B2467" s="2" t="s">
        <v>2827</v>
      </c>
      <c r="C2467" s="7">
        <v>858</v>
      </c>
      <c r="D2467" s="2">
        <v>1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f t="shared" si="115"/>
        <v>1</v>
      </c>
      <c r="Y2467" s="2">
        <f t="shared" si="114"/>
        <v>0.46728971962616822</v>
      </c>
      <c r="Z2467" s="2">
        <f t="shared" si="116"/>
        <v>5.4462671285101193E-4</v>
      </c>
      <c r="AA2467" s="2" t="s">
        <v>2825</v>
      </c>
    </row>
    <row r="2468" spans="1:27" x14ac:dyDescent="0.35">
      <c r="A2468" s="2" t="s">
        <v>2757</v>
      </c>
      <c r="B2468" s="2" t="s">
        <v>2828</v>
      </c>
      <c r="C2468" s="7">
        <v>3354</v>
      </c>
      <c r="D2468" s="2">
        <v>135</v>
      </c>
      <c r="E2468" s="2">
        <v>1176</v>
      </c>
      <c r="F2468" s="2">
        <v>74</v>
      </c>
      <c r="G2468" s="2">
        <v>0</v>
      </c>
      <c r="H2468" s="2">
        <v>12</v>
      </c>
      <c r="I2468" s="2">
        <v>1</v>
      </c>
      <c r="J2468" s="2">
        <v>47</v>
      </c>
      <c r="K2468" s="2">
        <v>0</v>
      </c>
      <c r="L2468" s="2">
        <v>0</v>
      </c>
      <c r="M2468" s="2">
        <v>99</v>
      </c>
      <c r="N2468" s="2">
        <v>0</v>
      </c>
      <c r="O2468" s="2">
        <v>0</v>
      </c>
      <c r="P2468" s="2">
        <v>6</v>
      </c>
      <c r="Q2468" s="2">
        <v>0</v>
      </c>
      <c r="R2468" s="2">
        <v>12</v>
      </c>
      <c r="S2468" s="2">
        <v>0</v>
      </c>
      <c r="T2468" s="2">
        <v>0</v>
      </c>
      <c r="U2468" s="2">
        <v>0</v>
      </c>
      <c r="V2468" s="2">
        <v>0</v>
      </c>
      <c r="W2468" s="2">
        <v>15</v>
      </c>
      <c r="X2468" s="2">
        <f t="shared" si="115"/>
        <v>1577</v>
      </c>
      <c r="Y2468" s="2">
        <f t="shared" si="114"/>
        <v>736.91588785046724</v>
      </c>
      <c r="Z2468" s="2">
        <f t="shared" si="116"/>
        <v>0.21971254855410471</v>
      </c>
      <c r="AA2468" s="2" t="s">
        <v>2829</v>
      </c>
    </row>
    <row r="2469" spans="1:27" x14ac:dyDescent="0.35">
      <c r="A2469" s="2" t="s">
        <v>2757</v>
      </c>
      <c r="B2469" s="2" t="s">
        <v>2830</v>
      </c>
      <c r="C2469" s="7">
        <v>957</v>
      </c>
      <c r="D2469" s="2">
        <v>3</v>
      </c>
      <c r="E2469" s="2">
        <v>9</v>
      </c>
      <c r="F2469" s="2">
        <v>0</v>
      </c>
      <c r="G2469" s="2">
        <v>0</v>
      </c>
      <c r="H2469" s="2">
        <v>0</v>
      </c>
      <c r="I2469" s="2">
        <v>0</v>
      </c>
      <c r="J2469" s="2">
        <v>5</v>
      </c>
      <c r="K2469" s="2">
        <v>0</v>
      </c>
      <c r="L2469" s="2">
        <v>0</v>
      </c>
      <c r="M2469" s="2">
        <v>8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>
        <v>0</v>
      </c>
      <c r="V2469" s="2">
        <v>0</v>
      </c>
      <c r="W2469" s="2">
        <v>6</v>
      </c>
      <c r="X2469" s="2">
        <f t="shared" si="115"/>
        <v>31</v>
      </c>
      <c r="Y2469" s="2">
        <f t="shared" si="114"/>
        <v>14.485981308411214</v>
      </c>
      <c r="Z2469" s="2">
        <f t="shared" si="116"/>
        <v>1.5136866570962606E-2</v>
      </c>
      <c r="AA2469" s="2" t="s">
        <v>2829</v>
      </c>
    </row>
    <row r="2470" spans="1:27" x14ac:dyDescent="0.35">
      <c r="A2470" s="2" t="s">
        <v>2757</v>
      </c>
      <c r="B2470" s="2" t="s">
        <v>2831</v>
      </c>
      <c r="C2470" s="7">
        <v>3351</v>
      </c>
      <c r="D2470" s="2">
        <v>404</v>
      </c>
      <c r="E2470" s="2">
        <v>713</v>
      </c>
      <c r="F2470" s="2">
        <v>58</v>
      </c>
      <c r="G2470" s="2">
        <v>0</v>
      </c>
      <c r="H2470" s="2">
        <v>4</v>
      </c>
      <c r="I2470" s="2">
        <v>2</v>
      </c>
      <c r="J2470" s="2">
        <v>45</v>
      </c>
      <c r="K2470" s="2">
        <v>0</v>
      </c>
      <c r="L2470" s="2">
        <v>0</v>
      </c>
      <c r="M2470" s="2">
        <v>61</v>
      </c>
      <c r="N2470" s="2">
        <v>0</v>
      </c>
      <c r="O2470" s="2">
        <v>0</v>
      </c>
      <c r="P2470" s="2">
        <v>9</v>
      </c>
      <c r="Q2470" s="2">
        <v>0</v>
      </c>
      <c r="R2470" s="2">
        <v>5</v>
      </c>
      <c r="S2470" s="2">
        <v>0</v>
      </c>
      <c r="T2470" s="2">
        <v>0</v>
      </c>
      <c r="U2470" s="2">
        <v>0</v>
      </c>
      <c r="V2470" s="2">
        <v>0</v>
      </c>
      <c r="W2470" s="2">
        <v>8</v>
      </c>
      <c r="X2470" s="2">
        <f t="shared" si="115"/>
        <v>1309</v>
      </c>
      <c r="Y2470" s="2">
        <f t="shared" si="114"/>
        <v>611.68224299065412</v>
      </c>
      <c r="Z2470" s="2">
        <f t="shared" si="116"/>
        <v>0.18253722560150823</v>
      </c>
      <c r="AA2470" s="2" t="s">
        <v>2829</v>
      </c>
    </row>
    <row r="2471" spans="1:27" x14ac:dyDescent="0.35">
      <c r="A2471" s="2" t="s">
        <v>2757</v>
      </c>
      <c r="B2471" s="2" t="s">
        <v>2832</v>
      </c>
      <c r="C2471" s="7">
        <v>4371</v>
      </c>
      <c r="D2471" s="2">
        <v>213</v>
      </c>
      <c r="E2471" s="2">
        <v>1879</v>
      </c>
      <c r="F2471" s="2">
        <v>162</v>
      </c>
      <c r="G2471" s="2">
        <v>0</v>
      </c>
      <c r="H2471" s="2">
        <v>17</v>
      </c>
      <c r="I2471" s="2">
        <v>4</v>
      </c>
      <c r="J2471" s="2">
        <v>91</v>
      </c>
      <c r="K2471" s="2">
        <v>0</v>
      </c>
      <c r="L2471" s="2">
        <v>0</v>
      </c>
      <c r="M2471" s="2">
        <v>156</v>
      </c>
      <c r="N2471" s="2">
        <v>2</v>
      </c>
      <c r="O2471" s="2">
        <v>0</v>
      </c>
      <c r="P2471" s="2">
        <v>23</v>
      </c>
      <c r="Q2471" s="2">
        <v>0</v>
      </c>
      <c r="R2471" s="2">
        <v>17</v>
      </c>
      <c r="S2471" s="2">
        <v>0</v>
      </c>
      <c r="T2471" s="2">
        <v>0</v>
      </c>
      <c r="U2471" s="2">
        <v>0</v>
      </c>
      <c r="V2471" s="2">
        <v>0</v>
      </c>
      <c r="W2471" s="2">
        <v>45</v>
      </c>
      <c r="X2471" s="2">
        <f t="shared" si="115"/>
        <v>2609</v>
      </c>
      <c r="Y2471" s="2">
        <f t="shared" si="114"/>
        <v>1219.1588785046729</v>
      </c>
      <c r="Z2471" s="2">
        <f t="shared" si="116"/>
        <v>0.27891989899443442</v>
      </c>
      <c r="AA2471" s="2" t="s">
        <v>2829</v>
      </c>
    </row>
    <row r="2472" spans="1:27" x14ac:dyDescent="0.35">
      <c r="A2472" s="2" t="s">
        <v>2757</v>
      </c>
      <c r="B2472" s="2" t="s">
        <v>2833</v>
      </c>
      <c r="C2472" s="7">
        <v>4392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f t="shared" si="115"/>
        <v>0</v>
      </c>
      <c r="Y2472" s="2">
        <f t="shared" si="114"/>
        <v>0</v>
      </c>
      <c r="Z2472" s="2">
        <f t="shared" si="116"/>
        <v>0</v>
      </c>
      <c r="AA2472" s="2" t="s">
        <v>2834</v>
      </c>
    </row>
    <row r="2473" spans="1:27" x14ac:dyDescent="0.35">
      <c r="A2473" s="2" t="s">
        <v>2757</v>
      </c>
      <c r="B2473" s="2" t="s">
        <v>2835</v>
      </c>
      <c r="C2473" s="7">
        <v>918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f t="shared" si="115"/>
        <v>0</v>
      </c>
      <c r="Y2473" s="2">
        <f t="shared" si="114"/>
        <v>0</v>
      </c>
      <c r="Z2473" s="2">
        <f t="shared" si="116"/>
        <v>0</v>
      </c>
      <c r="AA2473" s="2" t="s">
        <v>2834</v>
      </c>
    </row>
    <row r="2474" spans="1:27" x14ac:dyDescent="0.35">
      <c r="A2474" s="2" t="s">
        <v>2757</v>
      </c>
      <c r="B2474" s="2" t="s">
        <v>2836</v>
      </c>
      <c r="C2474" s="7">
        <v>3195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s="2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f t="shared" si="115"/>
        <v>0</v>
      </c>
      <c r="Y2474" s="2">
        <f t="shared" si="114"/>
        <v>0</v>
      </c>
      <c r="Z2474" s="2">
        <f t="shared" si="116"/>
        <v>0</v>
      </c>
      <c r="AA2474" s="2" t="s">
        <v>2834</v>
      </c>
    </row>
    <row r="2475" spans="1:27" x14ac:dyDescent="0.35">
      <c r="A2475" s="2" t="s">
        <v>2757</v>
      </c>
      <c r="B2475" s="2" t="s">
        <v>2837</v>
      </c>
      <c r="C2475" s="7">
        <v>5262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f t="shared" si="115"/>
        <v>0</v>
      </c>
      <c r="Y2475" s="2">
        <f t="shared" si="114"/>
        <v>0</v>
      </c>
      <c r="Z2475" s="2">
        <f t="shared" si="116"/>
        <v>0</v>
      </c>
      <c r="AA2475" s="2" t="s">
        <v>2838</v>
      </c>
    </row>
    <row r="2476" spans="1:27" x14ac:dyDescent="0.35">
      <c r="A2476" s="2" t="s">
        <v>2757</v>
      </c>
      <c r="B2476" s="2" t="s">
        <v>2839</v>
      </c>
      <c r="C2476" s="7">
        <v>8742</v>
      </c>
      <c r="D2476" s="2">
        <v>11</v>
      </c>
      <c r="E2476" s="2">
        <v>68</v>
      </c>
      <c r="F2476" s="2">
        <v>26</v>
      </c>
      <c r="G2476" s="2">
        <v>130</v>
      </c>
      <c r="H2476" s="2">
        <v>46</v>
      </c>
      <c r="I2476" s="2">
        <v>0</v>
      </c>
      <c r="J2476" s="2">
        <v>284</v>
      </c>
      <c r="K2476" s="2">
        <v>19</v>
      </c>
      <c r="L2476" s="2">
        <v>1</v>
      </c>
      <c r="M2476" s="2">
        <v>71</v>
      </c>
      <c r="N2476" s="2">
        <v>47</v>
      </c>
      <c r="O2476" s="2">
        <v>27</v>
      </c>
      <c r="P2476" s="2">
        <v>104</v>
      </c>
      <c r="Q2476" s="2">
        <v>16</v>
      </c>
      <c r="R2476" s="2">
        <v>32</v>
      </c>
      <c r="S2476" s="2">
        <v>12</v>
      </c>
      <c r="T2476" s="2">
        <v>30</v>
      </c>
      <c r="U2476" s="2">
        <v>215</v>
      </c>
      <c r="V2476" s="2">
        <v>15</v>
      </c>
      <c r="W2476" s="2">
        <v>103</v>
      </c>
      <c r="X2476" s="2">
        <f t="shared" si="115"/>
        <v>1257</v>
      </c>
      <c r="Y2476" s="2">
        <f t="shared" si="114"/>
        <v>587.38317757009338</v>
      </c>
      <c r="Z2476" s="2">
        <f t="shared" si="116"/>
        <v>6.7190937722499816E-2</v>
      </c>
      <c r="AA2476" s="2" t="s">
        <v>2840</v>
      </c>
    </row>
    <row r="2477" spans="1:27" x14ac:dyDescent="0.35">
      <c r="A2477" s="2" t="s">
        <v>2757</v>
      </c>
      <c r="B2477" s="2" t="s">
        <v>2841</v>
      </c>
      <c r="C2477" s="7">
        <v>1077</v>
      </c>
      <c r="D2477" s="2">
        <v>0</v>
      </c>
      <c r="E2477" s="2">
        <v>1</v>
      </c>
      <c r="F2477" s="2">
        <v>4</v>
      </c>
      <c r="G2477" s="2">
        <v>6</v>
      </c>
      <c r="H2477" s="2">
        <v>5</v>
      </c>
      <c r="I2477" s="2">
        <v>2</v>
      </c>
      <c r="J2477" s="2">
        <v>18</v>
      </c>
      <c r="K2477" s="2">
        <v>0</v>
      </c>
      <c r="L2477" s="2">
        <v>0</v>
      </c>
      <c r="M2477" s="2">
        <v>6</v>
      </c>
      <c r="N2477" s="2">
        <v>7</v>
      </c>
      <c r="O2477" s="2">
        <v>7</v>
      </c>
      <c r="P2477" s="2">
        <v>9</v>
      </c>
      <c r="Q2477" s="2">
        <v>2</v>
      </c>
      <c r="R2477" s="2">
        <v>3</v>
      </c>
      <c r="S2477" s="2">
        <v>0</v>
      </c>
      <c r="T2477" s="2">
        <v>2</v>
      </c>
      <c r="U2477" s="2">
        <v>13</v>
      </c>
      <c r="V2477" s="2">
        <v>4</v>
      </c>
      <c r="W2477" s="2">
        <v>7</v>
      </c>
      <c r="X2477" s="2">
        <f t="shared" si="115"/>
        <v>96</v>
      </c>
      <c r="Y2477" s="2">
        <f t="shared" si="114"/>
        <v>44.859813084112147</v>
      </c>
      <c r="Z2477" s="2">
        <f t="shared" si="116"/>
        <v>4.1652565537708588E-2</v>
      </c>
      <c r="AA2477" s="2" t="s">
        <v>2840</v>
      </c>
    </row>
    <row r="2478" spans="1:27" x14ac:dyDescent="0.35">
      <c r="A2478" s="2" t="s">
        <v>2757</v>
      </c>
      <c r="B2478" s="2" t="s">
        <v>2842</v>
      </c>
      <c r="C2478" s="7">
        <v>1146</v>
      </c>
      <c r="D2478" s="2">
        <v>13</v>
      </c>
      <c r="E2478" s="2">
        <v>5</v>
      </c>
      <c r="F2478" s="2">
        <v>17</v>
      </c>
      <c r="G2478" s="2">
        <v>18</v>
      </c>
      <c r="H2478" s="2">
        <v>2</v>
      </c>
      <c r="I2478" s="2">
        <v>0</v>
      </c>
      <c r="J2478" s="2">
        <v>3</v>
      </c>
      <c r="K2478" s="2">
        <v>10</v>
      </c>
      <c r="L2478" s="2">
        <v>5</v>
      </c>
      <c r="M2478" s="2">
        <v>17</v>
      </c>
      <c r="N2478" s="2">
        <v>3</v>
      </c>
      <c r="O2478" s="2">
        <v>8</v>
      </c>
      <c r="P2478" s="2">
        <v>4</v>
      </c>
      <c r="Q2478" s="2">
        <v>6</v>
      </c>
      <c r="R2478" s="2">
        <v>1</v>
      </c>
      <c r="S2478" s="2">
        <v>5</v>
      </c>
      <c r="T2478" s="2">
        <v>4</v>
      </c>
      <c r="U2478" s="2">
        <v>6</v>
      </c>
      <c r="V2478" s="2">
        <v>6</v>
      </c>
      <c r="W2478" s="2">
        <v>0</v>
      </c>
      <c r="X2478" s="2">
        <f t="shared" si="115"/>
        <v>133</v>
      </c>
      <c r="Y2478" s="2">
        <f t="shared" si="114"/>
        <v>62.149532710280369</v>
      </c>
      <c r="Z2478" s="2">
        <f t="shared" si="116"/>
        <v>5.4231703935672226E-2</v>
      </c>
      <c r="AA2478" s="2" t="s">
        <v>2843</v>
      </c>
    </row>
    <row r="2479" spans="1:27" x14ac:dyDescent="0.35">
      <c r="A2479" s="2" t="s">
        <v>2757</v>
      </c>
      <c r="B2479" s="2" t="s">
        <v>2844</v>
      </c>
      <c r="C2479" s="7">
        <v>8442</v>
      </c>
      <c r="D2479" s="2">
        <v>52</v>
      </c>
      <c r="E2479" s="2">
        <v>23</v>
      </c>
      <c r="F2479" s="2">
        <v>95</v>
      </c>
      <c r="G2479" s="2">
        <v>83</v>
      </c>
      <c r="H2479" s="2">
        <v>21</v>
      </c>
      <c r="I2479" s="2">
        <v>13</v>
      </c>
      <c r="J2479" s="2">
        <v>16</v>
      </c>
      <c r="K2479" s="2">
        <v>75</v>
      </c>
      <c r="L2479" s="2">
        <v>31</v>
      </c>
      <c r="M2479" s="2">
        <v>65</v>
      </c>
      <c r="N2479" s="2">
        <v>9</v>
      </c>
      <c r="O2479" s="2">
        <v>30</v>
      </c>
      <c r="P2479" s="2">
        <v>18</v>
      </c>
      <c r="Q2479" s="2">
        <v>37</v>
      </c>
      <c r="R2479" s="2">
        <v>18</v>
      </c>
      <c r="S2479" s="2">
        <v>12</v>
      </c>
      <c r="T2479" s="2">
        <v>15</v>
      </c>
      <c r="U2479" s="2">
        <v>29</v>
      </c>
      <c r="V2479" s="2">
        <v>72</v>
      </c>
      <c r="W2479" s="2">
        <v>2</v>
      </c>
      <c r="X2479" s="2">
        <f t="shared" si="115"/>
        <v>716</v>
      </c>
      <c r="Y2479" s="2">
        <f t="shared" si="114"/>
        <v>334.57943925233644</v>
      </c>
      <c r="Z2479" s="2">
        <f t="shared" si="116"/>
        <v>3.963272201520214E-2</v>
      </c>
      <c r="AA2479" s="2" t="s">
        <v>2843</v>
      </c>
    </row>
    <row r="2480" spans="1:27" x14ac:dyDescent="0.35">
      <c r="A2480" s="2" t="s">
        <v>2757</v>
      </c>
      <c r="B2480" s="2" t="s">
        <v>2845</v>
      </c>
      <c r="C2480" s="7">
        <v>4008</v>
      </c>
      <c r="D2480" s="2">
        <v>0</v>
      </c>
      <c r="E2480" s="2">
        <v>0</v>
      </c>
      <c r="F2480" s="2">
        <v>0</v>
      </c>
      <c r="G2480" s="2">
        <v>0</v>
      </c>
      <c r="H2480" s="2">
        <v>1</v>
      </c>
      <c r="I2480" s="2">
        <v>0</v>
      </c>
      <c r="J2480" s="2">
        <v>0</v>
      </c>
      <c r="K2480" s="2">
        <v>0</v>
      </c>
      <c r="L2480" s="2">
        <v>4</v>
      </c>
      <c r="M2480" s="2">
        <v>0</v>
      </c>
      <c r="N2480" s="2">
        <v>2</v>
      </c>
      <c r="O2480" s="2">
        <v>1</v>
      </c>
      <c r="P2480" s="2">
        <v>4</v>
      </c>
      <c r="Q2480" s="2">
        <v>0</v>
      </c>
      <c r="R2480" s="2">
        <v>1</v>
      </c>
      <c r="S2480" s="2">
        <v>0</v>
      </c>
      <c r="T2480" s="2">
        <v>0</v>
      </c>
      <c r="U2480" s="2">
        <v>0</v>
      </c>
      <c r="V2480" s="2">
        <v>1</v>
      </c>
      <c r="W2480" s="2">
        <v>1</v>
      </c>
      <c r="X2480" s="2">
        <f t="shared" si="115"/>
        <v>15</v>
      </c>
      <c r="Y2480" s="2">
        <f t="shared" si="114"/>
        <v>7.009345794392523</v>
      </c>
      <c r="Z2480" s="2">
        <f t="shared" si="116"/>
        <v>1.7488387710560187E-3</v>
      </c>
      <c r="AA2480" s="2" t="s">
        <v>2846</v>
      </c>
    </row>
    <row r="2481" spans="1:27" x14ac:dyDescent="0.35">
      <c r="A2481" s="2" t="s">
        <v>2757</v>
      </c>
      <c r="B2481" s="2" t="s">
        <v>2847</v>
      </c>
      <c r="C2481" s="7">
        <v>1071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f t="shared" si="115"/>
        <v>0</v>
      </c>
      <c r="Y2481" s="2">
        <f t="shared" si="114"/>
        <v>0</v>
      </c>
      <c r="Z2481" s="2">
        <f t="shared" si="116"/>
        <v>0</v>
      </c>
      <c r="AA2481" s="2" t="s">
        <v>2848</v>
      </c>
    </row>
    <row r="2482" spans="1:27" x14ac:dyDescent="0.35">
      <c r="A2482" s="2" t="s">
        <v>2757</v>
      </c>
      <c r="B2482" s="2" t="s">
        <v>2849</v>
      </c>
      <c r="C2482" s="7">
        <v>8193</v>
      </c>
      <c r="D2482" s="2">
        <v>4</v>
      </c>
      <c r="E2482" s="2">
        <v>2</v>
      </c>
      <c r="F2482" s="2">
        <v>11</v>
      </c>
      <c r="G2482" s="2">
        <v>15</v>
      </c>
      <c r="H2482" s="2">
        <v>5</v>
      </c>
      <c r="I2482" s="2">
        <v>0</v>
      </c>
      <c r="J2482" s="2">
        <v>28</v>
      </c>
      <c r="K2482" s="2">
        <v>8</v>
      </c>
      <c r="L2482" s="2">
        <v>3</v>
      </c>
      <c r="M2482" s="2">
        <v>3</v>
      </c>
      <c r="N2482" s="2">
        <v>10</v>
      </c>
      <c r="O2482" s="2">
        <v>9</v>
      </c>
      <c r="P2482" s="2">
        <v>6</v>
      </c>
      <c r="Q2482" s="2">
        <v>7</v>
      </c>
      <c r="R2482" s="2">
        <v>17</v>
      </c>
      <c r="S2482" s="2">
        <v>5</v>
      </c>
      <c r="T2482" s="2">
        <v>4</v>
      </c>
      <c r="U2482" s="2">
        <v>12</v>
      </c>
      <c r="V2482" s="2">
        <v>6</v>
      </c>
      <c r="W2482" s="2">
        <v>9</v>
      </c>
      <c r="X2482" s="2">
        <f t="shared" si="115"/>
        <v>164</v>
      </c>
      <c r="Y2482" s="2">
        <f t="shared" si="114"/>
        <v>76.63551401869158</v>
      </c>
      <c r="Z2482" s="2">
        <f t="shared" si="116"/>
        <v>9.3537793260944201E-3</v>
      </c>
      <c r="AA2482" s="2" t="s">
        <v>2848</v>
      </c>
    </row>
    <row r="2483" spans="1:27" x14ac:dyDescent="0.35">
      <c r="A2483" s="2" t="s">
        <v>2757</v>
      </c>
      <c r="B2483" s="2" t="s">
        <v>2850</v>
      </c>
      <c r="C2483" s="7">
        <v>954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f t="shared" si="115"/>
        <v>0</v>
      </c>
      <c r="Y2483" s="2">
        <f t="shared" si="114"/>
        <v>0</v>
      </c>
      <c r="Z2483" s="2">
        <f t="shared" si="116"/>
        <v>0</v>
      </c>
      <c r="AA2483" s="2" t="s">
        <v>2851</v>
      </c>
    </row>
    <row r="2484" spans="1:27" x14ac:dyDescent="0.35">
      <c r="A2484" s="2" t="s">
        <v>2757</v>
      </c>
      <c r="B2484" s="2" t="s">
        <v>2852</v>
      </c>
      <c r="C2484" s="7">
        <v>4605</v>
      </c>
      <c r="D2484" s="2">
        <v>0</v>
      </c>
      <c r="E2484" s="2">
        <v>0</v>
      </c>
      <c r="F2484" s="2">
        <v>0</v>
      </c>
      <c r="G2484" s="2">
        <v>10</v>
      </c>
      <c r="H2484" s="2">
        <v>0</v>
      </c>
      <c r="I2484" s="2">
        <v>0</v>
      </c>
      <c r="J2484" s="2">
        <v>45</v>
      </c>
      <c r="K2484" s="2">
        <v>0</v>
      </c>
      <c r="L2484" s="2">
        <v>6</v>
      </c>
      <c r="M2484" s="2">
        <v>1</v>
      </c>
      <c r="N2484" s="2">
        <v>7</v>
      </c>
      <c r="O2484" s="2">
        <v>4</v>
      </c>
      <c r="P2484" s="2">
        <v>10</v>
      </c>
      <c r="Q2484" s="2">
        <v>0</v>
      </c>
      <c r="R2484" s="2">
        <v>0</v>
      </c>
      <c r="S2484" s="2">
        <v>17</v>
      </c>
      <c r="T2484" s="2">
        <v>0</v>
      </c>
      <c r="U2484" s="2">
        <v>44</v>
      </c>
      <c r="V2484" s="2">
        <v>0</v>
      </c>
      <c r="W2484" s="2">
        <v>6</v>
      </c>
      <c r="X2484" s="2">
        <f t="shared" si="115"/>
        <v>150</v>
      </c>
      <c r="Y2484" s="2">
        <f t="shared" si="114"/>
        <v>70.09345794392523</v>
      </c>
      <c r="Z2484" s="2">
        <f t="shared" si="116"/>
        <v>1.5221163505738378E-2</v>
      </c>
      <c r="AA2484" s="2" t="s">
        <v>2851</v>
      </c>
    </row>
    <row r="2485" spans="1:27" x14ac:dyDescent="0.35">
      <c r="A2485" s="2" t="s">
        <v>2757</v>
      </c>
      <c r="B2485" s="2" t="s">
        <v>2853</v>
      </c>
      <c r="C2485" s="7">
        <v>6111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f t="shared" si="115"/>
        <v>0</v>
      </c>
      <c r="Y2485" s="2">
        <f t="shared" si="114"/>
        <v>0</v>
      </c>
      <c r="Z2485" s="2">
        <f t="shared" si="116"/>
        <v>0</v>
      </c>
      <c r="AA2485" s="2" t="s">
        <v>2851</v>
      </c>
    </row>
    <row r="2486" spans="1:27" x14ac:dyDescent="0.35">
      <c r="A2486" s="2" t="s">
        <v>2757</v>
      </c>
      <c r="B2486" s="2" t="s">
        <v>2854</v>
      </c>
      <c r="C2486" s="7">
        <v>5886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f t="shared" si="115"/>
        <v>0</v>
      </c>
      <c r="Y2486" s="2">
        <f t="shared" si="114"/>
        <v>0</v>
      </c>
      <c r="Z2486" s="2">
        <f t="shared" si="116"/>
        <v>0</v>
      </c>
      <c r="AA2486" s="2" t="s">
        <v>2851</v>
      </c>
    </row>
    <row r="2487" spans="1:27" x14ac:dyDescent="0.35">
      <c r="A2487" s="2" t="s">
        <v>2757</v>
      </c>
      <c r="B2487" s="2" t="s">
        <v>2855</v>
      </c>
      <c r="C2487" s="7">
        <v>1005</v>
      </c>
      <c r="D2487" s="2">
        <v>0</v>
      </c>
      <c r="E2487" s="2">
        <v>0</v>
      </c>
      <c r="F2487" s="2">
        <v>0</v>
      </c>
      <c r="G2487" s="2">
        <v>0</v>
      </c>
      <c r="H2487" s="2">
        <v>3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5</v>
      </c>
      <c r="O2487" s="2">
        <v>0</v>
      </c>
      <c r="P2487" s="2">
        <v>0</v>
      </c>
      <c r="Q2487" s="2">
        <v>1</v>
      </c>
      <c r="R2487" s="2">
        <v>0</v>
      </c>
      <c r="S2487" s="2">
        <v>0</v>
      </c>
      <c r="T2487" s="2">
        <v>0</v>
      </c>
      <c r="U2487" s="2">
        <v>0</v>
      </c>
      <c r="V2487" s="2">
        <v>0</v>
      </c>
      <c r="W2487" s="2">
        <v>0</v>
      </c>
      <c r="X2487" s="2">
        <f t="shared" si="115"/>
        <v>9</v>
      </c>
      <c r="Y2487" s="2">
        <f t="shared" si="114"/>
        <v>4.2056074766355138</v>
      </c>
      <c r="Z2487" s="2">
        <f t="shared" si="116"/>
        <v>4.1846840563537447E-3</v>
      </c>
      <c r="AA2487" s="2" t="s">
        <v>2856</v>
      </c>
    </row>
    <row r="2488" spans="1:27" x14ac:dyDescent="0.35">
      <c r="A2488" s="2" t="s">
        <v>2757</v>
      </c>
      <c r="B2488" s="2" t="s">
        <v>2857</v>
      </c>
      <c r="C2488" s="7">
        <v>858</v>
      </c>
      <c r="D2488" s="2">
        <v>0</v>
      </c>
      <c r="E2488" s="2">
        <v>0</v>
      </c>
      <c r="F2488" s="2">
        <v>0</v>
      </c>
      <c r="G2488" s="2">
        <v>1</v>
      </c>
      <c r="H2488" s="2">
        <v>1</v>
      </c>
      <c r="I2488" s="2">
        <v>0</v>
      </c>
      <c r="J2488" s="2">
        <v>0</v>
      </c>
      <c r="K2488" s="2">
        <v>0</v>
      </c>
      <c r="L2488" s="2">
        <v>0</v>
      </c>
      <c r="M2488" s="2">
        <v>1</v>
      </c>
      <c r="N2488" s="2">
        <v>2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>
        <v>1</v>
      </c>
      <c r="V2488" s="2">
        <v>0</v>
      </c>
      <c r="W2488" s="2">
        <v>0</v>
      </c>
      <c r="X2488" s="2">
        <f t="shared" si="115"/>
        <v>6</v>
      </c>
      <c r="Y2488" s="2">
        <f t="shared" si="114"/>
        <v>2.8037383177570092</v>
      </c>
      <c r="Z2488" s="2">
        <f t="shared" si="116"/>
        <v>3.2677602771060714E-3</v>
      </c>
      <c r="AA2488" s="2" t="s">
        <v>2858</v>
      </c>
    </row>
    <row r="2489" spans="1:27" x14ac:dyDescent="0.35">
      <c r="A2489" s="2" t="s">
        <v>2757</v>
      </c>
      <c r="B2489" s="2" t="s">
        <v>2859</v>
      </c>
      <c r="C2489" s="7">
        <v>4674</v>
      </c>
      <c r="D2489" s="2">
        <v>5</v>
      </c>
      <c r="E2489" s="2">
        <v>3</v>
      </c>
      <c r="F2489" s="2">
        <v>2</v>
      </c>
      <c r="G2489" s="2">
        <v>4</v>
      </c>
      <c r="H2489" s="2">
        <v>8</v>
      </c>
      <c r="I2489" s="2">
        <v>11</v>
      </c>
      <c r="J2489" s="2">
        <v>0</v>
      </c>
      <c r="K2489" s="2">
        <v>2</v>
      </c>
      <c r="L2489" s="2">
        <v>0</v>
      </c>
      <c r="M2489" s="2">
        <v>0</v>
      </c>
      <c r="N2489" s="2">
        <v>5</v>
      </c>
      <c r="O2489" s="2">
        <v>1</v>
      </c>
      <c r="P2489" s="2">
        <v>2</v>
      </c>
      <c r="Q2489" s="2">
        <v>3</v>
      </c>
      <c r="R2489" s="2">
        <v>4</v>
      </c>
      <c r="S2489" s="2">
        <v>2</v>
      </c>
      <c r="T2489" s="2">
        <v>2</v>
      </c>
      <c r="U2489" s="2">
        <v>8</v>
      </c>
      <c r="V2489" s="2">
        <v>0</v>
      </c>
      <c r="W2489" s="2">
        <v>4</v>
      </c>
      <c r="X2489" s="2">
        <f t="shared" si="115"/>
        <v>66</v>
      </c>
      <c r="Y2489" s="2">
        <f t="shared" si="114"/>
        <v>30.841121495327101</v>
      </c>
      <c r="Z2489" s="2">
        <f t="shared" si="116"/>
        <v>6.5984427675068683E-3</v>
      </c>
      <c r="AA2489" s="2" t="s">
        <v>2858</v>
      </c>
    </row>
    <row r="2490" spans="1:27" x14ac:dyDescent="0.35">
      <c r="A2490" s="2" t="s">
        <v>2757</v>
      </c>
      <c r="B2490" s="2" t="s">
        <v>2860</v>
      </c>
      <c r="C2490" s="7">
        <v>6462</v>
      </c>
      <c r="D2490" s="2">
        <v>12</v>
      </c>
      <c r="E2490" s="2">
        <v>0</v>
      </c>
      <c r="F2490" s="2">
        <v>0</v>
      </c>
      <c r="G2490" s="2">
        <v>3</v>
      </c>
      <c r="H2490" s="2">
        <v>7</v>
      </c>
      <c r="I2490" s="2">
        <v>6</v>
      </c>
      <c r="J2490" s="2">
        <v>0</v>
      </c>
      <c r="K2490" s="2">
        <v>2</v>
      </c>
      <c r="L2490" s="2">
        <v>0</v>
      </c>
      <c r="M2490" s="2">
        <v>0</v>
      </c>
      <c r="N2490" s="2">
        <v>0</v>
      </c>
      <c r="O2490" s="2">
        <v>0</v>
      </c>
      <c r="P2490" s="2">
        <v>5</v>
      </c>
      <c r="Q2490" s="2">
        <v>2</v>
      </c>
      <c r="R2490" s="2">
        <v>1</v>
      </c>
      <c r="S2490" s="2">
        <v>2</v>
      </c>
      <c r="T2490" s="2">
        <v>2</v>
      </c>
      <c r="U2490" s="2">
        <v>4</v>
      </c>
      <c r="V2490" s="2">
        <v>4</v>
      </c>
      <c r="W2490" s="2">
        <v>0</v>
      </c>
      <c r="X2490" s="2">
        <f t="shared" si="115"/>
        <v>50</v>
      </c>
      <c r="Y2490" s="2">
        <f t="shared" si="114"/>
        <v>23.364485981308409</v>
      </c>
      <c r="Z2490" s="2">
        <f t="shared" si="116"/>
        <v>3.6156740918149811E-3</v>
      </c>
      <c r="AA2490" s="2" t="s">
        <v>2858</v>
      </c>
    </row>
    <row r="2491" spans="1:27" x14ac:dyDescent="0.35">
      <c r="A2491" s="2" t="s">
        <v>2757</v>
      </c>
      <c r="B2491" s="2" t="s">
        <v>2861</v>
      </c>
      <c r="C2491" s="7">
        <v>858</v>
      </c>
      <c r="D2491" s="2">
        <v>0</v>
      </c>
      <c r="E2491" s="2">
        <v>0</v>
      </c>
      <c r="F2491" s="2">
        <v>0</v>
      </c>
      <c r="G2491" s="2">
        <v>0</v>
      </c>
      <c r="H2491" s="2">
        <v>5</v>
      </c>
      <c r="I2491" s="2">
        <v>0</v>
      </c>
      <c r="J2491" s="2">
        <v>2</v>
      </c>
      <c r="K2491" s="2">
        <v>0</v>
      </c>
      <c r="L2491" s="2">
        <v>0</v>
      </c>
      <c r="M2491" s="2">
        <v>8</v>
      </c>
      <c r="N2491" s="2">
        <v>7</v>
      </c>
      <c r="O2491" s="2">
        <v>0</v>
      </c>
      <c r="P2491" s="2">
        <v>2</v>
      </c>
      <c r="Q2491" s="2">
        <v>1</v>
      </c>
      <c r="R2491" s="2">
        <v>5</v>
      </c>
      <c r="S2491" s="2">
        <v>0</v>
      </c>
      <c r="T2491" s="2">
        <v>7</v>
      </c>
      <c r="U2491" s="2">
        <v>5</v>
      </c>
      <c r="V2491" s="2">
        <v>0</v>
      </c>
      <c r="W2491" s="2">
        <v>0</v>
      </c>
      <c r="X2491" s="2">
        <f t="shared" si="115"/>
        <v>42</v>
      </c>
      <c r="Y2491" s="2">
        <f t="shared" si="114"/>
        <v>19.626168224299064</v>
      </c>
      <c r="Z2491" s="2">
        <f t="shared" si="116"/>
        <v>2.2874321939742499E-2</v>
      </c>
      <c r="AA2491" s="2" t="s">
        <v>2862</v>
      </c>
    </row>
    <row r="2492" spans="1:27" x14ac:dyDescent="0.35">
      <c r="A2492" s="2" t="s">
        <v>2757</v>
      </c>
      <c r="B2492" s="2" t="s">
        <v>2863</v>
      </c>
      <c r="C2492" s="7">
        <v>6462</v>
      </c>
      <c r="D2492" s="2">
        <v>98</v>
      </c>
      <c r="E2492" s="2">
        <v>18</v>
      </c>
      <c r="F2492" s="2">
        <v>0</v>
      </c>
      <c r="G2492" s="2">
        <v>50</v>
      </c>
      <c r="H2492" s="2">
        <v>110</v>
      </c>
      <c r="I2492" s="2">
        <v>121</v>
      </c>
      <c r="J2492" s="2">
        <v>2</v>
      </c>
      <c r="K2492" s="2">
        <v>11</v>
      </c>
      <c r="L2492" s="2">
        <v>4</v>
      </c>
      <c r="M2492" s="2">
        <v>9</v>
      </c>
      <c r="N2492" s="2">
        <v>26</v>
      </c>
      <c r="O2492" s="2">
        <v>2</v>
      </c>
      <c r="P2492" s="2">
        <v>20</v>
      </c>
      <c r="Q2492" s="2">
        <v>16</v>
      </c>
      <c r="R2492" s="2">
        <v>36</v>
      </c>
      <c r="S2492" s="2">
        <v>0</v>
      </c>
      <c r="T2492" s="2">
        <v>30</v>
      </c>
      <c r="U2492" s="2">
        <v>34</v>
      </c>
      <c r="V2492" s="2">
        <v>4</v>
      </c>
      <c r="W2492" s="2">
        <v>0</v>
      </c>
      <c r="X2492" s="2">
        <f t="shared" si="115"/>
        <v>591</v>
      </c>
      <c r="Y2492" s="2">
        <f t="shared" si="114"/>
        <v>276.1682242990654</v>
      </c>
      <c r="Z2492" s="2">
        <f t="shared" si="116"/>
        <v>4.2737267765253079E-2</v>
      </c>
      <c r="AA2492" s="2" t="s">
        <v>2862</v>
      </c>
    </row>
    <row r="2493" spans="1:27" x14ac:dyDescent="0.35">
      <c r="A2493" s="2" t="s">
        <v>2757</v>
      </c>
      <c r="B2493" s="2" t="s">
        <v>2864</v>
      </c>
      <c r="C2493" s="7">
        <v>4605</v>
      </c>
      <c r="D2493" s="2">
        <v>28</v>
      </c>
      <c r="E2493" s="2">
        <v>2</v>
      </c>
      <c r="F2493" s="2">
        <v>0</v>
      </c>
      <c r="G2493" s="2">
        <v>20</v>
      </c>
      <c r="H2493" s="2">
        <v>60</v>
      </c>
      <c r="I2493" s="2">
        <v>50</v>
      </c>
      <c r="J2493" s="2">
        <v>2</v>
      </c>
      <c r="K2493" s="2">
        <v>5</v>
      </c>
      <c r="L2493" s="2">
        <v>7</v>
      </c>
      <c r="M2493" s="2">
        <v>4</v>
      </c>
      <c r="N2493" s="2">
        <v>20</v>
      </c>
      <c r="O2493" s="2">
        <v>6</v>
      </c>
      <c r="P2493" s="2">
        <v>9</v>
      </c>
      <c r="Q2493" s="2">
        <v>5</v>
      </c>
      <c r="R2493" s="2">
        <v>19</v>
      </c>
      <c r="S2493" s="2">
        <v>0</v>
      </c>
      <c r="T2493" s="2">
        <v>11</v>
      </c>
      <c r="U2493" s="2">
        <v>20</v>
      </c>
      <c r="V2493" s="2">
        <v>2</v>
      </c>
      <c r="W2493" s="2">
        <v>0</v>
      </c>
      <c r="X2493" s="2">
        <f t="shared" si="115"/>
        <v>270</v>
      </c>
      <c r="Y2493" s="2">
        <f t="shared" si="114"/>
        <v>126.16822429906541</v>
      </c>
      <c r="Z2493" s="2">
        <f t="shared" si="116"/>
        <v>2.739809431032908E-2</v>
      </c>
      <c r="AA2493" s="2" t="s">
        <v>2862</v>
      </c>
    </row>
    <row r="2494" spans="1:27" x14ac:dyDescent="0.35">
      <c r="A2494" s="2" t="s">
        <v>2757</v>
      </c>
      <c r="B2494" s="2" t="s">
        <v>2865</v>
      </c>
      <c r="C2494" s="7">
        <v>858</v>
      </c>
      <c r="D2494" s="2">
        <v>1</v>
      </c>
      <c r="E2494" s="2">
        <v>2</v>
      </c>
      <c r="F2494" s="2">
        <v>0</v>
      </c>
      <c r="G2494" s="2">
        <v>4</v>
      </c>
      <c r="H2494" s="2">
        <v>3</v>
      </c>
      <c r="I2494" s="2">
        <v>16</v>
      </c>
      <c r="J2494" s="2">
        <v>0</v>
      </c>
      <c r="K2494" s="2">
        <v>0</v>
      </c>
      <c r="L2494" s="2">
        <v>0</v>
      </c>
      <c r="M2494" s="2">
        <v>0</v>
      </c>
      <c r="N2494" s="2">
        <v>4</v>
      </c>
      <c r="O2494" s="2">
        <v>2</v>
      </c>
      <c r="P2494" s="2">
        <v>0</v>
      </c>
      <c r="Q2494" s="2">
        <v>0</v>
      </c>
      <c r="R2494" s="2">
        <v>3</v>
      </c>
      <c r="S2494" s="2">
        <v>0</v>
      </c>
      <c r="T2494" s="2">
        <v>1</v>
      </c>
      <c r="U2494" s="2">
        <v>6</v>
      </c>
      <c r="V2494" s="2">
        <v>0</v>
      </c>
      <c r="W2494" s="2">
        <v>0</v>
      </c>
      <c r="X2494" s="2">
        <f t="shared" si="115"/>
        <v>42</v>
      </c>
      <c r="Y2494" s="2">
        <f t="shared" si="114"/>
        <v>19.626168224299064</v>
      </c>
      <c r="Z2494" s="2">
        <f t="shared" si="116"/>
        <v>2.2874321939742499E-2</v>
      </c>
      <c r="AA2494" s="2" t="s">
        <v>2866</v>
      </c>
    </row>
    <row r="2495" spans="1:27" x14ac:dyDescent="0.35">
      <c r="A2495" s="2" t="s">
        <v>2757</v>
      </c>
      <c r="B2495" s="2" t="s">
        <v>2867</v>
      </c>
      <c r="C2495" s="7">
        <v>4671</v>
      </c>
      <c r="D2495" s="2">
        <v>25</v>
      </c>
      <c r="E2495" s="2">
        <v>2</v>
      </c>
      <c r="F2495" s="2">
        <v>0</v>
      </c>
      <c r="G2495" s="2">
        <v>16</v>
      </c>
      <c r="H2495" s="2">
        <v>28</v>
      </c>
      <c r="I2495" s="2">
        <v>54</v>
      </c>
      <c r="J2495" s="2">
        <v>0</v>
      </c>
      <c r="K2495" s="2">
        <v>2</v>
      </c>
      <c r="L2495" s="2">
        <v>2</v>
      </c>
      <c r="M2495" s="2">
        <v>1</v>
      </c>
      <c r="N2495" s="2">
        <v>4</v>
      </c>
      <c r="O2495" s="2">
        <v>1</v>
      </c>
      <c r="P2495" s="2">
        <v>10</v>
      </c>
      <c r="Q2495" s="2">
        <v>4</v>
      </c>
      <c r="R2495" s="2">
        <v>5</v>
      </c>
      <c r="S2495" s="2">
        <v>0</v>
      </c>
      <c r="T2495" s="2">
        <v>8</v>
      </c>
      <c r="U2495" s="2">
        <v>13</v>
      </c>
      <c r="V2495" s="2">
        <v>2</v>
      </c>
      <c r="W2495" s="2">
        <v>5</v>
      </c>
      <c r="X2495" s="2">
        <f t="shared" si="115"/>
        <v>182</v>
      </c>
      <c r="Y2495" s="2">
        <f t="shared" si="114"/>
        <v>85.046728971962608</v>
      </c>
      <c r="Z2495" s="2">
        <f t="shared" si="116"/>
        <v>1.8207392201233699E-2</v>
      </c>
      <c r="AA2495" s="2" t="s">
        <v>2866</v>
      </c>
    </row>
    <row r="2496" spans="1:27" x14ac:dyDescent="0.35">
      <c r="A2496" s="2" t="s">
        <v>2757</v>
      </c>
      <c r="B2496" s="2" t="s">
        <v>2868</v>
      </c>
      <c r="C2496" s="7">
        <v>6462</v>
      </c>
      <c r="D2496" s="2">
        <v>47</v>
      </c>
      <c r="E2496" s="2">
        <v>3</v>
      </c>
      <c r="F2496" s="2">
        <v>0</v>
      </c>
      <c r="G2496" s="2">
        <v>10</v>
      </c>
      <c r="H2496" s="2">
        <v>33</v>
      </c>
      <c r="I2496" s="2">
        <v>35</v>
      </c>
      <c r="J2496" s="2">
        <v>4</v>
      </c>
      <c r="K2496" s="2">
        <v>6</v>
      </c>
      <c r="L2496" s="2">
        <v>1</v>
      </c>
      <c r="M2496" s="2">
        <v>6</v>
      </c>
      <c r="N2496" s="2">
        <v>11</v>
      </c>
      <c r="O2496" s="2">
        <v>1</v>
      </c>
      <c r="P2496" s="2">
        <v>6</v>
      </c>
      <c r="Q2496" s="2">
        <v>10</v>
      </c>
      <c r="R2496" s="2">
        <v>10</v>
      </c>
      <c r="S2496" s="2">
        <v>0</v>
      </c>
      <c r="T2496" s="2">
        <v>20</v>
      </c>
      <c r="U2496" s="2">
        <v>15</v>
      </c>
      <c r="V2496" s="2">
        <v>3</v>
      </c>
      <c r="W2496" s="2">
        <v>4</v>
      </c>
      <c r="X2496" s="2">
        <f t="shared" si="115"/>
        <v>225</v>
      </c>
      <c r="Y2496" s="2">
        <f t="shared" si="114"/>
        <v>105.14018691588784</v>
      </c>
      <c r="Z2496" s="2">
        <f t="shared" si="116"/>
        <v>1.6270533413167414E-2</v>
      </c>
      <c r="AA2496" s="2" t="s">
        <v>2866</v>
      </c>
    </row>
    <row r="2497" spans="1:27" x14ac:dyDescent="0.35">
      <c r="A2497" s="2" t="s">
        <v>2757</v>
      </c>
      <c r="B2497" s="2" t="s">
        <v>2869</v>
      </c>
      <c r="C2497" s="7">
        <v>990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2">
        <v>0</v>
      </c>
      <c r="V2497" s="2">
        <v>0</v>
      </c>
      <c r="W2497" s="2">
        <v>0</v>
      </c>
      <c r="X2497" s="2">
        <f t="shared" si="115"/>
        <v>0</v>
      </c>
      <c r="Y2497" s="2">
        <f t="shared" si="114"/>
        <v>0</v>
      </c>
      <c r="Z2497" s="2">
        <f t="shared" si="116"/>
        <v>0</v>
      </c>
      <c r="AA2497" s="2" t="s">
        <v>2870</v>
      </c>
    </row>
    <row r="2498" spans="1:27" x14ac:dyDescent="0.35">
      <c r="A2498" s="2" t="s">
        <v>2757</v>
      </c>
      <c r="B2498" s="2" t="s">
        <v>2871</v>
      </c>
      <c r="C2498" s="7">
        <v>9018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1</v>
      </c>
      <c r="R2498" s="2">
        <v>0</v>
      </c>
      <c r="S2498" s="2">
        <v>1</v>
      </c>
      <c r="T2498" s="2">
        <v>1</v>
      </c>
      <c r="U2498" s="2">
        <v>0</v>
      </c>
      <c r="V2498" s="2">
        <v>0</v>
      </c>
      <c r="W2498" s="2">
        <v>3</v>
      </c>
      <c r="X2498" s="2">
        <f t="shared" si="115"/>
        <v>6</v>
      </c>
      <c r="Y2498" s="2">
        <f t="shared" si="114"/>
        <v>2.8037383177570092</v>
      </c>
      <c r="Z2498" s="2">
        <f t="shared" si="116"/>
        <v>3.1090467040995886E-4</v>
      </c>
      <c r="AA2498" s="2" t="s">
        <v>2872</v>
      </c>
    </row>
    <row r="2499" spans="1:27" x14ac:dyDescent="0.35">
      <c r="A2499" s="2" t="s">
        <v>2757</v>
      </c>
      <c r="B2499" s="2" t="s">
        <v>2873</v>
      </c>
      <c r="C2499" s="7">
        <v>3180</v>
      </c>
      <c r="D2499" s="2">
        <v>2</v>
      </c>
      <c r="E2499" s="2">
        <v>0</v>
      </c>
      <c r="F2499" s="2">
        <v>0</v>
      </c>
      <c r="G2499" s="2">
        <v>1</v>
      </c>
      <c r="H2499" s="2">
        <v>0</v>
      </c>
      <c r="I2499" s="2">
        <v>1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1</v>
      </c>
      <c r="Q2499" s="2">
        <v>0</v>
      </c>
      <c r="R2499" s="2">
        <v>1</v>
      </c>
      <c r="S2499" s="2">
        <v>0</v>
      </c>
      <c r="T2499" s="2">
        <v>1</v>
      </c>
      <c r="U2499" s="2">
        <v>0</v>
      </c>
      <c r="V2499" s="2">
        <v>0</v>
      </c>
      <c r="W2499" s="2">
        <v>0</v>
      </c>
      <c r="X2499" s="2">
        <f t="shared" si="115"/>
        <v>7</v>
      </c>
      <c r="Y2499" s="2">
        <f t="shared" si="114"/>
        <v>3.2710280373831773</v>
      </c>
      <c r="Z2499" s="2">
        <f t="shared" si="116"/>
        <v>1.0286251689884205E-3</v>
      </c>
      <c r="AA2499" s="2" t="s">
        <v>2872</v>
      </c>
    </row>
    <row r="2500" spans="1:27" x14ac:dyDescent="0.35">
      <c r="A2500" s="2" t="s">
        <v>2757</v>
      </c>
      <c r="B2500" s="2" t="s">
        <v>2874</v>
      </c>
      <c r="C2500" s="7">
        <v>978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f t="shared" si="115"/>
        <v>0</v>
      </c>
      <c r="Y2500" s="2">
        <f t="shared" si="114"/>
        <v>0</v>
      </c>
      <c r="Z2500" s="2">
        <f t="shared" si="116"/>
        <v>0</v>
      </c>
      <c r="AA2500" s="2" t="s">
        <v>2872</v>
      </c>
    </row>
    <row r="2501" spans="1:27" x14ac:dyDescent="0.35">
      <c r="A2501" s="2" t="s">
        <v>2757</v>
      </c>
      <c r="B2501" s="2" t="s">
        <v>2875</v>
      </c>
      <c r="C2501" s="7">
        <v>8451</v>
      </c>
      <c r="D2501" s="2">
        <v>24</v>
      </c>
      <c r="E2501" s="2">
        <v>13</v>
      </c>
      <c r="F2501" s="2">
        <v>39</v>
      </c>
      <c r="G2501" s="2">
        <v>49</v>
      </c>
      <c r="H2501" s="2">
        <v>18</v>
      </c>
      <c r="I2501" s="2">
        <v>5</v>
      </c>
      <c r="J2501" s="2">
        <v>18</v>
      </c>
      <c r="K2501" s="2">
        <v>49</v>
      </c>
      <c r="L2501" s="2">
        <v>11</v>
      </c>
      <c r="M2501" s="2">
        <v>31</v>
      </c>
      <c r="N2501" s="2">
        <v>12</v>
      </c>
      <c r="O2501" s="2">
        <v>14</v>
      </c>
      <c r="P2501" s="2">
        <v>42</v>
      </c>
      <c r="Q2501" s="2">
        <v>21</v>
      </c>
      <c r="R2501" s="2">
        <v>5</v>
      </c>
      <c r="S2501" s="2">
        <v>1</v>
      </c>
      <c r="T2501" s="2">
        <v>14</v>
      </c>
      <c r="U2501" s="2">
        <v>42</v>
      </c>
      <c r="V2501" s="2">
        <v>46</v>
      </c>
      <c r="W2501" s="2">
        <v>3</v>
      </c>
      <c r="X2501" s="2">
        <f t="shared" si="115"/>
        <v>457</v>
      </c>
      <c r="Y2501" s="2">
        <f t="shared" ref="Y2501:Y2564" si="117">(X2501/2.14)</f>
        <v>213.55140186915887</v>
      </c>
      <c r="Z2501" s="2">
        <f t="shared" si="116"/>
        <v>2.526936479341603E-2</v>
      </c>
      <c r="AA2501" s="2" t="s">
        <v>2876</v>
      </c>
    </row>
    <row r="2502" spans="1:27" x14ac:dyDescent="0.35">
      <c r="A2502" s="2" t="s">
        <v>2757</v>
      </c>
      <c r="B2502" s="2" t="s">
        <v>2877</v>
      </c>
      <c r="C2502" s="7">
        <v>1167</v>
      </c>
      <c r="D2502" s="2">
        <v>6</v>
      </c>
      <c r="E2502" s="2">
        <v>2</v>
      </c>
      <c r="F2502" s="2">
        <v>7</v>
      </c>
      <c r="G2502" s="2">
        <v>10</v>
      </c>
      <c r="H2502" s="2">
        <v>2</v>
      </c>
      <c r="I2502" s="2">
        <v>2</v>
      </c>
      <c r="J2502" s="2">
        <v>0</v>
      </c>
      <c r="K2502" s="2">
        <v>9</v>
      </c>
      <c r="L2502" s="2">
        <v>7</v>
      </c>
      <c r="M2502" s="2">
        <v>8</v>
      </c>
      <c r="N2502" s="2">
        <v>6</v>
      </c>
      <c r="O2502" s="2">
        <v>8</v>
      </c>
      <c r="P2502" s="2">
        <v>5</v>
      </c>
      <c r="Q2502" s="2">
        <v>8</v>
      </c>
      <c r="R2502" s="2">
        <v>1</v>
      </c>
      <c r="S2502" s="2">
        <v>1</v>
      </c>
      <c r="T2502" s="2">
        <v>4</v>
      </c>
      <c r="U2502" s="2">
        <v>3</v>
      </c>
      <c r="V2502" s="2">
        <v>15</v>
      </c>
      <c r="W2502" s="2">
        <v>0</v>
      </c>
      <c r="X2502" s="2">
        <f t="shared" si="115"/>
        <v>104</v>
      </c>
      <c r="Y2502" s="2">
        <f t="shared" si="117"/>
        <v>48.598130841121495</v>
      </c>
      <c r="Z2502" s="2">
        <f t="shared" si="116"/>
        <v>4.164364253737917E-2</v>
      </c>
      <c r="AA2502" s="2" t="s">
        <v>2876</v>
      </c>
    </row>
    <row r="2503" spans="1:27" x14ac:dyDescent="0.35">
      <c r="A2503" s="2" t="s">
        <v>2757</v>
      </c>
      <c r="B2503" s="2" t="s">
        <v>2878</v>
      </c>
      <c r="C2503" s="7">
        <v>3375</v>
      </c>
      <c r="D2503" s="2">
        <v>1</v>
      </c>
      <c r="E2503" s="2">
        <v>21</v>
      </c>
      <c r="F2503" s="2">
        <v>0</v>
      </c>
      <c r="G2503" s="2">
        <v>0</v>
      </c>
      <c r="H2503" s="2">
        <v>3</v>
      </c>
      <c r="I2503" s="2">
        <v>0</v>
      </c>
      <c r="J2503" s="2">
        <v>20</v>
      </c>
      <c r="K2503" s="2">
        <v>0</v>
      </c>
      <c r="L2503" s="2">
        <v>0</v>
      </c>
      <c r="M2503" s="2">
        <v>0</v>
      </c>
      <c r="N2503" s="2">
        <v>1</v>
      </c>
      <c r="O2503" s="2">
        <v>2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1</v>
      </c>
      <c r="V2503" s="2">
        <v>5</v>
      </c>
      <c r="W2503" s="2">
        <v>3</v>
      </c>
      <c r="X2503" s="2">
        <f t="shared" si="115"/>
        <v>57</v>
      </c>
      <c r="Y2503" s="2">
        <f t="shared" si="117"/>
        <v>26.635514018691588</v>
      </c>
      <c r="Z2503" s="2">
        <f t="shared" si="116"/>
        <v>7.8920041536863963E-3</v>
      </c>
      <c r="AA2503" s="2" t="s">
        <v>2879</v>
      </c>
    </row>
    <row r="2504" spans="1:27" x14ac:dyDescent="0.35">
      <c r="A2504" s="2" t="s">
        <v>2757</v>
      </c>
      <c r="B2504" s="2" t="s">
        <v>2880</v>
      </c>
      <c r="C2504" s="7">
        <v>3438</v>
      </c>
      <c r="D2504" s="2">
        <v>2</v>
      </c>
      <c r="E2504" s="2">
        <v>1</v>
      </c>
      <c r="F2504" s="2">
        <v>5</v>
      </c>
      <c r="G2504" s="2">
        <v>2</v>
      </c>
      <c r="H2504" s="2">
        <v>0</v>
      </c>
      <c r="I2504" s="2">
        <v>2</v>
      </c>
      <c r="J2504" s="2">
        <v>6</v>
      </c>
      <c r="K2504" s="2">
        <v>0</v>
      </c>
      <c r="L2504" s="2">
        <v>0</v>
      </c>
      <c r="M2504" s="2">
        <v>3</v>
      </c>
      <c r="N2504" s="2">
        <v>0</v>
      </c>
      <c r="O2504" s="2">
        <v>1</v>
      </c>
      <c r="P2504" s="2">
        <v>0</v>
      </c>
      <c r="Q2504" s="2">
        <v>0</v>
      </c>
      <c r="R2504" s="2">
        <v>0</v>
      </c>
      <c r="S2504" s="2">
        <v>0</v>
      </c>
      <c r="T2504" s="2">
        <v>1</v>
      </c>
      <c r="U2504" s="2">
        <v>0</v>
      </c>
      <c r="V2504" s="2">
        <v>3</v>
      </c>
      <c r="W2504" s="2">
        <v>0</v>
      </c>
      <c r="X2504" s="2">
        <f t="shared" si="115"/>
        <v>26</v>
      </c>
      <c r="Y2504" s="2">
        <f t="shared" si="117"/>
        <v>12.149532710280374</v>
      </c>
      <c r="Z2504" s="2">
        <f t="shared" si="116"/>
        <v>3.5338954945550827E-3</v>
      </c>
      <c r="AA2504" s="2" t="s">
        <v>2881</v>
      </c>
    </row>
    <row r="2505" spans="1:27" x14ac:dyDescent="0.35">
      <c r="A2505" s="2" t="s">
        <v>2757</v>
      </c>
      <c r="B2505" s="2" t="s">
        <v>2882</v>
      </c>
      <c r="C2505" s="7">
        <v>7248</v>
      </c>
      <c r="D2505" s="2">
        <v>12</v>
      </c>
      <c r="E2505" s="2">
        <v>4</v>
      </c>
      <c r="F2505" s="2">
        <v>4</v>
      </c>
      <c r="G2505" s="2">
        <v>8</v>
      </c>
      <c r="H2505" s="2">
        <v>1</v>
      </c>
      <c r="I2505" s="2">
        <v>0</v>
      </c>
      <c r="J2505" s="2">
        <v>6</v>
      </c>
      <c r="K2505" s="2">
        <v>0</v>
      </c>
      <c r="L2505" s="2">
        <v>1</v>
      </c>
      <c r="M2505" s="2">
        <v>3</v>
      </c>
      <c r="N2505" s="2">
        <v>8</v>
      </c>
      <c r="O2505" s="2">
        <v>3</v>
      </c>
      <c r="P2505" s="2">
        <v>2</v>
      </c>
      <c r="Q2505" s="2">
        <v>1</v>
      </c>
      <c r="R2505" s="2">
        <v>3</v>
      </c>
      <c r="S2505" s="2">
        <v>0</v>
      </c>
      <c r="T2505" s="2">
        <v>4</v>
      </c>
      <c r="U2505" s="2">
        <v>2</v>
      </c>
      <c r="V2505" s="2">
        <v>6</v>
      </c>
      <c r="W2505" s="2">
        <v>0</v>
      </c>
      <c r="X2505" s="2">
        <f t="shared" si="115"/>
        <v>68</v>
      </c>
      <c r="Y2505" s="2">
        <f t="shared" si="117"/>
        <v>31.775700934579437</v>
      </c>
      <c r="Z2505" s="2">
        <f t="shared" si="116"/>
        <v>4.3840646984795026E-3</v>
      </c>
      <c r="AA2505" s="2" t="s">
        <v>2883</v>
      </c>
    </row>
    <row r="2506" spans="1:27" x14ac:dyDescent="0.35">
      <c r="A2506" s="2" t="s">
        <v>2757</v>
      </c>
      <c r="B2506" s="2" t="s">
        <v>2884</v>
      </c>
      <c r="C2506" s="7">
        <v>1062</v>
      </c>
      <c r="D2506" s="2">
        <v>0</v>
      </c>
      <c r="E2506" s="2">
        <v>1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1</v>
      </c>
      <c r="N2506" s="2">
        <v>1</v>
      </c>
      <c r="O2506" s="2">
        <v>4</v>
      </c>
      <c r="P2506" s="2">
        <v>0</v>
      </c>
      <c r="Q2506" s="2">
        <v>0</v>
      </c>
      <c r="R2506" s="2">
        <v>1</v>
      </c>
      <c r="S2506" s="2">
        <v>0</v>
      </c>
      <c r="T2506" s="2">
        <v>0</v>
      </c>
      <c r="U2506" s="2">
        <v>0</v>
      </c>
      <c r="V2506" s="2">
        <v>14</v>
      </c>
      <c r="W2506" s="2">
        <v>0</v>
      </c>
      <c r="X2506" s="2">
        <f t="shared" si="115"/>
        <v>22</v>
      </c>
      <c r="Y2506" s="2">
        <f t="shared" si="117"/>
        <v>10.2803738317757</v>
      </c>
      <c r="Z2506" s="2">
        <f t="shared" si="116"/>
        <v>9.680201348188042E-3</v>
      </c>
      <c r="AA2506" s="2" t="s">
        <v>2883</v>
      </c>
    </row>
    <row r="2507" spans="1:27" x14ac:dyDescent="0.35">
      <c r="A2507" s="2" t="s">
        <v>2757</v>
      </c>
      <c r="B2507" s="2" t="s">
        <v>2885</v>
      </c>
      <c r="C2507" s="7">
        <v>705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f t="shared" ref="X2507:X2570" si="118">SUM(D2507:W2507)</f>
        <v>0</v>
      </c>
      <c r="Y2507" s="2">
        <f t="shared" si="117"/>
        <v>0</v>
      </c>
      <c r="Z2507" s="2">
        <f t="shared" ref="Z2507:Z2570" si="119">(Y2507/C2507)</f>
        <v>0</v>
      </c>
      <c r="AA2507" s="2" t="s">
        <v>2883</v>
      </c>
    </row>
    <row r="2508" spans="1:27" x14ac:dyDescent="0.35">
      <c r="A2508" s="2" t="s">
        <v>2757</v>
      </c>
      <c r="B2508" s="2" t="s">
        <v>2886</v>
      </c>
      <c r="C2508" s="7">
        <v>966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f t="shared" si="118"/>
        <v>0</v>
      </c>
      <c r="Y2508" s="2">
        <f t="shared" si="117"/>
        <v>0</v>
      </c>
      <c r="Z2508" s="2">
        <f t="shared" si="119"/>
        <v>0</v>
      </c>
      <c r="AA2508" s="2" t="s">
        <v>2883</v>
      </c>
    </row>
    <row r="2509" spans="1:27" x14ac:dyDescent="0.35">
      <c r="A2509" s="2" t="s">
        <v>2757</v>
      </c>
      <c r="B2509" s="2" t="s">
        <v>2887</v>
      </c>
      <c r="C2509" s="7">
        <v>975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f t="shared" si="118"/>
        <v>0</v>
      </c>
      <c r="Y2509" s="2">
        <f t="shared" si="117"/>
        <v>0</v>
      </c>
      <c r="Z2509" s="2">
        <f t="shared" si="119"/>
        <v>0</v>
      </c>
      <c r="AA2509" s="2" t="s">
        <v>2888</v>
      </c>
    </row>
    <row r="2510" spans="1:27" x14ac:dyDescent="0.35">
      <c r="A2510" s="2" t="s">
        <v>2757</v>
      </c>
      <c r="B2510" s="2" t="s">
        <v>2889</v>
      </c>
      <c r="C2510" s="7">
        <v>10359</v>
      </c>
      <c r="D2510" s="2">
        <v>2</v>
      </c>
      <c r="E2510" s="2">
        <v>2</v>
      </c>
      <c r="F2510" s="2">
        <v>5</v>
      </c>
      <c r="G2510" s="2">
        <v>0</v>
      </c>
      <c r="H2510" s="2">
        <v>3</v>
      </c>
      <c r="I2510" s="2">
        <v>4</v>
      </c>
      <c r="J2510" s="2">
        <v>0</v>
      </c>
      <c r="K2510" s="2">
        <v>3</v>
      </c>
      <c r="L2510" s="2">
        <v>0</v>
      </c>
      <c r="M2510" s="2">
        <v>6</v>
      </c>
      <c r="N2510" s="2">
        <v>16</v>
      </c>
      <c r="O2510" s="2">
        <v>4</v>
      </c>
      <c r="P2510" s="2">
        <v>4</v>
      </c>
      <c r="Q2510" s="2">
        <v>1</v>
      </c>
      <c r="R2510" s="2">
        <v>0</v>
      </c>
      <c r="S2510" s="2">
        <v>0</v>
      </c>
      <c r="T2510" s="2">
        <v>3</v>
      </c>
      <c r="U2510" s="2">
        <v>1</v>
      </c>
      <c r="V2510" s="2">
        <v>12</v>
      </c>
      <c r="W2510" s="2">
        <v>0</v>
      </c>
      <c r="X2510" s="2">
        <f t="shared" si="118"/>
        <v>66</v>
      </c>
      <c r="Y2510" s="2">
        <f t="shared" si="117"/>
        <v>30.841121495327101</v>
      </c>
      <c r="Z2510" s="2">
        <f t="shared" si="119"/>
        <v>2.9772296066538375E-3</v>
      </c>
      <c r="AA2510" s="2" t="s">
        <v>2888</v>
      </c>
    </row>
    <row r="2511" spans="1:27" x14ac:dyDescent="0.35">
      <c r="A2511" s="2" t="s">
        <v>2757</v>
      </c>
      <c r="B2511" s="2" t="s">
        <v>2890</v>
      </c>
      <c r="C2511" s="7">
        <v>7458</v>
      </c>
      <c r="D2511" s="2">
        <v>1</v>
      </c>
      <c r="E2511" s="2">
        <v>1</v>
      </c>
      <c r="F2511" s="2">
        <v>2</v>
      </c>
      <c r="G2511" s="2">
        <v>4</v>
      </c>
      <c r="H2511" s="2">
        <v>0</v>
      </c>
      <c r="I2511" s="2">
        <v>0</v>
      </c>
      <c r="J2511" s="2">
        <v>5</v>
      </c>
      <c r="K2511" s="2">
        <v>4</v>
      </c>
      <c r="L2511" s="2">
        <v>2</v>
      </c>
      <c r="M2511" s="2">
        <v>0</v>
      </c>
      <c r="N2511" s="2">
        <v>0</v>
      </c>
      <c r="O2511" s="2">
        <v>0</v>
      </c>
      <c r="P2511" s="2">
        <v>1</v>
      </c>
      <c r="Q2511" s="2">
        <v>0</v>
      </c>
      <c r="R2511" s="2">
        <v>1</v>
      </c>
      <c r="S2511" s="2">
        <v>1</v>
      </c>
      <c r="T2511" s="2">
        <v>2</v>
      </c>
      <c r="U2511" s="2">
        <v>1</v>
      </c>
      <c r="V2511" s="2">
        <v>1</v>
      </c>
      <c r="W2511" s="2">
        <v>0</v>
      </c>
      <c r="X2511" s="2">
        <f t="shared" si="118"/>
        <v>26</v>
      </c>
      <c r="Y2511" s="2">
        <f t="shared" si="117"/>
        <v>12.149532710280374</v>
      </c>
      <c r="Z2511" s="2">
        <f t="shared" si="119"/>
        <v>1.6290604331295755E-3</v>
      </c>
      <c r="AA2511" s="2" t="s">
        <v>2888</v>
      </c>
    </row>
    <row r="2512" spans="1:27" x14ac:dyDescent="0.35">
      <c r="A2512" s="2" t="s">
        <v>2757</v>
      </c>
      <c r="B2512" s="2" t="s">
        <v>2891</v>
      </c>
      <c r="C2512" s="7">
        <v>3147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f t="shared" si="118"/>
        <v>0</v>
      </c>
      <c r="Y2512" s="2">
        <f t="shared" si="117"/>
        <v>0</v>
      </c>
      <c r="Z2512" s="2">
        <f t="shared" si="119"/>
        <v>0</v>
      </c>
      <c r="AA2512" s="2" t="s">
        <v>2888</v>
      </c>
    </row>
    <row r="2513" spans="1:27" x14ac:dyDescent="0.35">
      <c r="A2513" s="2" t="s">
        <v>2757</v>
      </c>
      <c r="B2513" s="2" t="s">
        <v>2892</v>
      </c>
      <c r="C2513" s="7">
        <v>3396</v>
      </c>
      <c r="D2513" s="2">
        <v>6</v>
      </c>
      <c r="E2513" s="2">
        <v>4</v>
      </c>
      <c r="F2513" s="2">
        <v>2</v>
      </c>
      <c r="G2513" s="2">
        <v>3</v>
      </c>
      <c r="H2513" s="2">
        <v>14</v>
      </c>
      <c r="I2513" s="2">
        <v>5</v>
      </c>
      <c r="J2513" s="2">
        <v>3</v>
      </c>
      <c r="K2513" s="2">
        <v>13</v>
      </c>
      <c r="L2513" s="2">
        <v>11</v>
      </c>
      <c r="M2513" s="2">
        <v>32</v>
      </c>
      <c r="N2513" s="2">
        <v>12</v>
      </c>
      <c r="O2513" s="2">
        <v>3</v>
      </c>
      <c r="P2513" s="2">
        <v>19</v>
      </c>
      <c r="Q2513" s="2">
        <v>15</v>
      </c>
      <c r="R2513" s="2">
        <v>6</v>
      </c>
      <c r="S2513" s="2">
        <v>2</v>
      </c>
      <c r="T2513" s="2">
        <v>18</v>
      </c>
      <c r="U2513" s="2">
        <v>3</v>
      </c>
      <c r="V2513" s="2">
        <v>3</v>
      </c>
      <c r="W2513" s="2">
        <v>3</v>
      </c>
      <c r="X2513" s="2">
        <f t="shared" si="118"/>
        <v>177</v>
      </c>
      <c r="Y2513" s="2">
        <f t="shared" si="117"/>
        <v>82.710280373831765</v>
      </c>
      <c r="Z2513" s="2">
        <f t="shared" si="119"/>
        <v>2.4355206234932793E-2</v>
      </c>
      <c r="AA2513" s="2" t="s">
        <v>2893</v>
      </c>
    </row>
    <row r="2514" spans="1:27" x14ac:dyDescent="0.35">
      <c r="A2514" s="2" t="s">
        <v>2757</v>
      </c>
      <c r="B2514" s="2" t="s">
        <v>2894</v>
      </c>
      <c r="C2514" s="7">
        <v>3459</v>
      </c>
      <c r="D2514" s="2">
        <v>8</v>
      </c>
      <c r="E2514" s="2">
        <v>1</v>
      </c>
      <c r="F2514" s="2">
        <v>7</v>
      </c>
      <c r="G2514" s="2">
        <v>6</v>
      </c>
      <c r="H2514" s="2">
        <v>0</v>
      </c>
      <c r="I2514" s="2">
        <v>5</v>
      </c>
      <c r="J2514" s="2">
        <v>7</v>
      </c>
      <c r="K2514" s="2">
        <v>9</v>
      </c>
      <c r="L2514" s="2">
        <v>2</v>
      </c>
      <c r="M2514" s="2">
        <v>8</v>
      </c>
      <c r="N2514" s="2">
        <v>3</v>
      </c>
      <c r="O2514" s="2">
        <v>1</v>
      </c>
      <c r="P2514" s="2">
        <v>2</v>
      </c>
      <c r="Q2514" s="2">
        <v>0</v>
      </c>
      <c r="R2514" s="2">
        <v>0</v>
      </c>
      <c r="S2514" s="2">
        <v>3</v>
      </c>
      <c r="T2514" s="2">
        <v>8</v>
      </c>
      <c r="U2514" s="2">
        <v>1</v>
      </c>
      <c r="V2514" s="2">
        <v>6</v>
      </c>
      <c r="W2514" s="2">
        <v>0</v>
      </c>
      <c r="X2514" s="2">
        <f t="shared" si="118"/>
        <v>77</v>
      </c>
      <c r="Y2514" s="2">
        <f t="shared" si="117"/>
        <v>35.981308411214954</v>
      </c>
      <c r="Z2514" s="2">
        <f t="shared" si="119"/>
        <v>1.040222850859062E-2</v>
      </c>
      <c r="AA2514" s="2" t="s">
        <v>2895</v>
      </c>
    </row>
    <row r="2515" spans="1:27" x14ac:dyDescent="0.35">
      <c r="A2515" s="2" t="s">
        <v>2757</v>
      </c>
      <c r="B2515" s="2" t="s">
        <v>2896</v>
      </c>
      <c r="C2515" s="7">
        <v>1299</v>
      </c>
      <c r="D2515" s="2">
        <v>2</v>
      </c>
      <c r="E2515" s="2">
        <v>39</v>
      </c>
      <c r="F2515" s="2">
        <v>2</v>
      </c>
      <c r="G2515" s="2">
        <v>0</v>
      </c>
      <c r="H2515" s="2">
        <v>44</v>
      </c>
      <c r="I2515" s="2">
        <v>16</v>
      </c>
      <c r="J2515" s="2">
        <v>42</v>
      </c>
      <c r="K2515" s="2">
        <v>8</v>
      </c>
      <c r="L2515" s="2">
        <v>2</v>
      </c>
      <c r="M2515" s="2">
        <v>4</v>
      </c>
      <c r="N2515" s="2">
        <v>10</v>
      </c>
      <c r="O2515" s="2">
        <v>16</v>
      </c>
      <c r="P2515" s="2">
        <v>3</v>
      </c>
      <c r="Q2515" s="2">
        <v>66</v>
      </c>
      <c r="R2515" s="2">
        <v>16</v>
      </c>
      <c r="S2515" s="2">
        <v>23</v>
      </c>
      <c r="T2515" s="2">
        <v>9</v>
      </c>
      <c r="U2515" s="2">
        <v>13</v>
      </c>
      <c r="V2515" s="2">
        <v>4</v>
      </c>
      <c r="W2515" s="2">
        <v>3</v>
      </c>
      <c r="X2515" s="2">
        <f t="shared" si="118"/>
        <v>322</v>
      </c>
      <c r="Y2515" s="2">
        <f t="shared" si="117"/>
        <v>150.46728971962617</v>
      </c>
      <c r="Z2515" s="2">
        <f t="shared" si="119"/>
        <v>0.11583317145467757</v>
      </c>
      <c r="AA2515" s="2" t="s">
        <v>2897</v>
      </c>
    </row>
    <row r="2516" spans="1:27" x14ac:dyDescent="0.35">
      <c r="A2516" s="2" t="s">
        <v>2757</v>
      </c>
      <c r="B2516" s="2" t="s">
        <v>2898</v>
      </c>
      <c r="C2516" s="7">
        <v>990</v>
      </c>
      <c r="D2516" s="2">
        <v>0</v>
      </c>
      <c r="E2516" s="2">
        <v>15</v>
      </c>
      <c r="F2516" s="2">
        <v>0</v>
      </c>
      <c r="G2516" s="2">
        <v>0</v>
      </c>
      <c r="H2516" s="2">
        <v>0</v>
      </c>
      <c r="I2516" s="2">
        <v>2</v>
      </c>
      <c r="J2516" s="2">
        <v>26</v>
      </c>
      <c r="K2516" s="2">
        <v>0</v>
      </c>
      <c r="L2516" s="2">
        <v>0</v>
      </c>
      <c r="M2516" s="2">
        <v>0</v>
      </c>
      <c r="N2516" s="2">
        <v>0</v>
      </c>
      <c r="O2516" s="2">
        <v>2</v>
      </c>
      <c r="P2516" s="2">
        <v>0</v>
      </c>
      <c r="Q2516" s="2">
        <v>31</v>
      </c>
      <c r="R2516" s="2">
        <v>2</v>
      </c>
      <c r="S2516" s="2">
        <v>9</v>
      </c>
      <c r="T2516" s="2">
        <v>6</v>
      </c>
      <c r="U2516" s="2">
        <v>1</v>
      </c>
      <c r="V2516" s="2">
        <v>1</v>
      </c>
      <c r="W2516" s="2">
        <v>0</v>
      </c>
      <c r="X2516" s="2">
        <f t="shared" si="118"/>
        <v>95</v>
      </c>
      <c r="Y2516" s="2">
        <f t="shared" si="117"/>
        <v>44.392523364485982</v>
      </c>
      <c r="Z2516" s="2">
        <f t="shared" si="119"/>
        <v>4.4840932691399979E-2</v>
      </c>
      <c r="AA2516" s="2" t="s">
        <v>2897</v>
      </c>
    </row>
    <row r="2517" spans="1:27" x14ac:dyDescent="0.35">
      <c r="A2517" s="2" t="s">
        <v>2757</v>
      </c>
      <c r="B2517" s="2" t="s">
        <v>2899</v>
      </c>
      <c r="C2517" s="7">
        <v>3936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f t="shared" si="118"/>
        <v>0</v>
      </c>
      <c r="Y2517" s="2">
        <f t="shared" si="117"/>
        <v>0</v>
      </c>
      <c r="Z2517" s="2">
        <f t="shared" si="119"/>
        <v>0</v>
      </c>
      <c r="AA2517" s="2" t="s">
        <v>2900</v>
      </c>
    </row>
    <row r="2518" spans="1:27" x14ac:dyDescent="0.35">
      <c r="A2518" s="2" t="s">
        <v>2757</v>
      </c>
      <c r="B2518" s="2" t="s">
        <v>2901</v>
      </c>
      <c r="C2518" s="7">
        <v>978</v>
      </c>
      <c r="D2518" s="2">
        <v>1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2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2">
        <v>0</v>
      </c>
      <c r="S2518" s="2">
        <v>3</v>
      </c>
      <c r="T2518" s="2">
        <v>1</v>
      </c>
      <c r="U2518" s="2">
        <v>1</v>
      </c>
      <c r="V2518" s="2">
        <v>2</v>
      </c>
      <c r="W2518" s="2">
        <v>0</v>
      </c>
      <c r="X2518" s="2">
        <f t="shared" si="118"/>
        <v>10</v>
      </c>
      <c r="Y2518" s="2">
        <f t="shared" si="117"/>
        <v>4.6728971962616823</v>
      </c>
      <c r="Z2518" s="2">
        <f t="shared" si="119"/>
        <v>4.7780134931101042E-3</v>
      </c>
      <c r="AA2518" s="2" t="s">
        <v>2902</v>
      </c>
    </row>
    <row r="2519" spans="1:27" x14ac:dyDescent="0.35">
      <c r="A2519" s="2" t="s">
        <v>2757</v>
      </c>
      <c r="B2519" s="2" t="s">
        <v>2903</v>
      </c>
      <c r="C2519" s="7">
        <v>981</v>
      </c>
      <c r="D2519" s="2">
        <v>2</v>
      </c>
      <c r="E2519" s="2">
        <v>14</v>
      </c>
      <c r="F2519" s="2">
        <v>0</v>
      </c>
      <c r="G2519" s="2">
        <v>0</v>
      </c>
      <c r="H2519" s="2">
        <v>2</v>
      </c>
      <c r="I2519" s="2">
        <v>0</v>
      </c>
      <c r="J2519" s="2">
        <v>30</v>
      </c>
      <c r="K2519" s="2">
        <v>9</v>
      </c>
      <c r="L2519" s="2">
        <v>0</v>
      </c>
      <c r="M2519" s="2">
        <v>1</v>
      </c>
      <c r="N2519" s="2">
        <v>5</v>
      </c>
      <c r="O2519" s="2">
        <v>0</v>
      </c>
      <c r="P2519" s="2">
        <v>0</v>
      </c>
      <c r="Q2519" s="2">
        <v>8</v>
      </c>
      <c r="R2519" s="2">
        <v>6</v>
      </c>
      <c r="S2519" s="2">
        <v>9</v>
      </c>
      <c r="T2519" s="2">
        <v>0</v>
      </c>
      <c r="U2519" s="2">
        <v>0</v>
      </c>
      <c r="V2519" s="2">
        <v>0</v>
      </c>
      <c r="W2519" s="2">
        <v>0</v>
      </c>
      <c r="X2519" s="2">
        <f t="shared" si="118"/>
        <v>86</v>
      </c>
      <c r="Y2519" s="2">
        <f t="shared" si="117"/>
        <v>40.186915887850468</v>
      </c>
      <c r="Z2519" s="2">
        <f t="shared" si="119"/>
        <v>4.0965255747044307E-2</v>
      </c>
      <c r="AA2519" s="2" t="s">
        <v>2902</v>
      </c>
    </row>
    <row r="2520" spans="1:27" x14ac:dyDescent="0.35">
      <c r="A2520" s="2" t="s">
        <v>2757</v>
      </c>
      <c r="B2520" s="2" t="s">
        <v>2904</v>
      </c>
      <c r="C2520" s="7">
        <v>7419</v>
      </c>
      <c r="D2520" s="2">
        <v>0</v>
      </c>
      <c r="E2520" s="2">
        <v>0</v>
      </c>
      <c r="F2520" s="2">
        <v>1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1</v>
      </c>
      <c r="N2520" s="2">
        <v>2</v>
      </c>
      <c r="O2520" s="2">
        <v>0</v>
      </c>
      <c r="P2520" s="2">
        <v>2</v>
      </c>
      <c r="Q2520" s="2">
        <v>0</v>
      </c>
      <c r="R2520" s="2">
        <v>0</v>
      </c>
      <c r="S2520" s="2">
        <v>1</v>
      </c>
      <c r="T2520" s="2">
        <v>1</v>
      </c>
      <c r="U2520" s="2">
        <v>2</v>
      </c>
      <c r="V2520" s="2">
        <v>1</v>
      </c>
      <c r="W2520" s="2">
        <v>0</v>
      </c>
      <c r="X2520" s="2">
        <f t="shared" si="118"/>
        <v>11</v>
      </c>
      <c r="Y2520" s="2">
        <f t="shared" si="117"/>
        <v>5.1401869158878499</v>
      </c>
      <c r="Z2520" s="2">
        <f t="shared" si="119"/>
        <v>6.9284093757755088E-4</v>
      </c>
      <c r="AA2520" s="2" t="s">
        <v>2905</v>
      </c>
    </row>
    <row r="2521" spans="1:27" x14ac:dyDescent="0.35">
      <c r="A2521" s="2" t="s">
        <v>2757</v>
      </c>
      <c r="B2521" s="2" t="s">
        <v>2906</v>
      </c>
      <c r="C2521" s="7">
        <v>936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2">
        <v>0</v>
      </c>
      <c r="V2521" s="2">
        <v>0</v>
      </c>
      <c r="W2521" s="2">
        <v>0</v>
      </c>
      <c r="X2521" s="2">
        <f t="shared" si="118"/>
        <v>0</v>
      </c>
      <c r="Y2521" s="2">
        <f t="shared" si="117"/>
        <v>0</v>
      </c>
      <c r="Z2521" s="2">
        <f t="shared" si="119"/>
        <v>0</v>
      </c>
      <c r="AA2521" s="2" t="s">
        <v>2905</v>
      </c>
    </row>
    <row r="2522" spans="1:27" x14ac:dyDescent="0.35">
      <c r="A2522" s="2" t="s">
        <v>2757</v>
      </c>
      <c r="B2522" s="2" t="s">
        <v>2907</v>
      </c>
      <c r="C2522" s="7">
        <v>966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f t="shared" si="118"/>
        <v>0</v>
      </c>
      <c r="Y2522" s="2">
        <f t="shared" si="117"/>
        <v>0</v>
      </c>
      <c r="Z2522" s="2">
        <f t="shared" si="119"/>
        <v>0</v>
      </c>
      <c r="AA2522" s="2" t="s">
        <v>2908</v>
      </c>
    </row>
    <row r="2523" spans="1:27" x14ac:dyDescent="0.35">
      <c r="A2523" s="2" t="s">
        <v>2757</v>
      </c>
      <c r="B2523" s="2" t="s">
        <v>2909</v>
      </c>
      <c r="C2523" s="7">
        <v>5982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0</v>
      </c>
      <c r="W2523" s="2">
        <v>0</v>
      </c>
      <c r="X2523" s="2">
        <f t="shared" si="118"/>
        <v>0</v>
      </c>
      <c r="Y2523" s="2">
        <f t="shared" si="117"/>
        <v>0</v>
      </c>
      <c r="Z2523" s="2">
        <f t="shared" si="119"/>
        <v>0</v>
      </c>
      <c r="AA2523" s="2" t="s">
        <v>2908</v>
      </c>
    </row>
    <row r="2524" spans="1:27" x14ac:dyDescent="0.35">
      <c r="A2524" s="2" t="s">
        <v>2757</v>
      </c>
      <c r="B2524" s="2" t="s">
        <v>2910</v>
      </c>
      <c r="C2524" s="7">
        <v>4488</v>
      </c>
      <c r="D2524" s="2">
        <v>14</v>
      </c>
      <c r="E2524" s="2">
        <v>0</v>
      </c>
      <c r="F2524" s="2">
        <v>3</v>
      </c>
      <c r="G2524" s="2">
        <v>11</v>
      </c>
      <c r="H2524" s="2">
        <v>6</v>
      </c>
      <c r="I2524" s="2">
        <v>2</v>
      </c>
      <c r="J2524" s="2">
        <v>112</v>
      </c>
      <c r="K2524" s="2">
        <v>2</v>
      </c>
      <c r="L2524" s="2">
        <v>18</v>
      </c>
      <c r="M2524" s="2">
        <v>0</v>
      </c>
      <c r="N2524" s="2">
        <v>17</v>
      </c>
      <c r="O2524" s="2">
        <v>9</v>
      </c>
      <c r="P2524" s="2">
        <v>90</v>
      </c>
      <c r="Q2524" s="2">
        <v>4</v>
      </c>
      <c r="R2524" s="2">
        <v>0</v>
      </c>
      <c r="S2524" s="2">
        <v>31</v>
      </c>
      <c r="T2524" s="2">
        <v>0</v>
      </c>
      <c r="U2524" s="2">
        <v>139</v>
      </c>
      <c r="V2524" s="2">
        <v>0</v>
      </c>
      <c r="W2524" s="2">
        <v>25</v>
      </c>
      <c r="X2524" s="2">
        <f t="shared" si="118"/>
        <v>483</v>
      </c>
      <c r="Y2524" s="2">
        <f t="shared" si="117"/>
        <v>225.70093457943923</v>
      </c>
      <c r="Z2524" s="2">
        <f t="shared" si="119"/>
        <v>5.0289869558698581E-2</v>
      </c>
      <c r="AA2524" s="2" t="s">
        <v>2911</v>
      </c>
    </row>
    <row r="2525" spans="1:27" x14ac:dyDescent="0.35">
      <c r="A2525" s="2" t="s">
        <v>2757</v>
      </c>
      <c r="B2525" s="2" t="s">
        <v>2912</v>
      </c>
      <c r="C2525" s="7">
        <v>6090</v>
      </c>
      <c r="D2525" s="2">
        <v>28</v>
      </c>
      <c r="E2525" s="2">
        <v>2</v>
      </c>
      <c r="F2525" s="2">
        <v>15</v>
      </c>
      <c r="G2525" s="2">
        <v>56</v>
      </c>
      <c r="H2525" s="2">
        <v>18</v>
      </c>
      <c r="I2525" s="2">
        <v>5</v>
      </c>
      <c r="J2525" s="2">
        <v>335</v>
      </c>
      <c r="K2525" s="2">
        <v>10</v>
      </c>
      <c r="L2525" s="2">
        <v>68</v>
      </c>
      <c r="M2525" s="2">
        <v>0</v>
      </c>
      <c r="N2525" s="2">
        <v>49</v>
      </c>
      <c r="O2525" s="2">
        <v>22</v>
      </c>
      <c r="P2525" s="2">
        <v>152</v>
      </c>
      <c r="Q2525" s="2">
        <v>6</v>
      </c>
      <c r="R2525" s="2">
        <v>0</v>
      </c>
      <c r="S2525" s="2">
        <v>94</v>
      </c>
      <c r="T2525" s="2">
        <v>0</v>
      </c>
      <c r="U2525" s="2">
        <v>380</v>
      </c>
      <c r="V2525" s="2">
        <v>3</v>
      </c>
      <c r="W2525" s="2">
        <v>71</v>
      </c>
      <c r="X2525" s="2">
        <f t="shared" si="118"/>
        <v>1314</v>
      </c>
      <c r="Y2525" s="2">
        <f t="shared" si="117"/>
        <v>614.01869158878503</v>
      </c>
      <c r="Z2525" s="2">
        <f t="shared" si="119"/>
        <v>0.10082408728879885</v>
      </c>
      <c r="AA2525" s="2" t="s">
        <v>2911</v>
      </c>
    </row>
    <row r="2526" spans="1:27" x14ac:dyDescent="0.35">
      <c r="A2526" s="2" t="s">
        <v>2757</v>
      </c>
      <c r="B2526" s="2" t="s">
        <v>2913</v>
      </c>
      <c r="C2526" s="7">
        <v>5766</v>
      </c>
      <c r="D2526" s="2">
        <v>28</v>
      </c>
      <c r="E2526" s="2">
        <v>2</v>
      </c>
      <c r="F2526" s="2">
        <v>12</v>
      </c>
      <c r="G2526" s="2">
        <v>85</v>
      </c>
      <c r="H2526" s="2">
        <v>16</v>
      </c>
      <c r="I2526" s="2">
        <v>8</v>
      </c>
      <c r="J2526" s="2">
        <v>450</v>
      </c>
      <c r="K2526" s="2">
        <v>19</v>
      </c>
      <c r="L2526" s="2">
        <v>66</v>
      </c>
      <c r="M2526" s="2">
        <v>2</v>
      </c>
      <c r="N2526" s="2">
        <v>67</v>
      </c>
      <c r="O2526" s="2">
        <v>17</v>
      </c>
      <c r="P2526" s="2">
        <v>224</v>
      </c>
      <c r="Q2526" s="2">
        <v>26</v>
      </c>
      <c r="R2526" s="2">
        <v>0</v>
      </c>
      <c r="S2526" s="2">
        <v>117</v>
      </c>
      <c r="T2526" s="2">
        <v>0</v>
      </c>
      <c r="U2526" s="2">
        <v>464</v>
      </c>
      <c r="V2526" s="2">
        <v>3</v>
      </c>
      <c r="W2526" s="2">
        <v>88</v>
      </c>
      <c r="X2526" s="2">
        <f t="shared" si="118"/>
        <v>1694</v>
      </c>
      <c r="Y2526" s="2">
        <f t="shared" si="117"/>
        <v>791.58878504672896</v>
      </c>
      <c r="Z2526" s="2">
        <f t="shared" si="119"/>
        <v>0.13728560267893322</v>
      </c>
      <c r="AA2526" s="2" t="s">
        <v>2911</v>
      </c>
    </row>
    <row r="2527" spans="1:27" x14ac:dyDescent="0.35">
      <c r="A2527" s="2" t="s">
        <v>2757</v>
      </c>
      <c r="B2527" s="2" t="s">
        <v>2914</v>
      </c>
      <c r="C2527" s="7">
        <v>954</v>
      </c>
      <c r="D2527" s="2">
        <v>0</v>
      </c>
      <c r="E2527" s="2">
        <v>0</v>
      </c>
      <c r="F2527" s="2">
        <v>1</v>
      </c>
      <c r="G2527" s="2">
        <v>1</v>
      </c>
      <c r="H2527" s="2">
        <v>0</v>
      </c>
      <c r="I2527" s="2">
        <v>0</v>
      </c>
      <c r="J2527" s="2">
        <v>5</v>
      </c>
      <c r="K2527" s="2">
        <v>0</v>
      </c>
      <c r="L2527" s="2">
        <v>1</v>
      </c>
      <c r="M2527" s="2">
        <v>0</v>
      </c>
      <c r="N2527" s="2">
        <v>0</v>
      </c>
      <c r="O2527" s="2">
        <v>0</v>
      </c>
      <c r="P2527" s="2">
        <v>2</v>
      </c>
      <c r="Q2527" s="2">
        <v>0</v>
      </c>
      <c r="R2527" s="2">
        <v>0</v>
      </c>
      <c r="S2527" s="2">
        <v>2</v>
      </c>
      <c r="T2527" s="2">
        <v>0</v>
      </c>
      <c r="U2527" s="2">
        <v>3</v>
      </c>
      <c r="V2527" s="2">
        <v>0</v>
      </c>
      <c r="W2527" s="2">
        <v>0</v>
      </c>
      <c r="X2527" s="2">
        <f t="shared" si="118"/>
        <v>15</v>
      </c>
      <c r="Y2527" s="2">
        <f t="shared" si="117"/>
        <v>7.009345794392523</v>
      </c>
      <c r="Z2527" s="2">
        <f t="shared" si="119"/>
        <v>7.3473226356315759E-3</v>
      </c>
      <c r="AA2527" s="2" t="s">
        <v>2911</v>
      </c>
    </row>
    <row r="2528" spans="1:27" x14ac:dyDescent="0.35">
      <c r="A2528" s="2" t="s">
        <v>2757</v>
      </c>
      <c r="B2528" s="2" t="s">
        <v>2915</v>
      </c>
      <c r="C2528" s="7">
        <v>8199</v>
      </c>
      <c r="D2528" s="2">
        <v>307</v>
      </c>
      <c r="E2528" s="2">
        <v>77</v>
      </c>
      <c r="F2528" s="2">
        <v>64</v>
      </c>
      <c r="G2528" s="2">
        <v>243</v>
      </c>
      <c r="H2528" s="2">
        <v>283</v>
      </c>
      <c r="I2528" s="2">
        <v>29</v>
      </c>
      <c r="J2528" s="2">
        <v>550</v>
      </c>
      <c r="K2528" s="2">
        <v>121</v>
      </c>
      <c r="L2528" s="2">
        <v>0</v>
      </c>
      <c r="M2528" s="2">
        <v>73</v>
      </c>
      <c r="N2528" s="2">
        <v>224</v>
      </c>
      <c r="O2528" s="2">
        <v>111</v>
      </c>
      <c r="P2528" s="2">
        <v>54</v>
      </c>
      <c r="Q2528" s="2">
        <v>110</v>
      </c>
      <c r="R2528" s="2">
        <v>31</v>
      </c>
      <c r="S2528" s="2">
        <v>137</v>
      </c>
      <c r="T2528" s="2">
        <v>40</v>
      </c>
      <c r="U2528" s="2">
        <v>84</v>
      </c>
      <c r="V2528" s="2">
        <v>68</v>
      </c>
      <c r="W2528" s="2">
        <v>672</v>
      </c>
      <c r="X2528" s="2">
        <f t="shared" si="118"/>
        <v>3278</v>
      </c>
      <c r="Y2528" s="2">
        <f t="shared" si="117"/>
        <v>1531.7757009345794</v>
      </c>
      <c r="Z2528" s="2">
        <f t="shared" si="119"/>
        <v>0.18682469824790576</v>
      </c>
      <c r="AA2528" s="2" t="s">
        <v>2916</v>
      </c>
    </row>
    <row r="2529" spans="1:27" x14ac:dyDescent="0.35">
      <c r="A2529" s="2" t="s">
        <v>2757</v>
      </c>
      <c r="B2529" s="2" t="s">
        <v>2917</v>
      </c>
      <c r="C2529" s="7">
        <v>1011</v>
      </c>
      <c r="D2529" s="2">
        <v>12</v>
      </c>
      <c r="E2529" s="2">
        <v>4</v>
      </c>
      <c r="F2529" s="2">
        <v>0</v>
      </c>
      <c r="G2529" s="2">
        <v>18</v>
      </c>
      <c r="H2529" s="2">
        <v>11</v>
      </c>
      <c r="I2529" s="2">
        <v>2</v>
      </c>
      <c r="J2529" s="2">
        <v>24</v>
      </c>
      <c r="K2529" s="2">
        <v>5</v>
      </c>
      <c r="L2529" s="2">
        <v>0</v>
      </c>
      <c r="M2529" s="2">
        <v>4</v>
      </c>
      <c r="N2529" s="2">
        <v>16</v>
      </c>
      <c r="O2529" s="2">
        <v>5</v>
      </c>
      <c r="P2529" s="2">
        <v>2</v>
      </c>
      <c r="Q2529" s="2">
        <v>13</v>
      </c>
      <c r="R2529" s="2">
        <v>0</v>
      </c>
      <c r="S2529" s="2">
        <v>7</v>
      </c>
      <c r="T2529" s="2">
        <v>3</v>
      </c>
      <c r="U2529" s="2">
        <v>4</v>
      </c>
      <c r="V2529" s="2">
        <v>6</v>
      </c>
      <c r="W2529" s="2">
        <v>35</v>
      </c>
      <c r="X2529" s="2">
        <f t="shared" si="118"/>
        <v>171</v>
      </c>
      <c r="Y2529" s="2">
        <f t="shared" si="117"/>
        <v>79.906542056074755</v>
      </c>
      <c r="Z2529" s="2">
        <f t="shared" si="119"/>
        <v>7.9037133586621913E-2</v>
      </c>
      <c r="AA2529" s="2" t="s">
        <v>2916</v>
      </c>
    </row>
    <row r="2530" spans="1:27" x14ac:dyDescent="0.35">
      <c r="A2530" s="2" t="s">
        <v>2757</v>
      </c>
      <c r="B2530" s="2" t="s">
        <v>2918</v>
      </c>
      <c r="C2530" s="7">
        <v>756</v>
      </c>
      <c r="D2530" s="2">
        <v>0</v>
      </c>
      <c r="E2530" s="2">
        <v>10</v>
      </c>
      <c r="F2530" s="2">
        <v>4</v>
      </c>
      <c r="G2530" s="2">
        <v>0</v>
      </c>
      <c r="H2530" s="2">
        <v>173</v>
      </c>
      <c r="I2530" s="2">
        <v>19</v>
      </c>
      <c r="J2530" s="2">
        <v>19</v>
      </c>
      <c r="K2530" s="2">
        <v>50</v>
      </c>
      <c r="L2530" s="2">
        <v>8</v>
      </c>
      <c r="M2530" s="2">
        <v>4</v>
      </c>
      <c r="N2530" s="2">
        <v>18</v>
      </c>
      <c r="O2530" s="2">
        <v>13</v>
      </c>
      <c r="P2530" s="2">
        <v>23</v>
      </c>
      <c r="Q2530" s="2">
        <v>75</v>
      </c>
      <c r="R2530" s="2">
        <v>0</v>
      </c>
      <c r="S2530" s="2">
        <v>11</v>
      </c>
      <c r="T2530" s="2">
        <v>7</v>
      </c>
      <c r="U2530" s="2">
        <v>101</v>
      </c>
      <c r="V2530" s="2">
        <v>14</v>
      </c>
      <c r="W2530" s="2">
        <v>14</v>
      </c>
      <c r="X2530" s="2">
        <f t="shared" si="118"/>
        <v>563</v>
      </c>
      <c r="Y2530" s="2">
        <f t="shared" si="117"/>
        <v>263.0841121495327</v>
      </c>
      <c r="Z2530" s="2">
        <f t="shared" si="119"/>
        <v>0.34799485734065172</v>
      </c>
      <c r="AA2530" s="2" t="s">
        <v>2919</v>
      </c>
    </row>
    <row r="2531" spans="1:27" x14ac:dyDescent="0.35">
      <c r="A2531" s="2" t="s">
        <v>2757</v>
      </c>
      <c r="B2531" s="2" t="s">
        <v>2920</v>
      </c>
      <c r="C2531" s="7">
        <v>3930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1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2">
        <v>0</v>
      </c>
      <c r="V2531" s="2">
        <v>0</v>
      </c>
      <c r="W2531" s="2">
        <v>0</v>
      </c>
      <c r="X2531" s="2">
        <f t="shared" si="118"/>
        <v>1</v>
      </c>
      <c r="Y2531" s="2">
        <f t="shared" si="117"/>
        <v>0.46728971962616822</v>
      </c>
      <c r="Z2531" s="2">
        <f t="shared" si="119"/>
        <v>1.1890323654609879E-4</v>
      </c>
      <c r="AA2531" s="2" t="s">
        <v>2921</v>
      </c>
    </row>
    <row r="2532" spans="1:27" x14ac:dyDescent="0.35">
      <c r="A2532" s="2" t="s">
        <v>2757</v>
      </c>
      <c r="B2532" s="2" t="s">
        <v>2922</v>
      </c>
      <c r="C2532" s="7">
        <v>993</v>
      </c>
      <c r="D2532" s="2">
        <v>1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2</v>
      </c>
      <c r="K2532" s="2">
        <v>0</v>
      </c>
      <c r="L2532" s="2">
        <v>2</v>
      </c>
      <c r="M2532" s="2">
        <v>3</v>
      </c>
      <c r="N2532" s="2">
        <v>0</v>
      </c>
      <c r="O2532" s="2">
        <v>0</v>
      </c>
      <c r="P2532" s="2">
        <v>1</v>
      </c>
      <c r="Q2532" s="2">
        <v>3</v>
      </c>
      <c r="R2532" s="2">
        <v>0</v>
      </c>
      <c r="S2532" s="2">
        <v>2</v>
      </c>
      <c r="T2532" s="2">
        <v>1</v>
      </c>
      <c r="U2532" s="2">
        <v>5</v>
      </c>
      <c r="V2532" s="2">
        <v>4</v>
      </c>
      <c r="W2532" s="2">
        <v>0</v>
      </c>
      <c r="X2532" s="2">
        <f t="shared" si="118"/>
        <v>24</v>
      </c>
      <c r="Y2532" s="2">
        <f t="shared" si="117"/>
        <v>11.214953271028037</v>
      </c>
      <c r="Z2532" s="2">
        <f t="shared" si="119"/>
        <v>1.1294011350481407E-2</v>
      </c>
      <c r="AA2532" s="2" t="s">
        <v>2923</v>
      </c>
    </row>
    <row r="2533" spans="1:27" x14ac:dyDescent="0.35">
      <c r="A2533" s="2" t="s">
        <v>2757</v>
      </c>
      <c r="B2533" s="2" t="s">
        <v>2924</v>
      </c>
      <c r="C2533" s="7">
        <v>810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1</v>
      </c>
      <c r="T2533" s="2">
        <v>0</v>
      </c>
      <c r="U2533" s="2">
        <v>0</v>
      </c>
      <c r="V2533" s="2">
        <v>0</v>
      </c>
      <c r="W2533" s="2">
        <v>0</v>
      </c>
      <c r="X2533" s="2">
        <f t="shared" si="118"/>
        <v>1</v>
      </c>
      <c r="Y2533" s="2">
        <f t="shared" si="117"/>
        <v>0.46728971962616822</v>
      </c>
      <c r="Z2533" s="2">
        <f t="shared" si="119"/>
        <v>5.7690088842736822E-4</v>
      </c>
      <c r="AA2533" s="2" t="s">
        <v>2925</v>
      </c>
    </row>
    <row r="2534" spans="1:27" x14ac:dyDescent="0.35">
      <c r="A2534" s="2" t="s">
        <v>2757</v>
      </c>
      <c r="B2534" s="2" t="s">
        <v>2926</v>
      </c>
      <c r="C2534" s="7">
        <v>1086</v>
      </c>
      <c r="D2534" s="2">
        <v>0</v>
      </c>
      <c r="E2534" s="2">
        <v>0</v>
      </c>
      <c r="F2534" s="2">
        <v>3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4</v>
      </c>
      <c r="U2534" s="2">
        <v>6</v>
      </c>
      <c r="V2534" s="2">
        <v>0</v>
      </c>
      <c r="W2534" s="2">
        <v>17</v>
      </c>
      <c r="X2534" s="2">
        <f t="shared" si="118"/>
        <v>30</v>
      </c>
      <c r="Y2534" s="2">
        <f t="shared" si="117"/>
        <v>14.018691588785046</v>
      </c>
      <c r="Z2534" s="2">
        <f t="shared" si="119"/>
        <v>1.2908555790778127E-2</v>
      </c>
      <c r="AA2534" s="2" t="s">
        <v>2927</v>
      </c>
    </row>
    <row r="2535" spans="1:27" x14ac:dyDescent="0.35">
      <c r="A2535" s="2" t="s">
        <v>2757</v>
      </c>
      <c r="B2535" s="2" t="s">
        <v>2928</v>
      </c>
      <c r="C2535" s="7">
        <v>1038</v>
      </c>
      <c r="D2535" s="2">
        <v>0</v>
      </c>
      <c r="E2535" s="2">
        <v>0</v>
      </c>
      <c r="F2535" s="2">
        <v>0</v>
      </c>
      <c r="G2535" s="2">
        <v>5</v>
      </c>
      <c r="H2535" s="2">
        <v>16</v>
      </c>
      <c r="I2535" s="2">
        <v>0</v>
      </c>
      <c r="J2535" s="2">
        <v>17</v>
      </c>
      <c r="K2535" s="2">
        <v>22</v>
      </c>
      <c r="L2535" s="2">
        <v>4</v>
      </c>
      <c r="M2535" s="2">
        <v>10</v>
      </c>
      <c r="N2535" s="2">
        <v>2</v>
      </c>
      <c r="O2535" s="2">
        <v>2</v>
      </c>
      <c r="P2535" s="2">
        <v>2</v>
      </c>
      <c r="Q2535" s="2">
        <v>0</v>
      </c>
      <c r="R2535" s="2">
        <v>12</v>
      </c>
      <c r="S2535" s="2">
        <v>0</v>
      </c>
      <c r="T2535" s="2">
        <v>0</v>
      </c>
      <c r="U2535" s="2">
        <v>39</v>
      </c>
      <c r="V2535" s="2">
        <v>17</v>
      </c>
      <c r="W2535" s="2">
        <v>7</v>
      </c>
      <c r="X2535" s="2">
        <f t="shared" si="118"/>
        <v>155</v>
      </c>
      <c r="Y2535" s="2">
        <f t="shared" si="117"/>
        <v>72.429906542056074</v>
      </c>
      <c r="Z2535" s="2">
        <f t="shared" si="119"/>
        <v>6.9778330001980804E-2</v>
      </c>
      <c r="AA2535" s="2" t="s">
        <v>2929</v>
      </c>
    </row>
    <row r="2536" spans="1:27" x14ac:dyDescent="0.35">
      <c r="A2536" s="2" t="s">
        <v>2757</v>
      </c>
      <c r="B2536" s="2" t="s">
        <v>2930</v>
      </c>
      <c r="C2536" s="7">
        <v>2820</v>
      </c>
      <c r="D2536" s="2">
        <v>0</v>
      </c>
      <c r="E2536" s="2">
        <v>0</v>
      </c>
      <c r="F2536" s="2">
        <v>3</v>
      </c>
      <c r="G2536" s="2">
        <v>3</v>
      </c>
      <c r="H2536" s="2">
        <v>22</v>
      </c>
      <c r="I2536" s="2">
        <v>0</v>
      </c>
      <c r="J2536" s="2">
        <v>35</v>
      </c>
      <c r="K2536" s="2">
        <v>47</v>
      </c>
      <c r="L2536" s="2">
        <v>5</v>
      </c>
      <c r="M2536" s="2">
        <v>11</v>
      </c>
      <c r="N2536" s="2">
        <v>0</v>
      </c>
      <c r="O2536" s="2">
        <v>2</v>
      </c>
      <c r="P2536" s="2">
        <v>4</v>
      </c>
      <c r="Q2536" s="2">
        <v>0</v>
      </c>
      <c r="R2536" s="2">
        <v>7</v>
      </c>
      <c r="S2536" s="2">
        <v>1</v>
      </c>
      <c r="T2536" s="2">
        <v>0</v>
      </c>
      <c r="U2536" s="2">
        <v>32</v>
      </c>
      <c r="V2536" s="2">
        <v>10</v>
      </c>
      <c r="W2536" s="2">
        <v>4</v>
      </c>
      <c r="X2536" s="2">
        <f t="shared" si="118"/>
        <v>186</v>
      </c>
      <c r="Y2536" s="2">
        <f t="shared" si="117"/>
        <v>86.915887850467286</v>
      </c>
      <c r="Z2536" s="2">
        <f t="shared" si="119"/>
        <v>3.0821236826406837E-2</v>
      </c>
      <c r="AA2536" s="2" t="s">
        <v>2929</v>
      </c>
    </row>
    <row r="2537" spans="1:27" x14ac:dyDescent="0.35">
      <c r="A2537" s="2" t="s">
        <v>2757</v>
      </c>
      <c r="B2537" s="2" t="s">
        <v>2931</v>
      </c>
      <c r="C2537" s="7">
        <v>4770</v>
      </c>
      <c r="D2537" s="2">
        <v>0</v>
      </c>
      <c r="E2537" s="2">
        <v>0</v>
      </c>
      <c r="F2537" s="2">
        <v>15</v>
      </c>
      <c r="G2537" s="2">
        <v>24</v>
      </c>
      <c r="H2537" s="2">
        <v>40</v>
      </c>
      <c r="I2537" s="2">
        <v>0</v>
      </c>
      <c r="J2537" s="2">
        <v>108</v>
      </c>
      <c r="K2537" s="2">
        <v>258</v>
      </c>
      <c r="L2537" s="2">
        <v>16</v>
      </c>
      <c r="M2537" s="2">
        <v>69</v>
      </c>
      <c r="N2537" s="2">
        <v>2</v>
      </c>
      <c r="O2537" s="2">
        <v>5</v>
      </c>
      <c r="P2537" s="2">
        <v>21</v>
      </c>
      <c r="Q2537" s="2">
        <v>0</v>
      </c>
      <c r="R2537" s="2">
        <v>53</v>
      </c>
      <c r="S2537" s="2">
        <v>0</v>
      </c>
      <c r="T2537" s="2">
        <v>0</v>
      </c>
      <c r="U2537" s="2">
        <v>106</v>
      </c>
      <c r="V2537" s="2">
        <v>94</v>
      </c>
      <c r="W2537" s="2">
        <v>28</v>
      </c>
      <c r="X2537" s="2">
        <f t="shared" si="118"/>
        <v>839</v>
      </c>
      <c r="Y2537" s="2">
        <f t="shared" si="117"/>
        <v>392.0560747663551</v>
      </c>
      <c r="Z2537" s="2">
        <f t="shared" si="119"/>
        <v>8.2192049217265223E-2</v>
      </c>
      <c r="AA2537" s="2" t="s">
        <v>2929</v>
      </c>
    </row>
    <row r="2538" spans="1:27" x14ac:dyDescent="0.35">
      <c r="A2538" s="2" t="s">
        <v>2757</v>
      </c>
      <c r="B2538" s="2" t="s">
        <v>2932</v>
      </c>
      <c r="C2538" s="7">
        <v>1068</v>
      </c>
      <c r="D2538" s="2">
        <v>0</v>
      </c>
      <c r="E2538" s="2">
        <v>0</v>
      </c>
      <c r="F2538" s="2">
        <v>0</v>
      </c>
      <c r="G2538" s="2">
        <v>4</v>
      </c>
      <c r="H2538" s="2">
        <v>10</v>
      </c>
      <c r="I2538" s="2">
        <v>0</v>
      </c>
      <c r="J2538" s="2">
        <v>3</v>
      </c>
      <c r="K2538" s="2">
        <v>37</v>
      </c>
      <c r="L2538" s="2">
        <v>3</v>
      </c>
      <c r="M2538" s="2">
        <v>3</v>
      </c>
      <c r="N2538" s="2">
        <v>0</v>
      </c>
      <c r="O2538" s="2">
        <v>0</v>
      </c>
      <c r="P2538" s="2">
        <v>3</v>
      </c>
      <c r="Q2538" s="2">
        <v>0</v>
      </c>
      <c r="R2538" s="2">
        <v>7</v>
      </c>
      <c r="S2538" s="2">
        <v>1</v>
      </c>
      <c r="T2538" s="2">
        <v>0</v>
      </c>
      <c r="U2538" s="2">
        <v>6</v>
      </c>
      <c r="V2538" s="2">
        <v>6</v>
      </c>
      <c r="W2538" s="2">
        <v>0</v>
      </c>
      <c r="X2538" s="2">
        <f t="shared" si="118"/>
        <v>83</v>
      </c>
      <c r="Y2538" s="2">
        <f t="shared" si="117"/>
        <v>38.785046728971963</v>
      </c>
      <c r="Z2538" s="2">
        <f t="shared" si="119"/>
        <v>3.6315586824880113E-2</v>
      </c>
      <c r="AA2538" s="2" t="s">
        <v>2929</v>
      </c>
    </row>
    <row r="2539" spans="1:27" x14ac:dyDescent="0.35">
      <c r="A2539" s="2" t="s">
        <v>2757</v>
      </c>
      <c r="B2539" s="2" t="s">
        <v>2933</v>
      </c>
      <c r="C2539" s="7">
        <v>1161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f t="shared" si="118"/>
        <v>0</v>
      </c>
      <c r="Y2539" s="2">
        <f t="shared" si="117"/>
        <v>0</v>
      </c>
      <c r="Z2539" s="2">
        <f t="shared" si="119"/>
        <v>0</v>
      </c>
      <c r="AA2539" s="2" t="s">
        <v>2934</v>
      </c>
    </row>
    <row r="2540" spans="1:27" x14ac:dyDescent="0.35">
      <c r="A2540" s="2" t="s">
        <v>2757</v>
      </c>
      <c r="B2540" s="2" t="s">
        <v>2935</v>
      </c>
      <c r="C2540" s="7">
        <v>4914</v>
      </c>
      <c r="D2540" s="2">
        <v>149</v>
      </c>
      <c r="E2540" s="2">
        <v>18</v>
      </c>
      <c r="F2540" s="2">
        <v>0</v>
      </c>
      <c r="G2540" s="2">
        <v>0</v>
      </c>
      <c r="H2540" s="2">
        <v>0</v>
      </c>
      <c r="I2540" s="2">
        <v>38</v>
      </c>
      <c r="J2540" s="2">
        <v>0</v>
      </c>
      <c r="K2540" s="2">
        <v>37</v>
      </c>
      <c r="L2540" s="2">
        <v>0</v>
      </c>
      <c r="M2540" s="2">
        <v>2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f t="shared" si="118"/>
        <v>244</v>
      </c>
      <c r="Y2540" s="2">
        <f t="shared" si="117"/>
        <v>114.01869158878505</v>
      </c>
      <c r="Z2540" s="2">
        <f t="shared" si="119"/>
        <v>2.32028269411447E-2</v>
      </c>
      <c r="AA2540" s="2" t="s">
        <v>2936</v>
      </c>
    </row>
    <row r="2541" spans="1:27" x14ac:dyDescent="0.35">
      <c r="A2541" s="2" t="s">
        <v>2757</v>
      </c>
      <c r="B2541" s="2" t="s">
        <v>2937</v>
      </c>
      <c r="C2541" s="7">
        <v>981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0</v>
      </c>
      <c r="V2541" s="2">
        <v>0</v>
      </c>
      <c r="W2541" s="2">
        <v>0</v>
      </c>
      <c r="X2541" s="2">
        <f t="shared" si="118"/>
        <v>0</v>
      </c>
      <c r="Y2541" s="2">
        <f t="shared" si="117"/>
        <v>0</v>
      </c>
      <c r="Z2541" s="2">
        <f t="shared" si="119"/>
        <v>0</v>
      </c>
      <c r="AA2541" s="2" t="s">
        <v>2938</v>
      </c>
    </row>
    <row r="2542" spans="1:27" x14ac:dyDescent="0.35">
      <c r="A2542" s="2" t="s">
        <v>2757</v>
      </c>
      <c r="B2542" s="2" t="s">
        <v>2939</v>
      </c>
      <c r="C2542" s="7">
        <v>978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1</v>
      </c>
      <c r="T2542" s="2">
        <v>1</v>
      </c>
      <c r="U2542" s="2">
        <v>0</v>
      </c>
      <c r="V2542" s="2">
        <v>1</v>
      </c>
      <c r="W2542" s="2">
        <v>0</v>
      </c>
      <c r="X2542" s="2">
        <f t="shared" si="118"/>
        <v>3</v>
      </c>
      <c r="Y2542" s="2">
        <f t="shared" si="117"/>
        <v>1.4018691588785046</v>
      </c>
      <c r="Z2542" s="2">
        <f t="shared" si="119"/>
        <v>1.4334040479330313E-3</v>
      </c>
      <c r="AA2542" s="2" t="s">
        <v>2938</v>
      </c>
    </row>
    <row r="2543" spans="1:27" x14ac:dyDescent="0.35">
      <c r="A2543" s="2" t="s">
        <v>2757</v>
      </c>
      <c r="B2543" s="2" t="s">
        <v>2940</v>
      </c>
      <c r="C2543" s="7">
        <v>5118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0</v>
      </c>
      <c r="W2543" s="2">
        <v>0</v>
      </c>
      <c r="X2543" s="2">
        <f t="shared" si="118"/>
        <v>0</v>
      </c>
      <c r="Y2543" s="2">
        <f t="shared" si="117"/>
        <v>0</v>
      </c>
      <c r="Z2543" s="2">
        <f t="shared" si="119"/>
        <v>0</v>
      </c>
      <c r="AA2543" s="2" t="s">
        <v>2941</v>
      </c>
    </row>
    <row r="2544" spans="1:27" x14ac:dyDescent="0.35">
      <c r="A2544" s="2" t="s">
        <v>2757</v>
      </c>
      <c r="B2544" s="2" t="s">
        <v>2942</v>
      </c>
      <c r="C2544" s="7">
        <v>954</v>
      </c>
      <c r="D2544" s="2">
        <v>2</v>
      </c>
      <c r="E2544" s="2">
        <v>0</v>
      </c>
      <c r="F2544" s="2">
        <v>0</v>
      </c>
      <c r="G2544" s="2">
        <v>5</v>
      </c>
      <c r="H2544" s="2">
        <v>5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6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0</v>
      </c>
      <c r="X2544" s="2">
        <f t="shared" si="118"/>
        <v>18</v>
      </c>
      <c r="Y2544" s="2">
        <f t="shared" si="117"/>
        <v>8.4112149532710276</v>
      </c>
      <c r="Z2544" s="2">
        <f t="shared" si="119"/>
        <v>8.81678716275789E-3</v>
      </c>
      <c r="AA2544" s="2" t="s">
        <v>2943</v>
      </c>
    </row>
    <row r="2545" spans="1:27" x14ac:dyDescent="0.35">
      <c r="A2545" s="2" t="s">
        <v>2757</v>
      </c>
      <c r="B2545" s="2" t="s">
        <v>2944</v>
      </c>
      <c r="C2545" s="7">
        <v>4539</v>
      </c>
      <c r="D2545" s="2">
        <v>7</v>
      </c>
      <c r="E2545" s="2">
        <v>0</v>
      </c>
      <c r="F2545" s="2">
        <v>0</v>
      </c>
      <c r="G2545" s="2">
        <v>8</v>
      </c>
      <c r="H2545" s="2">
        <v>4</v>
      </c>
      <c r="I2545" s="2">
        <v>0</v>
      </c>
      <c r="J2545" s="2">
        <v>60</v>
      </c>
      <c r="K2545" s="2">
        <v>0</v>
      </c>
      <c r="L2545" s="2">
        <v>8</v>
      </c>
      <c r="M2545" s="2">
        <v>0</v>
      </c>
      <c r="N2545" s="2">
        <v>16</v>
      </c>
      <c r="O2545" s="2">
        <v>2</v>
      </c>
      <c r="P2545" s="2">
        <v>24</v>
      </c>
      <c r="Q2545" s="2">
        <v>2</v>
      </c>
      <c r="R2545" s="2">
        <v>0</v>
      </c>
      <c r="S2545" s="2">
        <v>9</v>
      </c>
      <c r="T2545" s="2">
        <v>2</v>
      </c>
      <c r="U2545" s="2">
        <v>68</v>
      </c>
      <c r="V2545" s="2">
        <v>0</v>
      </c>
      <c r="W2545" s="2">
        <v>20</v>
      </c>
      <c r="X2545" s="2">
        <f t="shared" si="118"/>
        <v>230</v>
      </c>
      <c r="Y2545" s="2">
        <f t="shared" si="117"/>
        <v>107.47663551401868</v>
      </c>
      <c r="Z2545" s="2">
        <f t="shared" si="119"/>
        <v>2.3678483259312332E-2</v>
      </c>
      <c r="AA2545" s="2" t="s">
        <v>2943</v>
      </c>
    </row>
    <row r="2546" spans="1:27" x14ac:dyDescent="0.35">
      <c r="A2546" s="2" t="s">
        <v>2757</v>
      </c>
      <c r="B2546" s="2" t="s">
        <v>2945</v>
      </c>
      <c r="C2546" s="7">
        <v>6084</v>
      </c>
      <c r="D2546" s="2">
        <v>5</v>
      </c>
      <c r="E2546" s="2">
        <v>0</v>
      </c>
      <c r="F2546" s="2">
        <v>3</v>
      </c>
      <c r="G2546" s="2">
        <v>16</v>
      </c>
      <c r="H2546" s="2">
        <v>6</v>
      </c>
      <c r="I2546" s="2">
        <v>0</v>
      </c>
      <c r="J2546" s="2">
        <v>115</v>
      </c>
      <c r="K2546" s="2">
        <v>2</v>
      </c>
      <c r="L2546" s="2">
        <v>17</v>
      </c>
      <c r="M2546" s="2">
        <v>0</v>
      </c>
      <c r="N2546" s="2">
        <v>11</v>
      </c>
      <c r="O2546" s="2">
        <v>5</v>
      </c>
      <c r="P2546" s="2">
        <v>57</v>
      </c>
      <c r="Q2546" s="2">
        <v>1</v>
      </c>
      <c r="R2546" s="2">
        <v>0</v>
      </c>
      <c r="S2546" s="2">
        <v>33</v>
      </c>
      <c r="T2546" s="2">
        <v>0</v>
      </c>
      <c r="U2546" s="2">
        <v>108</v>
      </c>
      <c r="V2546" s="2">
        <v>0</v>
      </c>
      <c r="W2546" s="2">
        <v>31</v>
      </c>
      <c r="X2546" s="2">
        <f t="shared" si="118"/>
        <v>410</v>
      </c>
      <c r="Y2546" s="2">
        <f t="shared" si="117"/>
        <v>191.58878504672896</v>
      </c>
      <c r="Z2546" s="2">
        <f t="shared" si="119"/>
        <v>3.149059583279569E-2</v>
      </c>
      <c r="AA2546" s="2" t="s">
        <v>2943</v>
      </c>
    </row>
    <row r="2547" spans="1:27" x14ac:dyDescent="0.35">
      <c r="A2547" s="2" t="s">
        <v>2757</v>
      </c>
      <c r="B2547" s="2" t="s">
        <v>2946</v>
      </c>
      <c r="C2547" s="7">
        <v>5646</v>
      </c>
      <c r="D2547" s="2">
        <v>9</v>
      </c>
      <c r="E2547" s="2">
        <v>0</v>
      </c>
      <c r="F2547" s="2">
        <v>6</v>
      </c>
      <c r="G2547" s="2">
        <v>22</v>
      </c>
      <c r="H2547" s="2">
        <v>3</v>
      </c>
      <c r="I2547" s="2">
        <v>2</v>
      </c>
      <c r="J2547" s="2">
        <v>169</v>
      </c>
      <c r="K2547" s="2">
        <v>4</v>
      </c>
      <c r="L2547" s="2">
        <v>42</v>
      </c>
      <c r="M2547" s="2">
        <v>0</v>
      </c>
      <c r="N2547" s="2">
        <v>28</v>
      </c>
      <c r="O2547" s="2">
        <v>9</v>
      </c>
      <c r="P2547" s="2">
        <v>97</v>
      </c>
      <c r="Q2547" s="2">
        <v>3</v>
      </c>
      <c r="R2547" s="2">
        <v>0</v>
      </c>
      <c r="S2547" s="2">
        <v>29</v>
      </c>
      <c r="T2547" s="2">
        <v>0</v>
      </c>
      <c r="U2547" s="2">
        <v>170</v>
      </c>
      <c r="V2547" s="2">
        <v>0</v>
      </c>
      <c r="W2547" s="2">
        <v>31</v>
      </c>
      <c r="X2547" s="2">
        <f t="shared" si="118"/>
        <v>624</v>
      </c>
      <c r="Y2547" s="2">
        <f t="shared" si="117"/>
        <v>291.58878504672896</v>
      </c>
      <c r="Z2547" s="2">
        <f t="shared" si="119"/>
        <v>5.1645197493221565E-2</v>
      </c>
      <c r="AA2547" s="2" t="s">
        <v>2943</v>
      </c>
    </row>
    <row r="2548" spans="1:27" x14ac:dyDescent="0.35">
      <c r="A2548" s="2" t="s">
        <v>2757</v>
      </c>
      <c r="B2548" s="2" t="s">
        <v>2947</v>
      </c>
      <c r="C2548" s="7">
        <v>984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f t="shared" si="118"/>
        <v>0</v>
      </c>
      <c r="Y2548" s="2">
        <f t="shared" si="117"/>
        <v>0</v>
      </c>
      <c r="Z2548" s="2">
        <f t="shared" si="119"/>
        <v>0</v>
      </c>
      <c r="AA2548" s="2" t="s">
        <v>2948</v>
      </c>
    </row>
    <row r="2549" spans="1:27" x14ac:dyDescent="0.35">
      <c r="A2549" s="2" t="s">
        <v>2757</v>
      </c>
      <c r="B2549" s="2" t="s">
        <v>2949</v>
      </c>
      <c r="C2549" s="7">
        <v>1038</v>
      </c>
      <c r="D2549" s="2">
        <v>0</v>
      </c>
      <c r="E2549" s="2">
        <v>0</v>
      </c>
      <c r="F2549" s="2">
        <v>0</v>
      </c>
      <c r="G2549" s="2">
        <v>0</v>
      </c>
      <c r="H2549" s="2">
        <v>1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1</v>
      </c>
      <c r="V2549" s="2">
        <v>0</v>
      </c>
      <c r="W2549" s="2">
        <v>0</v>
      </c>
      <c r="X2549" s="2">
        <f t="shared" si="118"/>
        <v>2</v>
      </c>
      <c r="Y2549" s="2">
        <f t="shared" si="117"/>
        <v>0.93457943925233644</v>
      </c>
      <c r="Z2549" s="2">
        <f t="shared" si="119"/>
        <v>9.0036554841265554E-4</v>
      </c>
      <c r="AA2549" s="2" t="s">
        <v>2950</v>
      </c>
    </row>
    <row r="2550" spans="1:27" x14ac:dyDescent="0.35">
      <c r="A2550" s="2" t="s">
        <v>2757</v>
      </c>
      <c r="B2550" s="2" t="s">
        <v>2951</v>
      </c>
      <c r="C2550" s="7">
        <v>2820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1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f t="shared" si="118"/>
        <v>1</v>
      </c>
      <c r="Y2550" s="2">
        <f t="shared" si="117"/>
        <v>0.46728971962616822</v>
      </c>
      <c r="Z2550" s="2">
        <f t="shared" si="119"/>
        <v>1.6570557433552064E-4</v>
      </c>
      <c r="AA2550" s="2" t="s">
        <v>2950</v>
      </c>
    </row>
    <row r="2551" spans="1:27" x14ac:dyDescent="0.35">
      <c r="A2551" s="2" t="s">
        <v>2757</v>
      </c>
      <c r="B2551" s="2" t="s">
        <v>2952</v>
      </c>
      <c r="C2551" s="7">
        <v>4770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2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2">
        <v>0</v>
      </c>
      <c r="V2551" s="2">
        <v>0</v>
      </c>
      <c r="W2551" s="2">
        <v>0</v>
      </c>
      <c r="X2551" s="2">
        <f t="shared" si="118"/>
        <v>2</v>
      </c>
      <c r="Y2551" s="2">
        <f t="shared" si="117"/>
        <v>0.93457943925233644</v>
      </c>
      <c r="Z2551" s="2">
        <f t="shared" si="119"/>
        <v>1.9592860361684203E-4</v>
      </c>
      <c r="AA2551" s="2" t="s">
        <v>2950</v>
      </c>
    </row>
    <row r="2552" spans="1:27" x14ac:dyDescent="0.35">
      <c r="A2552" s="2" t="s">
        <v>2757</v>
      </c>
      <c r="B2552" s="2" t="s">
        <v>2953</v>
      </c>
      <c r="C2552" s="7">
        <v>1068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f t="shared" si="118"/>
        <v>0</v>
      </c>
      <c r="Y2552" s="2">
        <f t="shared" si="117"/>
        <v>0</v>
      </c>
      <c r="Z2552" s="2">
        <f t="shared" si="119"/>
        <v>0</v>
      </c>
      <c r="AA2552" s="2" t="s">
        <v>2950</v>
      </c>
    </row>
    <row r="2553" spans="1:27" x14ac:dyDescent="0.35">
      <c r="A2553" s="2" t="s">
        <v>2757</v>
      </c>
      <c r="B2553" s="2" t="s">
        <v>2954</v>
      </c>
      <c r="C2553" s="7">
        <v>1299</v>
      </c>
      <c r="D2553" s="2">
        <v>9</v>
      </c>
      <c r="E2553" s="2">
        <v>4</v>
      </c>
      <c r="F2553" s="2">
        <v>7</v>
      </c>
      <c r="G2553" s="2">
        <v>2</v>
      </c>
      <c r="H2553" s="2">
        <v>0</v>
      </c>
      <c r="I2553" s="2">
        <v>3</v>
      </c>
      <c r="J2553" s="2">
        <v>6</v>
      </c>
      <c r="K2553" s="2">
        <v>0</v>
      </c>
      <c r="L2553" s="2">
        <v>0</v>
      </c>
      <c r="M2553" s="2">
        <v>10</v>
      </c>
      <c r="N2553" s="2">
        <v>0</v>
      </c>
      <c r="O2553" s="2">
        <v>0</v>
      </c>
      <c r="P2553" s="2">
        <v>4</v>
      </c>
      <c r="Q2553" s="2">
        <v>1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2</v>
      </c>
      <c r="X2553" s="2">
        <f t="shared" si="118"/>
        <v>48</v>
      </c>
      <c r="Y2553" s="2">
        <f t="shared" si="117"/>
        <v>22.429906542056074</v>
      </c>
      <c r="Z2553" s="2">
        <f t="shared" si="119"/>
        <v>1.7267056614361873E-2</v>
      </c>
      <c r="AA2553" s="2" t="s">
        <v>2955</v>
      </c>
    </row>
    <row r="2554" spans="1:27" x14ac:dyDescent="0.35">
      <c r="A2554" s="2" t="s">
        <v>2757</v>
      </c>
      <c r="B2554" s="2" t="s">
        <v>2956</v>
      </c>
      <c r="C2554" s="7">
        <v>975</v>
      </c>
      <c r="D2554" s="2">
        <v>6</v>
      </c>
      <c r="E2554" s="2">
        <v>141</v>
      </c>
      <c r="F2554" s="2">
        <v>8</v>
      </c>
      <c r="G2554" s="2">
        <v>1</v>
      </c>
      <c r="H2554" s="2">
        <v>5</v>
      </c>
      <c r="I2554" s="2">
        <v>11</v>
      </c>
      <c r="J2554" s="2">
        <v>94</v>
      </c>
      <c r="K2554" s="2">
        <v>7</v>
      </c>
      <c r="L2554" s="2">
        <v>3</v>
      </c>
      <c r="M2554" s="2">
        <v>4</v>
      </c>
      <c r="N2554" s="2">
        <v>25</v>
      </c>
      <c r="O2554" s="2">
        <v>44</v>
      </c>
      <c r="P2554" s="2">
        <v>2</v>
      </c>
      <c r="Q2554" s="2">
        <v>239</v>
      </c>
      <c r="R2554" s="2">
        <v>30</v>
      </c>
      <c r="S2554" s="2">
        <v>81</v>
      </c>
      <c r="T2554" s="2">
        <v>44</v>
      </c>
      <c r="U2554" s="2">
        <v>49</v>
      </c>
      <c r="V2554" s="2">
        <v>15</v>
      </c>
      <c r="W2554" s="2">
        <v>2</v>
      </c>
      <c r="X2554" s="2">
        <f t="shared" si="118"/>
        <v>811</v>
      </c>
      <c r="Y2554" s="2">
        <f t="shared" si="117"/>
        <v>378.9719626168224</v>
      </c>
      <c r="Z2554" s="2">
        <f t="shared" si="119"/>
        <v>0.38868919242751016</v>
      </c>
      <c r="AA2554" s="2" t="s">
        <v>2955</v>
      </c>
    </row>
    <row r="2555" spans="1:27" x14ac:dyDescent="0.35">
      <c r="A2555" s="2" t="s">
        <v>2757</v>
      </c>
      <c r="B2555" s="2" t="s">
        <v>2957</v>
      </c>
      <c r="C2555" s="7">
        <v>1506</v>
      </c>
      <c r="D2555" s="2">
        <v>0</v>
      </c>
      <c r="E2555" s="2">
        <v>41</v>
      </c>
      <c r="F2555" s="2">
        <v>0</v>
      </c>
      <c r="G2555" s="2">
        <v>0</v>
      </c>
      <c r="H2555" s="2">
        <v>5</v>
      </c>
      <c r="I2555" s="2">
        <v>0</v>
      </c>
      <c r="J2555" s="2">
        <v>23</v>
      </c>
      <c r="K2555" s="2">
        <v>0</v>
      </c>
      <c r="L2555" s="2">
        <v>0</v>
      </c>
      <c r="M2555" s="2">
        <v>0</v>
      </c>
      <c r="N2555" s="2">
        <v>2</v>
      </c>
      <c r="O2555" s="2">
        <v>24</v>
      </c>
      <c r="P2555" s="2">
        <v>0</v>
      </c>
      <c r="Q2555" s="2">
        <v>42</v>
      </c>
      <c r="R2555" s="2">
        <v>4</v>
      </c>
      <c r="S2555" s="2">
        <v>35</v>
      </c>
      <c r="T2555" s="2">
        <v>23</v>
      </c>
      <c r="U2555" s="2">
        <v>19</v>
      </c>
      <c r="V2555" s="2">
        <v>5</v>
      </c>
      <c r="W2555" s="2">
        <v>3</v>
      </c>
      <c r="X2555" s="2">
        <f t="shared" si="118"/>
        <v>226</v>
      </c>
      <c r="Y2555" s="2">
        <f t="shared" si="117"/>
        <v>105.60747663551402</v>
      </c>
      <c r="Z2555" s="2">
        <f t="shared" si="119"/>
        <v>7.0124486477764952E-2</v>
      </c>
      <c r="AA2555" s="2" t="s">
        <v>2955</v>
      </c>
    </row>
    <row r="2556" spans="1:27" x14ac:dyDescent="0.35">
      <c r="A2556" s="2" t="s">
        <v>2757</v>
      </c>
      <c r="B2556" s="2" t="s">
        <v>2958</v>
      </c>
      <c r="C2556" s="7">
        <v>3462</v>
      </c>
      <c r="D2556" s="2">
        <v>1</v>
      </c>
      <c r="E2556" s="2">
        <v>0</v>
      </c>
      <c r="F2556" s="2">
        <v>0</v>
      </c>
      <c r="G2556" s="2">
        <v>0</v>
      </c>
      <c r="H2556" s="2">
        <v>0</v>
      </c>
      <c r="I2556" s="2">
        <v>1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4</v>
      </c>
      <c r="P2556" s="2">
        <v>0</v>
      </c>
      <c r="Q2556" s="2">
        <v>0</v>
      </c>
      <c r="R2556" s="2">
        <v>0</v>
      </c>
      <c r="S2556" s="2">
        <v>1</v>
      </c>
      <c r="T2556" s="2">
        <v>2</v>
      </c>
      <c r="U2556" s="2">
        <v>0</v>
      </c>
      <c r="V2556" s="2">
        <v>4</v>
      </c>
      <c r="W2556" s="2">
        <v>0</v>
      </c>
      <c r="X2556" s="2">
        <f t="shared" si="118"/>
        <v>13</v>
      </c>
      <c r="Y2556" s="2">
        <f t="shared" si="117"/>
        <v>6.0747663551401869</v>
      </c>
      <c r="Z2556" s="2">
        <f t="shared" si="119"/>
        <v>1.7546985427903485E-3</v>
      </c>
      <c r="AA2556" s="2" t="s">
        <v>2959</v>
      </c>
    </row>
    <row r="2557" spans="1:27" x14ac:dyDescent="0.35">
      <c r="A2557" s="2" t="s">
        <v>2757</v>
      </c>
      <c r="B2557" s="2" t="s">
        <v>2960</v>
      </c>
      <c r="C2557" s="7">
        <v>852</v>
      </c>
      <c r="D2557" s="2">
        <v>1</v>
      </c>
      <c r="E2557" s="2">
        <v>5</v>
      </c>
      <c r="F2557" s="2">
        <v>8</v>
      </c>
      <c r="G2557" s="2">
        <v>0</v>
      </c>
      <c r="H2557" s="2">
        <v>3</v>
      </c>
      <c r="I2557" s="2">
        <v>2</v>
      </c>
      <c r="J2557" s="2">
        <v>2</v>
      </c>
      <c r="K2557" s="2">
        <v>0</v>
      </c>
      <c r="L2557" s="2">
        <v>5</v>
      </c>
      <c r="M2557" s="2">
        <v>7</v>
      </c>
      <c r="N2557" s="2">
        <v>1</v>
      </c>
      <c r="O2557" s="2">
        <v>1</v>
      </c>
      <c r="P2557" s="2">
        <v>3</v>
      </c>
      <c r="Q2557" s="2">
        <v>0</v>
      </c>
      <c r="R2557" s="2">
        <v>7</v>
      </c>
      <c r="S2557" s="2">
        <v>2</v>
      </c>
      <c r="T2557" s="2">
        <v>5</v>
      </c>
      <c r="U2557" s="2">
        <v>0</v>
      </c>
      <c r="V2557" s="2">
        <v>0</v>
      </c>
      <c r="W2557" s="2">
        <v>0</v>
      </c>
      <c r="X2557" s="2">
        <f t="shared" si="118"/>
        <v>52</v>
      </c>
      <c r="Y2557" s="2">
        <f t="shared" si="117"/>
        <v>24.299065420560748</v>
      </c>
      <c r="Z2557" s="2">
        <f t="shared" si="119"/>
        <v>2.8520029836338907E-2</v>
      </c>
      <c r="AA2557" s="2" t="s">
        <v>2961</v>
      </c>
    </row>
    <row r="2558" spans="1:27" x14ac:dyDescent="0.35">
      <c r="A2558" s="2" t="s">
        <v>2757</v>
      </c>
      <c r="B2558" s="2" t="s">
        <v>2962</v>
      </c>
      <c r="C2558" s="7">
        <v>2838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f t="shared" si="118"/>
        <v>0</v>
      </c>
      <c r="Y2558" s="2">
        <f t="shared" si="117"/>
        <v>0</v>
      </c>
      <c r="Z2558" s="2">
        <f t="shared" si="119"/>
        <v>0</v>
      </c>
      <c r="AA2558" s="2" t="s">
        <v>2963</v>
      </c>
    </row>
    <row r="2559" spans="1:27" x14ac:dyDescent="0.35">
      <c r="A2559" s="2" t="s">
        <v>2757</v>
      </c>
      <c r="B2559" s="2" t="s">
        <v>2964</v>
      </c>
      <c r="C2559" s="7">
        <v>4908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f t="shared" si="118"/>
        <v>0</v>
      </c>
      <c r="Y2559" s="2">
        <f t="shared" si="117"/>
        <v>0</v>
      </c>
      <c r="Z2559" s="2">
        <f t="shared" si="119"/>
        <v>0</v>
      </c>
      <c r="AA2559" s="2" t="s">
        <v>2965</v>
      </c>
    </row>
    <row r="2560" spans="1:27" x14ac:dyDescent="0.35">
      <c r="A2560" s="2" t="s">
        <v>2757</v>
      </c>
      <c r="B2560" s="2" t="s">
        <v>2966</v>
      </c>
      <c r="C2560" s="7">
        <v>975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1</v>
      </c>
      <c r="S2560" s="2">
        <v>0</v>
      </c>
      <c r="T2560" s="2">
        <v>0</v>
      </c>
      <c r="U2560" s="2">
        <v>0</v>
      </c>
      <c r="V2560" s="2">
        <v>0</v>
      </c>
      <c r="W2560" s="2">
        <v>0</v>
      </c>
      <c r="X2560" s="2">
        <f t="shared" si="118"/>
        <v>1</v>
      </c>
      <c r="Y2560" s="2">
        <f t="shared" si="117"/>
        <v>0.46728971962616822</v>
      </c>
      <c r="Z2560" s="2">
        <f t="shared" si="119"/>
        <v>4.7927150730889051E-4</v>
      </c>
      <c r="AA2560" s="2" t="s">
        <v>2967</v>
      </c>
    </row>
    <row r="2561" spans="1:27" x14ac:dyDescent="0.35">
      <c r="A2561" s="2" t="s">
        <v>2757</v>
      </c>
      <c r="B2561" s="2" t="s">
        <v>2968</v>
      </c>
      <c r="C2561" s="7">
        <v>8268</v>
      </c>
      <c r="D2561" s="2">
        <v>5</v>
      </c>
      <c r="E2561" s="2">
        <v>2</v>
      </c>
      <c r="F2561" s="2">
        <v>6</v>
      </c>
      <c r="G2561" s="2">
        <v>9</v>
      </c>
      <c r="H2561" s="2">
        <v>5</v>
      </c>
      <c r="I2561" s="2">
        <v>0</v>
      </c>
      <c r="J2561" s="2">
        <v>15</v>
      </c>
      <c r="K2561" s="2">
        <v>2</v>
      </c>
      <c r="L2561" s="2">
        <v>0</v>
      </c>
      <c r="M2561" s="2">
        <v>4</v>
      </c>
      <c r="N2561" s="2">
        <v>3</v>
      </c>
      <c r="O2561" s="2">
        <v>6</v>
      </c>
      <c r="P2561" s="2">
        <v>10</v>
      </c>
      <c r="Q2561" s="2">
        <v>3</v>
      </c>
      <c r="R2561" s="2">
        <v>8</v>
      </c>
      <c r="S2561" s="2">
        <v>0</v>
      </c>
      <c r="T2561" s="2">
        <v>2</v>
      </c>
      <c r="U2561" s="2">
        <v>7</v>
      </c>
      <c r="V2561" s="2">
        <v>8</v>
      </c>
      <c r="W2561" s="2">
        <v>3</v>
      </c>
      <c r="X2561" s="2">
        <f t="shared" si="118"/>
        <v>98</v>
      </c>
      <c r="Y2561" s="2">
        <f t="shared" si="117"/>
        <v>45.794392523364486</v>
      </c>
      <c r="Z2561" s="2">
        <f t="shared" si="119"/>
        <v>5.5387509099376498E-3</v>
      </c>
      <c r="AA2561" s="2" t="s">
        <v>2969</v>
      </c>
    </row>
    <row r="2562" spans="1:27" x14ac:dyDescent="0.35">
      <c r="A2562" s="2" t="s">
        <v>2757</v>
      </c>
      <c r="B2562" s="2" t="s">
        <v>2970</v>
      </c>
      <c r="C2562" s="7">
        <v>1140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2">
        <v>0</v>
      </c>
      <c r="V2562" s="2">
        <v>0</v>
      </c>
      <c r="W2562" s="2">
        <v>0</v>
      </c>
      <c r="X2562" s="2">
        <f t="shared" si="118"/>
        <v>0</v>
      </c>
      <c r="Y2562" s="2">
        <f t="shared" si="117"/>
        <v>0</v>
      </c>
      <c r="Z2562" s="2">
        <f t="shared" si="119"/>
        <v>0</v>
      </c>
      <c r="AA2562" s="2" t="s">
        <v>2969</v>
      </c>
    </row>
    <row r="2563" spans="1:27" x14ac:dyDescent="0.35">
      <c r="A2563" s="2" t="s">
        <v>2757</v>
      </c>
      <c r="B2563" s="2" t="s">
        <v>2971</v>
      </c>
      <c r="C2563" s="7">
        <v>3930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f t="shared" si="118"/>
        <v>0</v>
      </c>
      <c r="Y2563" s="2">
        <f t="shared" si="117"/>
        <v>0</v>
      </c>
      <c r="Z2563" s="2">
        <f t="shared" si="119"/>
        <v>0</v>
      </c>
      <c r="AA2563" s="2" t="s">
        <v>2972</v>
      </c>
    </row>
    <row r="2564" spans="1:27" x14ac:dyDescent="0.35">
      <c r="A2564" s="2" t="s">
        <v>2757</v>
      </c>
      <c r="B2564" s="2" t="s">
        <v>2973</v>
      </c>
      <c r="C2564" s="7">
        <v>3123</v>
      </c>
      <c r="D2564" s="2">
        <v>52</v>
      </c>
      <c r="E2564" s="2">
        <v>14</v>
      </c>
      <c r="F2564" s="2">
        <v>34</v>
      </c>
      <c r="G2564" s="2">
        <v>2</v>
      </c>
      <c r="H2564" s="2">
        <v>62</v>
      </c>
      <c r="I2564" s="2">
        <v>76</v>
      </c>
      <c r="J2564" s="2">
        <v>8</v>
      </c>
      <c r="K2564" s="2">
        <v>58</v>
      </c>
      <c r="L2564" s="2">
        <v>73</v>
      </c>
      <c r="M2564" s="2">
        <v>223</v>
      </c>
      <c r="N2564" s="2">
        <v>103</v>
      </c>
      <c r="O2564" s="2">
        <v>18</v>
      </c>
      <c r="P2564" s="2">
        <v>143</v>
      </c>
      <c r="Q2564" s="2">
        <v>193</v>
      </c>
      <c r="R2564" s="2">
        <v>86</v>
      </c>
      <c r="S2564" s="2">
        <v>3</v>
      </c>
      <c r="T2564" s="2">
        <v>93</v>
      </c>
      <c r="U2564" s="2">
        <v>70</v>
      </c>
      <c r="V2564" s="2">
        <v>49</v>
      </c>
      <c r="W2564" s="2">
        <v>1</v>
      </c>
      <c r="X2564" s="2">
        <f t="shared" si="118"/>
        <v>1361</v>
      </c>
      <c r="Y2564" s="2">
        <f t="shared" si="117"/>
        <v>635.98130841121497</v>
      </c>
      <c r="Z2564" s="2">
        <f t="shared" si="119"/>
        <v>0.2036443510762776</v>
      </c>
      <c r="AA2564" s="2" t="s">
        <v>2974</v>
      </c>
    </row>
    <row r="2565" spans="1:27" x14ac:dyDescent="0.35">
      <c r="A2565" s="2" t="s">
        <v>2757</v>
      </c>
      <c r="B2565" s="2" t="s">
        <v>2975</v>
      </c>
      <c r="C2565" s="7">
        <v>3411</v>
      </c>
      <c r="D2565" s="2">
        <v>3</v>
      </c>
      <c r="E2565" s="2">
        <v>1</v>
      </c>
      <c r="F2565" s="2">
        <v>4</v>
      </c>
      <c r="G2565" s="2">
        <v>2</v>
      </c>
      <c r="H2565" s="2">
        <v>0</v>
      </c>
      <c r="I2565" s="2">
        <v>3</v>
      </c>
      <c r="J2565" s="2">
        <v>0</v>
      </c>
      <c r="K2565" s="2">
        <v>5</v>
      </c>
      <c r="L2565" s="2">
        <v>0</v>
      </c>
      <c r="M2565" s="2">
        <v>6</v>
      </c>
      <c r="N2565" s="2">
        <v>1</v>
      </c>
      <c r="O2565" s="2">
        <v>0</v>
      </c>
      <c r="P2565" s="2">
        <v>0</v>
      </c>
      <c r="Q2565" s="2">
        <v>0</v>
      </c>
      <c r="R2565" s="2">
        <v>0</v>
      </c>
      <c r="S2565" s="2">
        <v>2</v>
      </c>
      <c r="T2565" s="2">
        <v>6</v>
      </c>
      <c r="U2565" s="2">
        <v>0</v>
      </c>
      <c r="V2565" s="2">
        <v>4</v>
      </c>
      <c r="W2565" s="2">
        <v>2</v>
      </c>
      <c r="X2565" s="2">
        <f t="shared" si="118"/>
        <v>39</v>
      </c>
      <c r="Y2565" s="2">
        <f t="shared" ref="Y2565:Y2628" si="120">(X2565/2.14)</f>
        <v>18.22429906542056</v>
      </c>
      <c r="Z2565" s="2">
        <f t="shared" si="119"/>
        <v>5.3428024231663915E-3</v>
      </c>
      <c r="AA2565" s="2" t="s">
        <v>2976</v>
      </c>
    </row>
    <row r="2566" spans="1:27" x14ac:dyDescent="0.35">
      <c r="A2566" s="2" t="s">
        <v>2757</v>
      </c>
      <c r="B2566" s="2" t="s">
        <v>2977</v>
      </c>
      <c r="C2566" s="7">
        <v>3459</v>
      </c>
      <c r="D2566" s="2">
        <v>2</v>
      </c>
      <c r="E2566" s="2">
        <v>0</v>
      </c>
      <c r="F2566" s="2">
        <v>0</v>
      </c>
      <c r="G2566" s="2">
        <v>4</v>
      </c>
      <c r="H2566" s="2">
        <v>2</v>
      </c>
      <c r="I2566" s="2">
        <v>1</v>
      </c>
      <c r="J2566" s="2">
        <v>1</v>
      </c>
      <c r="K2566" s="2">
        <v>4</v>
      </c>
      <c r="L2566" s="2">
        <v>0</v>
      </c>
      <c r="M2566" s="2">
        <v>4</v>
      </c>
      <c r="N2566" s="2">
        <v>4</v>
      </c>
      <c r="O2566" s="2">
        <v>2</v>
      </c>
      <c r="P2566" s="2">
        <v>0</v>
      </c>
      <c r="Q2566" s="2">
        <v>4</v>
      </c>
      <c r="R2566" s="2">
        <v>0</v>
      </c>
      <c r="S2566" s="2">
        <v>3</v>
      </c>
      <c r="T2566" s="2">
        <v>8</v>
      </c>
      <c r="U2566" s="2">
        <v>3</v>
      </c>
      <c r="V2566" s="2">
        <v>14</v>
      </c>
      <c r="W2566" s="2">
        <v>0</v>
      </c>
      <c r="X2566" s="2">
        <f t="shared" si="118"/>
        <v>56</v>
      </c>
      <c r="Y2566" s="2">
        <f t="shared" si="120"/>
        <v>26.168224299065418</v>
      </c>
      <c r="Z2566" s="2">
        <f t="shared" si="119"/>
        <v>7.5652570971568136E-3</v>
      </c>
      <c r="AA2566" s="2" t="s">
        <v>2978</v>
      </c>
    </row>
    <row r="2567" spans="1:27" x14ac:dyDescent="0.35">
      <c r="A2567" s="2" t="s">
        <v>2757</v>
      </c>
      <c r="B2567" s="2" t="s">
        <v>2979</v>
      </c>
      <c r="C2567" s="7">
        <v>1059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f t="shared" si="118"/>
        <v>0</v>
      </c>
      <c r="Y2567" s="2">
        <f t="shared" si="120"/>
        <v>0</v>
      </c>
      <c r="Z2567" s="2">
        <f t="shared" si="119"/>
        <v>0</v>
      </c>
      <c r="AA2567" s="2" t="s">
        <v>2980</v>
      </c>
    </row>
    <row r="2568" spans="1:27" x14ac:dyDescent="0.35">
      <c r="A2568" s="2" t="s">
        <v>2757</v>
      </c>
      <c r="B2568" s="2" t="s">
        <v>2981</v>
      </c>
      <c r="C2568" s="7">
        <v>3363</v>
      </c>
      <c r="D2568" s="2">
        <v>0</v>
      </c>
      <c r="E2568" s="2">
        <v>0</v>
      </c>
      <c r="F2568" s="2">
        <v>0</v>
      </c>
      <c r="G2568" s="2">
        <v>0</v>
      </c>
      <c r="H2568" s="2">
        <v>1</v>
      </c>
      <c r="I2568" s="2">
        <v>0</v>
      </c>
      <c r="J2568" s="2">
        <v>0</v>
      </c>
      <c r="K2568" s="2">
        <v>3</v>
      </c>
      <c r="L2568" s="2">
        <v>0</v>
      </c>
      <c r="M2568" s="2">
        <v>2</v>
      </c>
      <c r="N2568" s="2">
        <v>3</v>
      </c>
      <c r="O2568" s="2">
        <v>4</v>
      </c>
      <c r="P2568" s="2">
        <v>0</v>
      </c>
      <c r="Q2568" s="2">
        <v>0</v>
      </c>
      <c r="R2568" s="2">
        <v>0</v>
      </c>
      <c r="S2568" s="2">
        <v>0</v>
      </c>
      <c r="T2568" s="2">
        <v>3</v>
      </c>
      <c r="U2568" s="2">
        <v>3</v>
      </c>
      <c r="V2568" s="2">
        <v>4</v>
      </c>
      <c r="W2568" s="2">
        <v>0</v>
      </c>
      <c r="X2568" s="2">
        <f t="shared" si="118"/>
        <v>23</v>
      </c>
      <c r="Y2568" s="2">
        <f t="shared" si="120"/>
        <v>10.747663551401869</v>
      </c>
      <c r="Z2568" s="2">
        <f t="shared" si="119"/>
        <v>3.1958559474879185E-3</v>
      </c>
      <c r="AA2568" s="2" t="s">
        <v>2982</v>
      </c>
    </row>
    <row r="2569" spans="1:27" x14ac:dyDescent="0.35">
      <c r="A2569" s="2" t="s">
        <v>2757</v>
      </c>
      <c r="B2569" s="2" t="s">
        <v>2983</v>
      </c>
      <c r="C2569" s="7">
        <v>3363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0</v>
      </c>
      <c r="U2569" s="2">
        <v>0</v>
      </c>
      <c r="V2569" s="2">
        <v>0</v>
      </c>
      <c r="W2569" s="2">
        <v>0</v>
      </c>
      <c r="X2569" s="2">
        <f t="shared" si="118"/>
        <v>0</v>
      </c>
      <c r="Y2569" s="2">
        <f t="shared" si="120"/>
        <v>0</v>
      </c>
      <c r="Z2569" s="2">
        <f t="shared" si="119"/>
        <v>0</v>
      </c>
      <c r="AA2569" s="2" t="s">
        <v>2984</v>
      </c>
    </row>
    <row r="2570" spans="1:27" x14ac:dyDescent="0.35">
      <c r="A2570" s="2" t="s">
        <v>2757</v>
      </c>
      <c r="B2570" s="2" t="s">
        <v>2985</v>
      </c>
      <c r="C2570" s="7">
        <v>3375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2</v>
      </c>
      <c r="K2570" s="2">
        <v>0</v>
      </c>
      <c r="L2570" s="2">
        <v>2</v>
      </c>
      <c r="M2570" s="2">
        <v>0</v>
      </c>
      <c r="N2570" s="2">
        <v>1</v>
      </c>
      <c r="O2570" s="2">
        <v>2</v>
      </c>
      <c r="P2570" s="2">
        <v>0</v>
      </c>
      <c r="Q2570" s="2">
        <v>0</v>
      </c>
      <c r="R2570" s="2">
        <v>0</v>
      </c>
      <c r="S2570" s="2">
        <v>0</v>
      </c>
      <c r="T2570" s="2">
        <v>1</v>
      </c>
      <c r="U2570" s="2">
        <v>0</v>
      </c>
      <c r="V2570" s="2">
        <v>0</v>
      </c>
      <c r="W2570" s="2">
        <v>0</v>
      </c>
      <c r="X2570" s="2">
        <f t="shared" si="118"/>
        <v>8</v>
      </c>
      <c r="Y2570" s="2">
        <f t="shared" si="120"/>
        <v>3.7383177570093458</v>
      </c>
      <c r="Z2570" s="2">
        <f t="shared" si="119"/>
        <v>1.1076497057805469E-3</v>
      </c>
      <c r="AA2570" s="2" t="s">
        <v>2986</v>
      </c>
    </row>
    <row r="2571" spans="1:27" x14ac:dyDescent="0.35">
      <c r="A2571" s="2" t="s">
        <v>2757</v>
      </c>
      <c r="B2571" s="2" t="s">
        <v>2987</v>
      </c>
      <c r="C2571" s="7">
        <v>3930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1</v>
      </c>
      <c r="O2571" s="2">
        <v>0</v>
      </c>
      <c r="P2571" s="2">
        <v>0</v>
      </c>
      <c r="Q2571" s="2">
        <v>0</v>
      </c>
      <c r="R2571" s="2">
        <v>2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f t="shared" ref="X2571:X2634" si="121">SUM(D2571:W2571)</f>
        <v>3</v>
      </c>
      <c r="Y2571" s="2">
        <f t="shared" si="120"/>
        <v>1.4018691588785046</v>
      </c>
      <c r="Z2571" s="2">
        <f t="shared" ref="Z2571:Z2634" si="122">(Y2571/C2571)</f>
        <v>3.5670970963829634E-4</v>
      </c>
      <c r="AA2571" s="2" t="s">
        <v>2988</v>
      </c>
    </row>
    <row r="2572" spans="1:27" x14ac:dyDescent="0.35">
      <c r="A2572" s="2" t="s">
        <v>2757</v>
      </c>
      <c r="B2572" s="2" t="s">
        <v>2989</v>
      </c>
      <c r="C2572" s="7">
        <v>3870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f t="shared" si="121"/>
        <v>0</v>
      </c>
      <c r="Y2572" s="2">
        <f t="shared" si="120"/>
        <v>0</v>
      </c>
      <c r="Z2572" s="2">
        <f t="shared" si="122"/>
        <v>0</v>
      </c>
      <c r="AA2572" s="2" t="s">
        <v>2990</v>
      </c>
    </row>
    <row r="2573" spans="1:27" x14ac:dyDescent="0.35">
      <c r="A2573" s="2" t="s">
        <v>2757</v>
      </c>
      <c r="B2573" s="2" t="s">
        <v>2991</v>
      </c>
      <c r="C2573" s="7">
        <v>762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1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f t="shared" si="121"/>
        <v>1</v>
      </c>
      <c r="Y2573" s="2">
        <f t="shared" si="120"/>
        <v>0.46728971962616822</v>
      </c>
      <c r="Z2573" s="2">
        <f t="shared" si="122"/>
        <v>6.1324110187161189E-4</v>
      </c>
      <c r="AA2573" s="2" t="s">
        <v>2992</v>
      </c>
    </row>
    <row r="2574" spans="1:27" x14ac:dyDescent="0.35">
      <c r="A2574" s="2" t="s">
        <v>2757</v>
      </c>
      <c r="B2574" s="2" t="s">
        <v>2993</v>
      </c>
      <c r="C2574" s="7">
        <v>972</v>
      </c>
      <c r="D2574" s="2">
        <v>3</v>
      </c>
      <c r="E2574" s="2">
        <v>0</v>
      </c>
      <c r="F2574" s="2">
        <v>0</v>
      </c>
      <c r="G2574" s="2">
        <v>0</v>
      </c>
      <c r="H2574" s="2">
        <v>2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4</v>
      </c>
      <c r="O2574" s="2">
        <v>0</v>
      </c>
      <c r="P2574" s="2">
        <v>10</v>
      </c>
      <c r="Q2574" s="2">
        <v>9</v>
      </c>
      <c r="R2574" s="2">
        <v>7</v>
      </c>
      <c r="S2574" s="2">
        <v>13</v>
      </c>
      <c r="T2574" s="2">
        <v>6</v>
      </c>
      <c r="U2574" s="2">
        <v>2</v>
      </c>
      <c r="V2574" s="2">
        <v>5</v>
      </c>
      <c r="W2574" s="2">
        <v>15</v>
      </c>
      <c r="X2574" s="2">
        <f t="shared" si="121"/>
        <v>76</v>
      </c>
      <c r="Y2574" s="2">
        <f t="shared" si="120"/>
        <v>35.514018691588781</v>
      </c>
      <c r="Z2574" s="2">
        <f t="shared" si="122"/>
        <v>3.6537056267066645E-2</v>
      </c>
      <c r="AA2574" s="2" t="s">
        <v>2994</v>
      </c>
    </row>
    <row r="2575" spans="1:27" x14ac:dyDescent="0.35">
      <c r="A2575" s="2" t="s">
        <v>2757</v>
      </c>
      <c r="B2575" s="2" t="s">
        <v>2995</v>
      </c>
      <c r="C2575" s="7">
        <v>7923</v>
      </c>
      <c r="D2575" s="2">
        <v>6</v>
      </c>
      <c r="E2575" s="2">
        <v>0</v>
      </c>
      <c r="F2575" s="2">
        <v>0</v>
      </c>
      <c r="G2575" s="2">
        <v>2</v>
      </c>
      <c r="H2575" s="2">
        <v>15</v>
      </c>
      <c r="I2575" s="2">
        <v>0</v>
      </c>
      <c r="J2575" s="2">
        <v>3</v>
      </c>
      <c r="K2575" s="2">
        <v>2</v>
      </c>
      <c r="L2575" s="2">
        <v>3</v>
      </c>
      <c r="M2575" s="2">
        <v>1</v>
      </c>
      <c r="N2575" s="2">
        <v>35</v>
      </c>
      <c r="O2575" s="2">
        <v>24</v>
      </c>
      <c r="P2575" s="2">
        <v>155</v>
      </c>
      <c r="Q2575" s="2">
        <v>90</v>
      </c>
      <c r="R2575" s="2">
        <v>117</v>
      </c>
      <c r="S2575" s="2">
        <v>242</v>
      </c>
      <c r="T2575" s="2">
        <v>42</v>
      </c>
      <c r="U2575" s="2">
        <v>57</v>
      </c>
      <c r="V2575" s="2">
        <v>70</v>
      </c>
      <c r="W2575" s="2">
        <v>131</v>
      </c>
      <c r="X2575" s="2">
        <f t="shared" si="121"/>
        <v>995</v>
      </c>
      <c r="Y2575" s="2">
        <f t="shared" si="120"/>
        <v>464.95327102803736</v>
      </c>
      <c r="Z2575" s="2">
        <f t="shared" si="122"/>
        <v>5.8683992304434857E-2</v>
      </c>
      <c r="AA2575" s="2" t="s">
        <v>2994</v>
      </c>
    </row>
    <row r="2576" spans="1:27" x14ac:dyDescent="0.35">
      <c r="A2576" s="2" t="s">
        <v>2757</v>
      </c>
      <c r="B2576" s="2" t="s">
        <v>2996</v>
      </c>
      <c r="C2576" s="7">
        <v>969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f t="shared" si="121"/>
        <v>0</v>
      </c>
      <c r="Y2576" s="2">
        <f t="shared" si="120"/>
        <v>0</v>
      </c>
      <c r="Z2576" s="2">
        <f t="shared" si="122"/>
        <v>0</v>
      </c>
      <c r="AA2576" s="2" t="s">
        <v>2997</v>
      </c>
    </row>
    <row r="2577" spans="1:27" x14ac:dyDescent="0.35">
      <c r="A2577" s="2" t="s">
        <v>2757</v>
      </c>
      <c r="B2577" s="2" t="s">
        <v>2998</v>
      </c>
      <c r="C2577" s="7">
        <v>1734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f t="shared" si="121"/>
        <v>0</v>
      </c>
      <c r="Y2577" s="2">
        <f t="shared" si="120"/>
        <v>0</v>
      </c>
      <c r="Z2577" s="2">
        <f t="shared" si="122"/>
        <v>0</v>
      </c>
      <c r="AA2577" s="2" t="s">
        <v>2997</v>
      </c>
    </row>
    <row r="2578" spans="1:27" x14ac:dyDescent="0.35">
      <c r="A2578" s="2" t="s">
        <v>2757</v>
      </c>
      <c r="B2578" s="2" t="s">
        <v>2999</v>
      </c>
      <c r="C2578" s="7">
        <v>3435</v>
      </c>
      <c r="D2578" s="2">
        <v>1</v>
      </c>
      <c r="E2578" s="2">
        <v>2</v>
      </c>
      <c r="F2578" s="2">
        <v>1</v>
      </c>
      <c r="G2578" s="2">
        <v>1</v>
      </c>
      <c r="H2578" s="2">
        <v>0</v>
      </c>
      <c r="I2578" s="2">
        <v>0</v>
      </c>
      <c r="J2578" s="2">
        <v>1</v>
      </c>
      <c r="K2578" s="2">
        <v>2</v>
      </c>
      <c r="L2578" s="2">
        <v>0</v>
      </c>
      <c r="M2578" s="2">
        <v>1</v>
      </c>
      <c r="N2578" s="2">
        <v>0</v>
      </c>
      <c r="O2578" s="2">
        <v>4</v>
      </c>
      <c r="P2578" s="2">
        <v>1</v>
      </c>
      <c r="Q2578" s="2">
        <v>4</v>
      </c>
      <c r="R2578" s="2">
        <v>0</v>
      </c>
      <c r="S2578" s="2">
        <v>4</v>
      </c>
      <c r="T2578" s="2">
        <v>1</v>
      </c>
      <c r="U2578" s="2">
        <v>0</v>
      </c>
      <c r="V2578" s="2">
        <v>1</v>
      </c>
      <c r="W2578" s="2">
        <v>2</v>
      </c>
      <c r="X2578" s="2">
        <f t="shared" si="121"/>
        <v>26</v>
      </c>
      <c r="Y2578" s="2">
        <f t="shared" si="120"/>
        <v>12.149532710280374</v>
      </c>
      <c r="Z2578" s="2">
        <f t="shared" si="122"/>
        <v>3.5369818661660475E-3</v>
      </c>
      <c r="AA2578" s="2" t="s">
        <v>3000</v>
      </c>
    </row>
    <row r="2579" spans="1:27" x14ac:dyDescent="0.35">
      <c r="A2579" s="2" t="s">
        <v>2757</v>
      </c>
      <c r="B2579" s="2" t="s">
        <v>3001</v>
      </c>
      <c r="C2579" s="7">
        <v>858</v>
      </c>
      <c r="D2579" s="2">
        <v>5</v>
      </c>
      <c r="E2579" s="2">
        <v>2</v>
      </c>
      <c r="F2579" s="2">
        <v>0</v>
      </c>
      <c r="G2579" s="2">
        <v>6</v>
      </c>
      <c r="H2579" s="2">
        <v>11</v>
      </c>
      <c r="I2579" s="2">
        <v>23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2</v>
      </c>
      <c r="Q2579" s="2">
        <v>1</v>
      </c>
      <c r="R2579" s="2">
        <v>3</v>
      </c>
      <c r="S2579" s="2">
        <v>0</v>
      </c>
      <c r="T2579" s="2">
        <v>5</v>
      </c>
      <c r="U2579" s="2">
        <v>6</v>
      </c>
      <c r="V2579" s="2">
        <v>0</v>
      </c>
      <c r="W2579" s="2">
        <v>0</v>
      </c>
      <c r="X2579" s="2">
        <f t="shared" si="121"/>
        <v>64</v>
      </c>
      <c r="Y2579" s="2">
        <f t="shared" si="120"/>
        <v>29.906542056074766</v>
      </c>
      <c r="Z2579" s="2">
        <f t="shared" si="122"/>
        <v>3.4856109622464763E-2</v>
      </c>
      <c r="AA2579" s="2" t="s">
        <v>3002</v>
      </c>
    </row>
    <row r="2580" spans="1:27" x14ac:dyDescent="0.35">
      <c r="A2580" s="2" t="s">
        <v>2757</v>
      </c>
      <c r="B2580" s="2" t="s">
        <v>3003</v>
      </c>
      <c r="C2580" s="7">
        <v>4656</v>
      </c>
      <c r="D2580" s="2">
        <v>121</v>
      </c>
      <c r="E2580" s="2">
        <v>19</v>
      </c>
      <c r="F2580" s="2">
        <v>0</v>
      </c>
      <c r="G2580" s="2">
        <v>51</v>
      </c>
      <c r="H2580" s="2">
        <v>95</v>
      </c>
      <c r="I2580" s="2">
        <v>87</v>
      </c>
      <c r="J2580" s="2">
        <v>2</v>
      </c>
      <c r="K2580" s="2">
        <v>4</v>
      </c>
      <c r="L2580" s="2">
        <v>2</v>
      </c>
      <c r="M2580" s="2">
        <v>21</v>
      </c>
      <c r="N2580" s="2">
        <v>38</v>
      </c>
      <c r="O2580" s="2">
        <v>9</v>
      </c>
      <c r="P2580" s="2">
        <v>28</v>
      </c>
      <c r="Q2580" s="2">
        <v>32</v>
      </c>
      <c r="R2580" s="2">
        <v>27</v>
      </c>
      <c r="S2580" s="2">
        <v>2</v>
      </c>
      <c r="T2580" s="2">
        <v>40</v>
      </c>
      <c r="U2580" s="2">
        <v>39</v>
      </c>
      <c r="V2580" s="2">
        <v>5</v>
      </c>
      <c r="W2580" s="2">
        <v>15</v>
      </c>
      <c r="X2580" s="2">
        <f t="shared" si="121"/>
        <v>637</v>
      </c>
      <c r="Y2580" s="2">
        <f t="shared" si="120"/>
        <v>297.66355140186914</v>
      </c>
      <c r="Z2580" s="2">
        <f t="shared" si="122"/>
        <v>6.3931175129267423E-2</v>
      </c>
      <c r="AA2580" s="2" t="s">
        <v>3002</v>
      </c>
    </row>
    <row r="2581" spans="1:27" x14ac:dyDescent="0.35">
      <c r="A2581" s="2" t="s">
        <v>2757</v>
      </c>
      <c r="B2581" s="2" t="s">
        <v>3004</v>
      </c>
      <c r="C2581" s="7">
        <v>6447</v>
      </c>
      <c r="D2581" s="2">
        <v>157</v>
      </c>
      <c r="E2581" s="2">
        <v>25</v>
      </c>
      <c r="F2581" s="2">
        <v>0</v>
      </c>
      <c r="G2581" s="2">
        <v>70</v>
      </c>
      <c r="H2581" s="2">
        <v>169</v>
      </c>
      <c r="I2581" s="2">
        <v>165</v>
      </c>
      <c r="J2581" s="2">
        <v>12</v>
      </c>
      <c r="K2581" s="2">
        <v>28</v>
      </c>
      <c r="L2581" s="2">
        <v>4</v>
      </c>
      <c r="M2581" s="2">
        <v>8</v>
      </c>
      <c r="N2581" s="2">
        <v>40</v>
      </c>
      <c r="O2581" s="2">
        <v>7</v>
      </c>
      <c r="P2581" s="2">
        <v>32</v>
      </c>
      <c r="Q2581" s="2">
        <v>18</v>
      </c>
      <c r="R2581" s="2">
        <v>39</v>
      </c>
      <c r="S2581" s="2">
        <v>0</v>
      </c>
      <c r="T2581" s="2">
        <v>65</v>
      </c>
      <c r="U2581" s="2">
        <v>55</v>
      </c>
      <c r="V2581" s="2">
        <v>7</v>
      </c>
      <c r="W2581" s="2">
        <v>5</v>
      </c>
      <c r="X2581" s="2">
        <f t="shared" si="121"/>
        <v>906</v>
      </c>
      <c r="Y2581" s="2">
        <f t="shared" si="120"/>
        <v>423.36448598130841</v>
      </c>
      <c r="Z2581" s="2">
        <f t="shared" si="122"/>
        <v>6.5668448267614143E-2</v>
      </c>
      <c r="AA2581" s="2" t="s">
        <v>3002</v>
      </c>
    </row>
    <row r="2582" spans="1:27" x14ac:dyDescent="0.35">
      <c r="A2582" s="2" t="s">
        <v>2757</v>
      </c>
      <c r="B2582" s="2" t="s">
        <v>3005</v>
      </c>
      <c r="C2582" s="7">
        <v>969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f t="shared" si="121"/>
        <v>0</v>
      </c>
      <c r="Y2582" s="2">
        <f t="shared" si="120"/>
        <v>0</v>
      </c>
      <c r="Z2582" s="2">
        <f t="shared" si="122"/>
        <v>0</v>
      </c>
      <c r="AA2582" s="2" t="s">
        <v>3006</v>
      </c>
    </row>
    <row r="2583" spans="1:27" x14ac:dyDescent="0.35">
      <c r="A2583" s="2" t="s">
        <v>2757</v>
      </c>
      <c r="B2583" s="2" t="s">
        <v>3007</v>
      </c>
      <c r="C2583" s="7">
        <v>1734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f t="shared" si="121"/>
        <v>0</v>
      </c>
      <c r="Y2583" s="2">
        <f t="shared" si="120"/>
        <v>0</v>
      </c>
      <c r="Z2583" s="2">
        <f t="shared" si="122"/>
        <v>0</v>
      </c>
      <c r="AA2583" s="2" t="s">
        <v>3006</v>
      </c>
    </row>
    <row r="2584" spans="1:27" x14ac:dyDescent="0.35">
      <c r="A2584" s="2" t="s">
        <v>2757</v>
      </c>
      <c r="B2584" s="2" t="s">
        <v>3008</v>
      </c>
      <c r="C2584" s="7">
        <v>7851</v>
      </c>
      <c r="D2584" s="2">
        <v>2</v>
      </c>
      <c r="E2584" s="2">
        <v>1</v>
      </c>
      <c r="F2584" s="2">
        <v>4</v>
      </c>
      <c r="G2584" s="2">
        <v>4</v>
      </c>
      <c r="H2584" s="2">
        <v>12</v>
      </c>
      <c r="I2584" s="2">
        <v>4</v>
      </c>
      <c r="J2584" s="2">
        <v>34</v>
      </c>
      <c r="K2584" s="2">
        <v>2</v>
      </c>
      <c r="L2584" s="2">
        <v>0</v>
      </c>
      <c r="M2584" s="2">
        <v>0</v>
      </c>
      <c r="N2584" s="2">
        <v>3</v>
      </c>
      <c r="O2584" s="2">
        <v>6</v>
      </c>
      <c r="P2584" s="2">
        <v>0</v>
      </c>
      <c r="Q2584" s="2">
        <v>3</v>
      </c>
      <c r="R2584" s="2">
        <v>8</v>
      </c>
      <c r="S2584" s="2">
        <v>0</v>
      </c>
      <c r="T2584" s="2">
        <v>4</v>
      </c>
      <c r="U2584" s="2">
        <v>0</v>
      </c>
      <c r="V2584" s="2">
        <v>12</v>
      </c>
      <c r="W2584" s="2">
        <v>1</v>
      </c>
      <c r="X2584" s="2">
        <f t="shared" si="121"/>
        <v>100</v>
      </c>
      <c r="Y2584" s="2">
        <f t="shared" si="120"/>
        <v>46.728971962616818</v>
      </c>
      <c r="Z2584" s="2">
        <f t="shared" si="122"/>
        <v>5.951977068222751E-3</v>
      </c>
      <c r="AA2584" s="2" t="s">
        <v>3009</v>
      </c>
    </row>
    <row r="2585" spans="1:27" x14ac:dyDescent="0.35">
      <c r="A2585" s="2" t="s">
        <v>2757</v>
      </c>
      <c r="B2585" s="2" t="s">
        <v>3010</v>
      </c>
      <c r="C2585" s="7">
        <v>1005</v>
      </c>
      <c r="D2585" s="2">
        <v>0</v>
      </c>
      <c r="E2585" s="2">
        <v>0</v>
      </c>
      <c r="F2585" s="2">
        <v>0</v>
      </c>
      <c r="G2585" s="2">
        <v>0</v>
      </c>
      <c r="H2585" s="2">
        <v>7</v>
      </c>
      <c r="I2585" s="2">
        <v>0</v>
      </c>
      <c r="J2585" s="2">
        <v>4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7</v>
      </c>
      <c r="Q2585" s="2">
        <v>0</v>
      </c>
      <c r="R2585" s="2">
        <v>4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f t="shared" si="121"/>
        <v>22</v>
      </c>
      <c r="Y2585" s="2">
        <f t="shared" si="120"/>
        <v>10.2803738317757</v>
      </c>
      <c r="Z2585" s="2">
        <f t="shared" si="122"/>
        <v>1.0229227693309154E-2</v>
      </c>
      <c r="AA2585" s="2" t="s">
        <v>3009</v>
      </c>
    </row>
    <row r="2586" spans="1:27" x14ac:dyDescent="0.35">
      <c r="A2586" s="2" t="s">
        <v>2757</v>
      </c>
      <c r="B2586" s="2" t="s">
        <v>3011</v>
      </c>
      <c r="C2586" s="7">
        <v>1050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0</v>
      </c>
      <c r="U2586" s="2">
        <v>0</v>
      </c>
      <c r="V2586" s="2">
        <v>0</v>
      </c>
      <c r="W2586" s="2">
        <v>0</v>
      </c>
      <c r="X2586" s="2">
        <f t="shared" si="121"/>
        <v>0</v>
      </c>
      <c r="Y2586" s="2">
        <f t="shared" si="120"/>
        <v>0</v>
      </c>
      <c r="Z2586" s="2">
        <f t="shared" si="122"/>
        <v>0</v>
      </c>
      <c r="AA2586" s="2" t="s">
        <v>3012</v>
      </c>
    </row>
    <row r="2587" spans="1:27" x14ac:dyDescent="0.35">
      <c r="A2587" s="2" t="s">
        <v>2757</v>
      </c>
      <c r="B2587" s="2" t="s">
        <v>3013</v>
      </c>
      <c r="C2587" s="7">
        <v>1059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0</v>
      </c>
      <c r="T2587" s="2">
        <v>0</v>
      </c>
      <c r="U2587" s="2">
        <v>0</v>
      </c>
      <c r="V2587" s="2">
        <v>0</v>
      </c>
      <c r="W2587" s="2">
        <v>0</v>
      </c>
      <c r="X2587" s="2">
        <f t="shared" si="121"/>
        <v>0</v>
      </c>
      <c r="Y2587" s="2">
        <f t="shared" si="120"/>
        <v>0</v>
      </c>
      <c r="Z2587" s="2">
        <f t="shared" si="122"/>
        <v>0</v>
      </c>
      <c r="AA2587" s="2" t="s">
        <v>3014</v>
      </c>
    </row>
    <row r="2588" spans="1:27" x14ac:dyDescent="0.35">
      <c r="A2588" s="2" t="s">
        <v>2757</v>
      </c>
      <c r="B2588" s="2" t="s">
        <v>3015</v>
      </c>
      <c r="C2588" s="7">
        <v>2613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>
        <f t="shared" si="121"/>
        <v>0</v>
      </c>
      <c r="Y2588" s="2">
        <f t="shared" si="120"/>
        <v>0</v>
      </c>
      <c r="Z2588" s="2">
        <f t="shared" si="122"/>
        <v>0</v>
      </c>
      <c r="AA2588" s="2" t="s">
        <v>3014</v>
      </c>
    </row>
    <row r="2589" spans="1:27" x14ac:dyDescent="0.35">
      <c r="A2589" s="2" t="s">
        <v>2757</v>
      </c>
      <c r="B2589" s="2" t="s">
        <v>3016</v>
      </c>
      <c r="C2589" s="7">
        <v>2064</v>
      </c>
      <c r="D2589" s="2">
        <v>602</v>
      </c>
      <c r="E2589" s="2">
        <v>1702</v>
      </c>
      <c r="F2589" s="2">
        <v>94</v>
      </c>
      <c r="G2589" s="2">
        <v>46</v>
      </c>
      <c r="H2589" s="2">
        <v>33</v>
      </c>
      <c r="I2589" s="2">
        <v>17</v>
      </c>
      <c r="J2589" s="2">
        <v>108</v>
      </c>
      <c r="K2589" s="2">
        <v>21</v>
      </c>
      <c r="L2589" s="2">
        <v>31</v>
      </c>
      <c r="M2589" s="2">
        <v>0</v>
      </c>
      <c r="N2589" s="2">
        <v>48</v>
      </c>
      <c r="O2589" s="2">
        <v>2</v>
      </c>
      <c r="P2589" s="2">
        <v>51</v>
      </c>
      <c r="Q2589" s="2">
        <v>139</v>
      </c>
      <c r="R2589" s="2">
        <v>21</v>
      </c>
      <c r="S2589" s="2">
        <v>6</v>
      </c>
      <c r="T2589" s="2">
        <v>70</v>
      </c>
      <c r="U2589" s="2">
        <v>22</v>
      </c>
      <c r="V2589" s="2">
        <v>0</v>
      </c>
      <c r="W2589" s="2">
        <v>245</v>
      </c>
      <c r="X2589" s="2">
        <f t="shared" si="121"/>
        <v>3258</v>
      </c>
      <c r="Y2589" s="2">
        <f t="shared" si="120"/>
        <v>1522.429906542056</v>
      </c>
      <c r="Z2589" s="2">
        <f t="shared" si="122"/>
        <v>0.73761138882851551</v>
      </c>
      <c r="AA2589" s="2" t="s">
        <v>3017</v>
      </c>
    </row>
    <row r="2590" spans="1:27" x14ac:dyDescent="0.35">
      <c r="A2590" s="2" t="s">
        <v>2757</v>
      </c>
      <c r="B2590" s="2" t="s">
        <v>3018</v>
      </c>
      <c r="C2590" s="7">
        <v>4644</v>
      </c>
      <c r="D2590" s="2">
        <v>3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0</v>
      </c>
      <c r="W2590" s="2">
        <v>0</v>
      </c>
      <c r="X2590" s="2">
        <f t="shared" si="121"/>
        <v>3</v>
      </c>
      <c r="Y2590" s="2">
        <f t="shared" si="120"/>
        <v>1.4018691588785046</v>
      </c>
      <c r="Z2590" s="2">
        <f t="shared" si="122"/>
        <v>3.0186674394455312E-4</v>
      </c>
      <c r="AA2590" s="2" t="s">
        <v>3019</v>
      </c>
    </row>
    <row r="2591" spans="1:27" x14ac:dyDescent="0.35">
      <c r="A2591" s="2" t="s">
        <v>2757</v>
      </c>
      <c r="B2591" s="2" t="s">
        <v>3020</v>
      </c>
      <c r="C2591" s="7">
        <v>3411</v>
      </c>
      <c r="D2591" s="2">
        <v>5</v>
      </c>
      <c r="E2591" s="2">
        <v>0</v>
      </c>
      <c r="F2591" s="2">
        <v>0</v>
      </c>
      <c r="G2591" s="2">
        <v>47</v>
      </c>
      <c r="H2591" s="2">
        <v>11</v>
      </c>
      <c r="I2591" s="2">
        <v>2</v>
      </c>
      <c r="J2591" s="2">
        <v>2</v>
      </c>
      <c r="K2591" s="2">
        <v>4</v>
      </c>
      <c r="L2591" s="2">
        <v>0</v>
      </c>
      <c r="M2591" s="2">
        <v>10</v>
      </c>
      <c r="N2591" s="2">
        <v>8</v>
      </c>
      <c r="O2591" s="2">
        <v>5</v>
      </c>
      <c r="P2591" s="2">
        <v>2</v>
      </c>
      <c r="Q2591" s="2">
        <v>1</v>
      </c>
      <c r="R2591" s="2">
        <v>1</v>
      </c>
      <c r="S2591" s="2">
        <v>0</v>
      </c>
      <c r="T2591" s="2">
        <v>6</v>
      </c>
      <c r="U2591" s="2">
        <v>4</v>
      </c>
      <c r="V2591" s="2">
        <v>11</v>
      </c>
      <c r="W2591" s="2">
        <v>0</v>
      </c>
      <c r="X2591" s="2">
        <f t="shared" si="121"/>
        <v>119</v>
      </c>
      <c r="Y2591" s="2">
        <f t="shared" si="120"/>
        <v>55.607476635514018</v>
      </c>
      <c r="Z2591" s="2">
        <f t="shared" si="122"/>
        <v>1.6302397137353861E-2</v>
      </c>
      <c r="AA2591" s="2" t="s">
        <v>3021</v>
      </c>
    </row>
    <row r="2592" spans="1:27" x14ac:dyDescent="0.35">
      <c r="A2592" s="2" t="s">
        <v>2757</v>
      </c>
      <c r="B2592" s="2" t="s">
        <v>3022</v>
      </c>
      <c r="C2592" s="7">
        <v>984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0</v>
      </c>
      <c r="U2592" s="2">
        <v>0</v>
      </c>
      <c r="V2592" s="2">
        <v>0</v>
      </c>
      <c r="W2592" s="2">
        <v>0</v>
      </c>
      <c r="X2592" s="2">
        <f t="shared" si="121"/>
        <v>0</v>
      </c>
      <c r="Y2592" s="2">
        <f t="shared" si="120"/>
        <v>0</v>
      </c>
      <c r="Z2592" s="2">
        <f t="shared" si="122"/>
        <v>0</v>
      </c>
      <c r="AA2592" s="2" t="s">
        <v>3023</v>
      </c>
    </row>
    <row r="2593" spans="1:27" x14ac:dyDescent="0.35">
      <c r="A2593" s="2" t="s">
        <v>2757</v>
      </c>
      <c r="B2593" s="2" t="s">
        <v>3024</v>
      </c>
      <c r="C2593" s="7">
        <v>975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2">
        <v>0</v>
      </c>
      <c r="V2593" s="2">
        <v>0</v>
      </c>
      <c r="W2593" s="2">
        <v>0</v>
      </c>
      <c r="X2593" s="2">
        <f t="shared" si="121"/>
        <v>0</v>
      </c>
      <c r="Y2593" s="2">
        <f t="shared" si="120"/>
        <v>0</v>
      </c>
      <c r="Z2593" s="2">
        <f t="shared" si="122"/>
        <v>0</v>
      </c>
      <c r="AA2593" s="2" t="s">
        <v>3025</v>
      </c>
    </row>
    <row r="2594" spans="1:27" x14ac:dyDescent="0.35">
      <c r="A2594" s="2" t="s">
        <v>2757</v>
      </c>
      <c r="B2594" s="2" t="s">
        <v>3026</v>
      </c>
      <c r="C2594" s="7">
        <v>906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0</v>
      </c>
      <c r="W2594" s="2">
        <v>0</v>
      </c>
      <c r="X2594" s="2">
        <f t="shared" si="121"/>
        <v>0</v>
      </c>
      <c r="Y2594" s="2">
        <f t="shared" si="120"/>
        <v>0</v>
      </c>
      <c r="Z2594" s="2">
        <f t="shared" si="122"/>
        <v>0</v>
      </c>
      <c r="AA2594" s="2" t="s">
        <v>3027</v>
      </c>
    </row>
    <row r="2595" spans="1:27" x14ac:dyDescent="0.35">
      <c r="A2595" s="2" t="s">
        <v>2757</v>
      </c>
      <c r="B2595" s="2" t="s">
        <v>3028</v>
      </c>
      <c r="C2595" s="7">
        <v>1506</v>
      </c>
      <c r="D2595" s="2">
        <v>0</v>
      </c>
      <c r="E2595" s="2">
        <v>9</v>
      </c>
      <c r="F2595" s="2">
        <v>0</v>
      </c>
      <c r="G2595" s="2">
        <v>0</v>
      </c>
      <c r="H2595" s="2">
        <v>0</v>
      </c>
      <c r="I2595" s="2">
        <v>0</v>
      </c>
      <c r="J2595" s="2">
        <v>8</v>
      </c>
      <c r="K2595" s="2">
        <v>0</v>
      </c>
      <c r="L2595" s="2">
        <v>0</v>
      </c>
      <c r="M2595" s="2">
        <v>0</v>
      </c>
      <c r="N2595" s="2">
        <v>2</v>
      </c>
      <c r="O2595" s="2">
        <v>4</v>
      </c>
      <c r="P2595" s="2">
        <v>0</v>
      </c>
      <c r="Q2595" s="2">
        <v>10</v>
      </c>
      <c r="R2595" s="2">
        <v>0</v>
      </c>
      <c r="S2595" s="2">
        <v>13</v>
      </c>
      <c r="T2595" s="2">
        <v>5</v>
      </c>
      <c r="U2595" s="2">
        <v>9</v>
      </c>
      <c r="V2595" s="2">
        <v>0</v>
      </c>
      <c r="W2595" s="2">
        <v>0</v>
      </c>
      <c r="X2595" s="2">
        <f t="shared" si="121"/>
        <v>60</v>
      </c>
      <c r="Y2595" s="2">
        <f t="shared" si="120"/>
        <v>28.037383177570092</v>
      </c>
      <c r="Z2595" s="2">
        <f t="shared" si="122"/>
        <v>1.8617120303831402E-2</v>
      </c>
      <c r="AA2595" s="2" t="s">
        <v>3029</v>
      </c>
    </row>
    <row r="2596" spans="1:27" x14ac:dyDescent="0.35">
      <c r="A2596" s="2" t="s">
        <v>2757</v>
      </c>
      <c r="B2596" s="2" t="s">
        <v>3030</v>
      </c>
      <c r="C2596" s="7">
        <v>975</v>
      </c>
      <c r="D2596" s="2">
        <v>2</v>
      </c>
      <c r="E2596" s="2">
        <v>35</v>
      </c>
      <c r="F2596" s="2">
        <v>0</v>
      </c>
      <c r="G2596" s="2">
        <v>0</v>
      </c>
      <c r="H2596" s="2">
        <v>0</v>
      </c>
      <c r="I2596" s="2">
        <v>4</v>
      </c>
      <c r="J2596" s="2">
        <v>16</v>
      </c>
      <c r="K2596" s="2">
        <v>0</v>
      </c>
      <c r="L2596" s="2">
        <v>1</v>
      </c>
      <c r="M2596" s="2">
        <v>0</v>
      </c>
      <c r="N2596" s="2">
        <v>4</v>
      </c>
      <c r="O2596" s="2">
        <v>6</v>
      </c>
      <c r="P2596" s="2">
        <v>0</v>
      </c>
      <c r="Q2596" s="2">
        <v>51</v>
      </c>
      <c r="R2596" s="2">
        <v>8</v>
      </c>
      <c r="S2596" s="2">
        <v>16</v>
      </c>
      <c r="T2596" s="2">
        <v>7</v>
      </c>
      <c r="U2596" s="2">
        <v>11</v>
      </c>
      <c r="V2596" s="2">
        <v>1</v>
      </c>
      <c r="W2596" s="2">
        <v>0</v>
      </c>
      <c r="X2596" s="2">
        <f t="shared" si="121"/>
        <v>162</v>
      </c>
      <c r="Y2596" s="2">
        <f t="shared" si="120"/>
        <v>75.700934579439249</v>
      </c>
      <c r="Z2596" s="2">
        <f t="shared" si="122"/>
        <v>7.7641984184040252E-2</v>
      </c>
      <c r="AA2596" s="2" t="s">
        <v>3029</v>
      </c>
    </row>
    <row r="2597" spans="1:27" x14ac:dyDescent="0.35">
      <c r="A2597" s="2" t="s">
        <v>2757</v>
      </c>
      <c r="B2597" s="2" t="s">
        <v>3031</v>
      </c>
      <c r="C2597" s="7">
        <v>1284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2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0</v>
      </c>
      <c r="T2597" s="2">
        <v>0</v>
      </c>
      <c r="U2597" s="2">
        <v>0</v>
      </c>
      <c r="V2597" s="2">
        <v>0</v>
      </c>
      <c r="W2597" s="2">
        <v>0</v>
      </c>
      <c r="X2597" s="2">
        <f t="shared" si="121"/>
        <v>2</v>
      </c>
      <c r="Y2597" s="2">
        <f t="shared" si="120"/>
        <v>0.93457943925233644</v>
      </c>
      <c r="Z2597" s="2">
        <f t="shared" si="122"/>
        <v>7.2786560689434301E-4</v>
      </c>
      <c r="AA2597" s="2" t="s">
        <v>3032</v>
      </c>
    </row>
    <row r="2598" spans="1:27" x14ac:dyDescent="0.35">
      <c r="A2598" s="2" t="s">
        <v>2757</v>
      </c>
      <c r="B2598" s="2" t="s">
        <v>3033</v>
      </c>
      <c r="C2598" s="7">
        <v>3903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0</v>
      </c>
      <c r="W2598" s="2">
        <v>0</v>
      </c>
      <c r="X2598" s="2">
        <f t="shared" si="121"/>
        <v>0</v>
      </c>
      <c r="Y2598" s="2">
        <f t="shared" si="120"/>
        <v>0</v>
      </c>
      <c r="Z2598" s="2">
        <f t="shared" si="122"/>
        <v>0</v>
      </c>
      <c r="AA2598" s="2" t="s">
        <v>3034</v>
      </c>
    </row>
    <row r="2599" spans="1:27" x14ac:dyDescent="0.35">
      <c r="A2599" s="2" t="s">
        <v>2757</v>
      </c>
      <c r="B2599" s="2" t="s">
        <v>3035</v>
      </c>
      <c r="C2599" s="7">
        <v>1284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2">
        <v>0</v>
      </c>
      <c r="V2599" s="2">
        <v>0</v>
      </c>
      <c r="W2599" s="2">
        <v>0</v>
      </c>
      <c r="X2599" s="2">
        <f t="shared" si="121"/>
        <v>0</v>
      </c>
      <c r="Y2599" s="2">
        <f t="shared" si="120"/>
        <v>0</v>
      </c>
      <c r="Z2599" s="2">
        <f t="shared" si="122"/>
        <v>0</v>
      </c>
      <c r="AA2599" s="2" t="s">
        <v>3036</v>
      </c>
    </row>
    <row r="2600" spans="1:27" x14ac:dyDescent="0.35">
      <c r="A2600" s="2" t="s">
        <v>2757</v>
      </c>
      <c r="B2600" s="2" t="s">
        <v>3037</v>
      </c>
      <c r="C2600" s="7">
        <v>1233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0</v>
      </c>
      <c r="U2600" s="2">
        <v>0</v>
      </c>
      <c r="V2600" s="2">
        <v>0</v>
      </c>
      <c r="W2600" s="2">
        <v>0</v>
      </c>
      <c r="X2600" s="2">
        <f t="shared" si="121"/>
        <v>0</v>
      </c>
      <c r="Y2600" s="2">
        <f t="shared" si="120"/>
        <v>0</v>
      </c>
      <c r="Z2600" s="2">
        <f t="shared" si="122"/>
        <v>0</v>
      </c>
      <c r="AA2600" s="2" t="s">
        <v>3036</v>
      </c>
    </row>
    <row r="2601" spans="1:27" x14ac:dyDescent="0.35">
      <c r="A2601" s="2" t="s">
        <v>2757</v>
      </c>
      <c r="B2601" s="2" t="s">
        <v>3038</v>
      </c>
      <c r="C2601" s="7">
        <v>954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f t="shared" si="121"/>
        <v>0</v>
      </c>
      <c r="Y2601" s="2">
        <f t="shared" si="120"/>
        <v>0</v>
      </c>
      <c r="Z2601" s="2">
        <f t="shared" si="122"/>
        <v>0</v>
      </c>
      <c r="AA2601" s="2" t="s">
        <v>3039</v>
      </c>
    </row>
    <row r="2602" spans="1:27" x14ac:dyDescent="0.35">
      <c r="A2602" s="2" t="s">
        <v>2757</v>
      </c>
      <c r="B2602" s="2" t="s">
        <v>3040</v>
      </c>
      <c r="C2602" s="7">
        <v>969</v>
      </c>
      <c r="D2602" s="2">
        <v>1</v>
      </c>
      <c r="E2602" s="2">
        <v>2</v>
      </c>
      <c r="F2602" s="2">
        <v>0</v>
      </c>
      <c r="G2602" s="2">
        <v>0</v>
      </c>
      <c r="H2602" s="2">
        <v>0</v>
      </c>
      <c r="I2602" s="2">
        <v>0</v>
      </c>
      <c r="J2602" s="2">
        <v>1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1</v>
      </c>
      <c r="S2602" s="2">
        <v>28</v>
      </c>
      <c r="T2602" s="2">
        <v>2</v>
      </c>
      <c r="U2602" s="2">
        <v>89</v>
      </c>
      <c r="V2602" s="2">
        <v>0</v>
      </c>
      <c r="W2602" s="2">
        <v>0</v>
      </c>
      <c r="X2602" s="2">
        <f t="shared" si="121"/>
        <v>124</v>
      </c>
      <c r="Y2602" s="2">
        <f t="shared" si="120"/>
        <v>57.943925233644855</v>
      </c>
      <c r="Z2602" s="2">
        <f t="shared" si="122"/>
        <v>5.9797652459901811E-2</v>
      </c>
      <c r="AA2602" s="2" t="s">
        <v>3041</v>
      </c>
    </row>
    <row r="2603" spans="1:27" x14ac:dyDescent="0.35">
      <c r="A2603" s="2" t="s">
        <v>2757</v>
      </c>
      <c r="B2603" s="2" t="s">
        <v>3042</v>
      </c>
      <c r="C2603" s="7">
        <v>5541</v>
      </c>
      <c r="D2603" s="2">
        <v>9</v>
      </c>
      <c r="E2603" s="2">
        <v>2</v>
      </c>
      <c r="F2603" s="2">
        <v>2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2</v>
      </c>
      <c r="M2603" s="2">
        <v>19</v>
      </c>
      <c r="N2603" s="2">
        <v>83</v>
      </c>
      <c r="O2603" s="2">
        <v>26</v>
      </c>
      <c r="P2603" s="2">
        <v>0</v>
      </c>
      <c r="Q2603" s="2">
        <v>40</v>
      </c>
      <c r="R2603" s="2">
        <v>1</v>
      </c>
      <c r="S2603" s="2">
        <v>22</v>
      </c>
      <c r="T2603" s="2">
        <v>2</v>
      </c>
      <c r="U2603" s="2">
        <v>2</v>
      </c>
      <c r="V2603" s="2">
        <v>223</v>
      </c>
      <c r="W2603" s="2">
        <v>1</v>
      </c>
      <c r="X2603" s="2">
        <f t="shared" si="121"/>
        <v>434</v>
      </c>
      <c r="Y2603" s="2">
        <f t="shared" si="120"/>
        <v>202.803738317757</v>
      </c>
      <c r="Z2603" s="2">
        <f t="shared" si="122"/>
        <v>3.660056638111478E-2</v>
      </c>
      <c r="AA2603" s="2" t="s">
        <v>3043</v>
      </c>
    </row>
    <row r="2604" spans="1:27" x14ac:dyDescent="0.35">
      <c r="A2604" s="2" t="s">
        <v>2757</v>
      </c>
      <c r="B2604" s="2" t="s">
        <v>3044</v>
      </c>
      <c r="C2604" s="7">
        <v>2472</v>
      </c>
      <c r="D2604" s="2">
        <v>2</v>
      </c>
      <c r="E2604" s="2">
        <v>0</v>
      </c>
      <c r="F2604" s="2">
        <v>0</v>
      </c>
      <c r="G2604" s="2">
        <v>1</v>
      </c>
      <c r="H2604" s="2">
        <v>1</v>
      </c>
      <c r="I2604" s="2">
        <v>0</v>
      </c>
      <c r="J2604" s="2">
        <v>41</v>
      </c>
      <c r="K2604" s="2">
        <v>0</v>
      </c>
      <c r="L2604" s="2">
        <v>7</v>
      </c>
      <c r="M2604" s="2">
        <v>2</v>
      </c>
      <c r="N2604" s="2">
        <v>9</v>
      </c>
      <c r="O2604" s="2">
        <v>0</v>
      </c>
      <c r="P2604" s="2">
        <v>1</v>
      </c>
      <c r="Q2604" s="2">
        <v>4</v>
      </c>
      <c r="R2604" s="2">
        <v>5</v>
      </c>
      <c r="S2604" s="2">
        <v>3</v>
      </c>
      <c r="T2604" s="2">
        <v>1</v>
      </c>
      <c r="U2604" s="2">
        <v>103</v>
      </c>
      <c r="V2604" s="2">
        <v>8</v>
      </c>
      <c r="W2604" s="2">
        <v>11</v>
      </c>
      <c r="X2604" s="2">
        <f t="shared" si="121"/>
        <v>199</v>
      </c>
      <c r="Y2604" s="2">
        <f t="shared" si="120"/>
        <v>92.99065420560747</v>
      </c>
      <c r="Z2604" s="2">
        <f t="shared" si="122"/>
        <v>3.7617578562138945E-2</v>
      </c>
      <c r="AA2604" s="2" t="s">
        <v>3043</v>
      </c>
    </row>
    <row r="2605" spans="1:27" x14ac:dyDescent="0.35">
      <c r="A2605" s="2" t="s">
        <v>2757</v>
      </c>
      <c r="B2605" s="2" t="s">
        <v>3045</v>
      </c>
      <c r="C2605" s="7">
        <v>978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3</v>
      </c>
      <c r="O2605" s="2">
        <v>1</v>
      </c>
      <c r="P2605" s="2">
        <v>0</v>
      </c>
      <c r="Q2605" s="2">
        <v>0</v>
      </c>
      <c r="R2605" s="2">
        <v>1</v>
      </c>
      <c r="S2605" s="2">
        <v>0</v>
      </c>
      <c r="T2605" s="2">
        <v>0</v>
      </c>
      <c r="U2605" s="2">
        <v>3</v>
      </c>
      <c r="V2605" s="2">
        <v>1</v>
      </c>
      <c r="W2605" s="2">
        <v>0</v>
      </c>
      <c r="X2605" s="2">
        <f t="shared" si="121"/>
        <v>9</v>
      </c>
      <c r="Y2605" s="2">
        <f t="shared" si="120"/>
        <v>4.2056074766355138</v>
      </c>
      <c r="Z2605" s="2">
        <f t="shared" si="122"/>
        <v>4.3002121437990936E-3</v>
      </c>
      <c r="AA2605" s="2" t="s">
        <v>3043</v>
      </c>
    </row>
    <row r="2606" spans="1:27" x14ac:dyDescent="0.35">
      <c r="A2606" s="2" t="s">
        <v>2757</v>
      </c>
      <c r="B2606" s="2" t="s">
        <v>3046</v>
      </c>
      <c r="C2606" s="7">
        <v>5067</v>
      </c>
      <c r="D2606" s="2">
        <v>87</v>
      </c>
      <c r="E2606" s="2">
        <v>58</v>
      </c>
      <c r="F2606" s="2">
        <v>52</v>
      </c>
      <c r="G2606" s="2">
        <v>1316</v>
      </c>
      <c r="H2606" s="2">
        <v>109</v>
      </c>
      <c r="I2606" s="2">
        <v>118</v>
      </c>
      <c r="J2606" s="2">
        <v>111</v>
      </c>
      <c r="K2606" s="2">
        <v>72</v>
      </c>
      <c r="L2606" s="2">
        <v>122</v>
      </c>
      <c r="M2606" s="2">
        <v>186</v>
      </c>
      <c r="N2606" s="2">
        <v>79</v>
      </c>
      <c r="O2606" s="2">
        <v>68</v>
      </c>
      <c r="P2606" s="2">
        <v>122</v>
      </c>
      <c r="Q2606" s="2">
        <v>53</v>
      </c>
      <c r="R2606" s="2">
        <v>102</v>
      </c>
      <c r="S2606" s="2">
        <v>35</v>
      </c>
      <c r="T2606" s="2">
        <v>55</v>
      </c>
      <c r="U2606" s="2">
        <v>262</v>
      </c>
      <c r="V2606" s="2">
        <v>90</v>
      </c>
      <c r="W2606" s="2">
        <v>48</v>
      </c>
      <c r="X2606" s="2">
        <f t="shared" si="121"/>
        <v>3145</v>
      </c>
      <c r="Y2606" s="2">
        <f t="shared" si="120"/>
        <v>1469.6261682242989</v>
      </c>
      <c r="Z2606" s="2">
        <f t="shared" si="122"/>
        <v>0.29003871486565996</v>
      </c>
      <c r="AA2606" s="2" t="s">
        <v>3043</v>
      </c>
    </row>
    <row r="2607" spans="1:27" x14ac:dyDescent="0.35">
      <c r="A2607" s="2" t="s">
        <v>2757</v>
      </c>
      <c r="B2607" s="2" t="s">
        <v>3047</v>
      </c>
      <c r="C2607" s="7">
        <v>3351</v>
      </c>
      <c r="D2607" s="2">
        <v>54</v>
      </c>
      <c r="E2607" s="2">
        <v>142</v>
      </c>
      <c r="F2607" s="2">
        <v>27</v>
      </c>
      <c r="G2607" s="2">
        <v>0</v>
      </c>
      <c r="H2607" s="2">
        <v>2</v>
      </c>
      <c r="I2607" s="2">
        <v>0</v>
      </c>
      <c r="J2607" s="2">
        <v>18</v>
      </c>
      <c r="K2607" s="2">
        <v>0</v>
      </c>
      <c r="L2607" s="2">
        <v>0</v>
      </c>
      <c r="M2607" s="2">
        <v>28</v>
      </c>
      <c r="N2607" s="2">
        <v>0</v>
      </c>
      <c r="O2607" s="2">
        <v>0</v>
      </c>
      <c r="P2607" s="2">
        <v>2</v>
      </c>
      <c r="Q2607" s="2">
        <v>0</v>
      </c>
      <c r="R2607" s="2">
        <v>0</v>
      </c>
      <c r="S2607" s="2">
        <v>0</v>
      </c>
      <c r="T2607" s="2">
        <v>0</v>
      </c>
      <c r="U2607" s="2">
        <v>0</v>
      </c>
      <c r="V2607" s="2">
        <v>0</v>
      </c>
      <c r="W2607" s="2">
        <v>8</v>
      </c>
      <c r="X2607" s="2">
        <f t="shared" si="121"/>
        <v>281</v>
      </c>
      <c r="Y2607" s="2">
        <f t="shared" si="120"/>
        <v>131.30841121495325</v>
      </c>
      <c r="Z2607" s="2">
        <f t="shared" si="122"/>
        <v>3.9184843692913536E-2</v>
      </c>
      <c r="AA2607" s="2" t="s">
        <v>3048</v>
      </c>
    </row>
    <row r="2608" spans="1:27" x14ac:dyDescent="0.35">
      <c r="A2608" s="2" t="s">
        <v>2757</v>
      </c>
      <c r="B2608" s="2" t="s">
        <v>3049</v>
      </c>
      <c r="C2608" s="7">
        <v>4371</v>
      </c>
      <c r="D2608" s="2">
        <v>12</v>
      </c>
      <c r="E2608" s="2">
        <v>160</v>
      </c>
      <c r="F2608" s="2">
        <v>43</v>
      </c>
      <c r="G2608" s="2">
        <v>0</v>
      </c>
      <c r="H2608" s="2">
        <v>2</v>
      </c>
      <c r="I2608" s="2">
        <v>0</v>
      </c>
      <c r="J2608" s="2">
        <v>15</v>
      </c>
      <c r="K2608" s="2">
        <v>0</v>
      </c>
      <c r="L2608" s="2">
        <v>0</v>
      </c>
      <c r="M2608" s="2">
        <v>43</v>
      </c>
      <c r="N2608" s="2">
        <v>0</v>
      </c>
      <c r="O2608" s="2">
        <v>0</v>
      </c>
      <c r="P2608" s="2">
        <v>1</v>
      </c>
      <c r="Q2608" s="2">
        <v>0</v>
      </c>
      <c r="R2608" s="2">
        <v>4</v>
      </c>
      <c r="S2608" s="2">
        <v>0</v>
      </c>
      <c r="T2608" s="2">
        <v>0</v>
      </c>
      <c r="U2608" s="2">
        <v>0</v>
      </c>
      <c r="V2608" s="2">
        <v>0</v>
      </c>
      <c r="W2608" s="2">
        <v>14</v>
      </c>
      <c r="X2608" s="2">
        <f t="shared" si="121"/>
        <v>294</v>
      </c>
      <c r="Y2608" s="2">
        <f t="shared" si="120"/>
        <v>137.38317757009344</v>
      </c>
      <c r="Z2608" s="2">
        <f t="shared" si="122"/>
        <v>3.1430605712672942E-2</v>
      </c>
      <c r="AA2608" s="2" t="s">
        <v>3048</v>
      </c>
    </row>
    <row r="2609" spans="1:27" x14ac:dyDescent="0.35">
      <c r="A2609" s="2" t="s">
        <v>2757</v>
      </c>
      <c r="B2609" s="2" t="s">
        <v>3050</v>
      </c>
      <c r="C2609" s="7">
        <v>957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2</v>
      </c>
      <c r="K2609" s="2">
        <v>0</v>
      </c>
      <c r="L2609" s="2">
        <v>0</v>
      </c>
      <c r="M2609" s="2">
        <v>1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  <c r="S2609" s="2">
        <v>0</v>
      </c>
      <c r="T2609" s="2">
        <v>0</v>
      </c>
      <c r="U2609" s="2">
        <v>0</v>
      </c>
      <c r="V2609" s="2">
        <v>0</v>
      </c>
      <c r="W2609" s="2">
        <v>1</v>
      </c>
      <c r="X2609" s="2">
        <f t="shared" si="121"/>
        <v>4</v>
      </c>
      <c r="Y2609" s="2">
        <f t="shared" si="120"/>
        <v>1.8691588785046729</v>
      </c>
      <c r="Z2609" s="2">
        <f t="shared" si="122"/>
        <v>1.9531440736725945E-3</v>
      </c>
      <c r="AA2609" s="2" t="s">
        <v>3048</v>
      </c>
    </row>
    <row r="2610" spans="1:27" x14ac:dyDescent="0.35">
      <c r="A2610" s="2" t="s">
        <v>2757</v>
      </c>
      <c r="B2610" s="2" t="s">
        <v>3051</v>
      </c>
      <c r="C2610" s="7">
        <v>3354</v>
      </c>
      <c r="D2610" s="2">
        <v>11</v>
      </c>
      <c r="E2610" s="2">
        <v>154</v>
      </c>
      <c r="F2610" s="2">
        <v>19</v>
      </c>
      <c r="G2610" s="2">
        <v>0</v>
      </c>
      <c r="H2610" s="2">
        <v>1</v>
      </c>
      <c r="I2610" s="2">
        <v>1</v>
      </c>
      <c r="J2610" s="2">
        <v>14</v>
      </c>
      <c r="K2610" s="2">
        <v>0</v>
      </c>
      <c r="L2610" s="2">
        <v>0</v>
      </c>
      <c r="M2610" s="2">
        <v>7</v>
      </c>
      <c r="N2610" s="2">
        <v>0</v>
      </c>
      <c r="O2610" s="2">
        <v>0</v>
      </c>
      <c r="P2610" s="2">
        <v>5</v>
      </c>
      <c r="Q2610" s="2">
        <v>0</v>
      </c>
      <c r="R2610" s="2">
        <v>3</v>
      </c>
      <c r="S2610" s="2">
        <v>0</v>
      </c>
      <c r="T2610" s="2">
        <v>0</v>
      </c>
      <c r="U2610" s="2">
        <v>0</v>
      </c>
      <c r="V2610" s="2">
        <v>0</v>
      </c>
      <c r="W2610" s="2">
        <v>16</v>
      </c>
      <c r="X2610" s="2">
        <f t="shared" si="121"/>
        <v>231</v>
      </c>
      <c r="Y2610" s="2">
        <f t="shared" si="120"/>
        <v>107.94392523364485</v>
      </c>
      <c r="Z2610" s="2">
        <f t="shared" si="122"/>
        <v>3.2183639008242351E-2</v>
      </c>
      <c r="AA2610" s="2" t="s">
        <v>3048</v>
      </c>
    </row>
    <row r="2611" spans="1:27" x14ac:dyDescent="0.35">
      <c r="A2611" s="2" t="s">
        <v>2757</v>
      </c>
      <c r="B2611" s="2" t="s">
        <v>3052</v>
      </c>
      <c r="C2611" s="7">
        <v>3423</v>
      </c>
      <c r="D2611" s="2">
        <v>0</v>
      </c>
      <c r="E2611" s="2">
        <v>0</v>
      </c>
      <c r="F2611" s="2">
        <v>0</v>
      </c>
      <c r="G2611" s="2">
        <v>1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2</v>
      </c>
      <c r="N2611" s="2">
        <v>0</v>
      </c>
      <c r="O2611" s="2">
        <v>2</v>
      </c>
      <c r="P2611" s="2">
        <v>0</v>
      </c>
      <c r="Q2611" s="2">
        <v>0</v>
      </c>
      <c r="R2611" s="2">
        <v>0</v>
      </c>
      <c r="S2611" s="2">
        <v>0</v>
      </c>
      <c r="T2611" s="2">
        <v>0</v>
      </c>
      <c r="U2611" s="2">
        <v>0</v>
      </c>
      <c r="V2611" s="2">
        <v>3</v>
      </c>
      <c r="W2611" s="2">
        <v>0</v>
      </c>
      <c r="X2611" s="2">
        <f t="shared" si="121"/>
        <v>8</v>
      </c>
      <c r="Y2611" s="2">
        <f t="shared" si="120"/>
        <v>3.7383177570093458</v>
      </c>
      <c r="Z2611" s="2">
        <f t="shared" si="122"/>
        <v>1.0921173698537382E-3</v>
      </c>
      <c r="AA2611" s="2" t="s">
        <v>3053</v>
      </c>
    </row>
    <row r="2612" spans="1:27" x14ac:dyDescent="0.35">
      <c r="A2612" s="2" t="s">
        <v>2757</v>
      </c>
      <c r="B2612" s="2" t="s">
        <v>3054</v>
      </c>
      <c r="C2612" s="7">
        <v>918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0</v>
      </c>
      <c r="U2612" s="2">
        <v>0</v>
      </c>
      <c r="V2612" s="2">
        <v>0</v>
      </c>
      <c r="W2612" s="2">
        <v>0</v>
      </c>
      <c r="X2612" s="2">
        <f t="shared" si="121"/>
        <v>0</v>
      </c>
      <c r="Y2612" s="2">
        <f t="shared" si="120"/>
        <v>0</v>
      </c>
      <c r="Z2612" s="2">
        <f t="shared" si="122"/>
        <v>0</v>
      </c>
      <c r="AA2612" s="2" t="s">
        <v>3055</v>
      </c>
    </row>
    <row r="2613" spans="1:27" x14ac:dyDescent="0.35">
      <c r="A2613" s="2" t="s">
        <v>2757</v>
      </c>
      <c r="B2613" s="2" t="s">
        <v>3056</v>
      </c>
      <c r="C2613" s="7">
        <v>1506</v>
      </c>
      <c r="D2613" s="2">
        <v>0</v>
      </c>
      <c r="E2613" s="2">
        <v>1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2</v>
      </c>
      <c r="R2613" s="2">
        <v>2</v>
      </c>
      <c r="S2613" s="2">
        <v>0</v>
      </c>
      <c r="T2613" s="2">
        <v>0</v>
      </c>
      <c r="U2613" s="2">
        <v>0</v>
      </c>
      <c r="V2613" s="2">
        <v>0</v>
      </c>
      <c r="W2613" s="2">
        <v>0</v>
      </c>
      <c r="X2613" s="2">
        <f t="shared" si="121"/>
        <v>5</v>
      </c>
      <c r="Y2613" s="2">
        <f t="shared" si="120"/>
        <v>2.3364485981308412</v>
      </c>
      <c r="Z2613" s="2">
        <f t="shared" si="122"/>
        <v>1.5514266919859504E-3</v>
      </c>
      <c r="AA2613" s="2" t="s">
        <v>3057</v>
      </c>
    </row>
    <row r="2614" spans="1:27" x14ac:dyDescent="0.35">
      <c r="A2614" s="2" t="s">
        <v>2757</v>
      </c>
      <c r="B2614" s="2" t="s">
        <v>3058</v>
      </c>
      <c r="C2614" s="7">
        <v>975</v>
      </c>
      <c r="D2614" s="2">
        <v>0</v>
      </c>
      <c r="E2614" s="2">
        <v>3</v>
      </c>
      <c r="F2614" s="2">
        <v>0</v>
      </c>
      <c r="G2614" s="2">
        <v>0</v>
      </c>
      <c r="H2614" s="2">
        <v>0</v>
      </c>
      <c r="I2614" s="2">
        <v>0</v>
      </c>
      <c r="J2614" s="2">
        <v>2</v>
      </c>
      <c r="K2614" s="2">
        <v>0</v>
      </c>
      <c r="L2614" s="2">
        <v>0</v>
      </c>
      <c r="M2614" s="2">
        <v>0</v>
      </c>
      <c r="N2614" s="2">
        <v>1</v>
      </c>
      <c r="O2614" s="2">
        <v>0</v>
      </c>
      <c r="P2614" s="2">
        <v>0</v>
      </c>
      <c r="Q2614" s="2">
        <v>21</v>
      </c>
      <c r="R2614" s="2">
        <v>0</v>
      </c>
      <c r="S2614" s="2">
        <v>1</v>
      </c>
      <c r="T2614" s="2">
        <v>0</v>
      </c>
      <c r="U2614" s="2">
        <v>1</v>
      </c>
      <c r="V2614" s="2">
        <v>0</v>
      </c>
      <c r="W2614" s="2">
        <v>0</v>
      </c>
      <c r="X2614" s="2">
        <f t="shared" si="121"/>
        <v>29</v>
      </c>
      <c r="Y2614" s="2">
        <f t="shared" si="120"/>
        <v>13.551401869158878</v>
      </c>
      <c r="Z2614" s="2">
        <f t="shared" si="122"/>
        <v>1.3898873711957823E-2</v>
      </c>
      <c r="AA2614" s="2" t="s">
        <v>3057</v>
      </c>
    </row>
    <row r="2615" spans="1:27" x14ac:dyDescent="0.35">
      <c r="A2615" s="2" t="s">
        <v>2757</v>
      </c>
      <c r="B2615" s="2" t="s">
        <v>3059</v>
      </c>
      <c r="C2615" s="7">
        <v>804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0</v>
      </c>
      <c r="U2615" s="2">
        <v>0</v>
      </c>
      <c r="V2615" s="2">
        <v>0</v>
      </c>
      <c r="W2615" s="2">
        <v>0</v>
      </c>
      <c r="X2615" s="2">
        <f t="shared" si="121"/>
        <v>0</v>
      </c>
      <c r="Y2615" s="2">
        <f t="shared" si="120"/>
        <v>0</v>
      </c>
      <c r="Z2615" s="2">
        <f t="shared" si="122"/>
        <v>0</v>
      </c>
      <c r="AA2615" s="2" t="s">
        <v>3060</v>
      </c>
    </row>
    <row r="2616" spans="1:27" x14ac:dyDescent="0.35">
      <c r="A2616" s="2" t="s">
        <v>2757</v>
      </c>
      <c r="B2616" s="2" t="s">
        <v>3061</v>
      </c>
      <c r="C2616" s="7">
        <v>5025</v>
      </c>
      <c r="D2616" s="2">
        <v>7</v>
      </c>
      <c r="E2616" s="2">
        <v>505</v>
      </c>
      <c r="F2616" s="2">
        <v>31</v>
      </c>
      <c r="G2616" s="2">
        <v>30</v>
      </c>
      <c r="H2616" s="2">
        <v>5</v>
      </c>
      <c r="I2616" s="2">
        <v>21</v>
      </c>
      <c r="J2616" s="2">
        <v>583</v>
      </c>
      <c r="K2616" s="2">
        <v>24</v>
      </c>
      <c r="L2616" s="2">
        <v>45</v>
      </c>
      <c r="M2616" s="2">
        <v>27</v>
      </c>
      <c r="N2616" s="2">
        <v>49</v>
      </c>
      <c r="O2616" s="2">
        <v>35</v>
      </c>
      <c r="P2616" s="2">
        <v>0</v>
      </c>
      <c r="Q2616" s="2">
        <v>37</v>
      </c>
      <c r="R2616" s="2">
        <v>31</v>
      </c>
      <c r="S2616" s="2">
        <v>33</v>
      </c>
      <c r="T2616" s="2">
        <v>15</v>
      </c>
      <c r="U2616" s="2">
        <v>193</v>
      </c>
      <c r="V2616" s="2">
        <v>22</v>
      </c>
      <c r="W2616" s="2">
        <v>32</v>
      </c>
      <c r="X2616" s="2">
        <f t="shared" si="121"/>
        <v>1725</v>
      </c>
      <c r="Y2616" s="2">
        <f t="shared" si="120"/>
        <v>806.07476635514013</v>
      </c>
      <c r="Z2616" s="2">
        <f t="shared" si="122"/>
        <v>0.16041288882689356</v>
      </c>
      <c r="AA2616" s="2" t="s">
        <v>3062</v>
      </c>
    </row>
    <row r="2617" spans="1:27" x14ac:dyDescent="0.35">
      <c r="A2617" s="2" t="s">
        <v>2757</v>
      </c>
      <c r="B2617" s="2" t="s">
        <v>3063</v>
      </c>
      <c r="C2617" s="7">
        <v>3159</v>
      </c>
      <c r="D2617" s="2">
        <v>0</v>
      </c>
      <c r="E2617" s="2">
        <v>194</v>
      </c>
      <c r="F2617" s="2">
        <v>0</v>
      </c>
      <c r="G2617" s="2">
        <v>0</v>
      </c>
      <c r="H2617" s="2">
        <v>0</v>
      </c>
      <c r="I2617" s="2">
        <v>4</v>
      </c>
      <c r="J2617" s="2">
        <v>202</v>
      </c>
      <c r="K2617" s="2">
        <v>10</v>
      </c>
      <c r="L2617" s="2">
        <v>0</v>
      </c>
      <c r="M2617" s="2">
        <v>5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0</v>
      </c>
      <c r="T2617" s="2">
        <v>0</v>
      </c>
      <c r="U2617" s="2">
        <v>42</v>
      </c>
      <c r="V2617" s="2">
        <v>0</v>
      </c>
      <c r="W2617" s="2">
        <v>0</v>
      </c>
      <c r="X2617" s="2">
        <f t="shared" si="121"/>
        <v>457</v>
      </c>
      <c r="Y2617" s="2">
        <f t="shared" si="120"/>
        <v>213.55140186915887</v>
      </c>
      <c r="Z2617" s="2">
        <f t="shared" si="122"/>
        <v>6.7600950259309553E-2</v>
      </c>
      <c r="AA2617" s="2" t="s">
        <v>3062</v>
      </c>
    </row>
    <row r="2618" spans="1:27" x14ac:dyDescent="0.35">
      <c r="A2618" s="2" t="s">
        <v>2757</v>
      </c>
      <c r="B2618" s="2" t="s">
        <v>3064</v>
      </c>
      <c r="C2618" s="7">
        <v>972</v>
      </c>
      <c r="D2618" s="2">
        <v>0</v>
      </c>
      <c r="E2618" s="2">
        <v>1</v>
      </c>
      <c r="F2618" s="2">
        <v>2</v>
      </c>
      <c r="G2618" s="2">
        <v>0</v>
      </c>
      <c r="H2618" s="2">
        <v>0</v>
      </c>
      <c r="I2618" s="2">
        <v>3</v>
      </c>
      <c r="J2618" s="2">
        <v>0</v>
      </c>
      <c r="K2618" s="2">
        <v>0</v>
      </c>
      <c r="L2618" s="2">
        <v>1</v>
      </c>
      <c r="M2618" s="2">
        <v>0</v>
      </c>
      <c r="N2618" s="2">
        <v>1</v>
      </c>
      <c r="O2618" s="2">
        <v>1</v>
      </c>
      <c r="P2618" s="2">
        <v>0</v>
      </c>
      <c r="Q2618" s="2">
        <v>0</v>
      </c>
      <c r="R2618" s="2">
        <v>2</v>
      </c>
      <c r="S2618" s="2">
        <v>0</v>
      </c>
      <c r="T2618" s="2">
        <v>0</v>
      </c>
      <c r="U2618" s="2">
        <v>1</v>
      </c>
      <c r="V2618" s="2">
        <v>0</v>
      </c>
      <c r="W2618" s="2">
        <v>1</v>
      </c>
      <c r="X2618" s="2">
        <f t="shared" si="121"/>
        <v>13</v>
      </c>
      <c r="Y2618" s="2">
        <f t="shared" si="120"/>
        <v>6.0747663551401869</v>
      </c>
      <c r="Z2618" s="2">
        <f t="shared" si="122"/>
        <v>6.2497596246298215E-3</v>
      </c>
      <c r="AA2618" s="2" t="s">
        <v>3062</v>
      </c>
    </row>
    <row r="2619" spans="1:27" x14ac:dyDescent="0.35">
      <c r="A2619" s="2" t="s">
        <v>2757</v>
      </c>
      <c r="B2619" s="2" t="s">
        <v>3065</v>
      </c>
      <c r="C2619" s="7">
        <v>1065</v>
      </c>
      <c r="D2619" s="2">
        <v>0</v>
      </c>
      <c r="E2619" s="2">
        <v>31</v>
      </c>
      <c r="F2619" s="2">
        <v>3</v>
      </c>
      <c r="G2619" s="2">
        <v>0</v>
      </c>
      <c r="H2619" s="2">
        <v>0</v>
      </c>
      <c r="I2619" s="2">
        <v>3</v>
      </c>
      <c r="J2619" s="2">
        <v>23</v>
      </c>
      <c r="K2619" s="2">
        <v>0</v>
      </c>
      <c r="L2619" s="2">
        <v>0</v>
      </c>
      <c r="M2619" s="2">
        <v>2</v>
      </c>
      <c r="N2619" s="2">
        <v>0</v>
      </c>
      <c r="O2619" s="2">
        <v>0</v>
      </c>
      <c r="P2619" s="2">
        <v>0</v>
      </c>
      <c r="Q2619" s="2">
        <v>0</v>
      </c>
      <c r="R2619" s="2">
        <v>2</v>
      </c>
      <c r="S2619" s="2">
        <v>0</v>
      </c>
      <c r="T2619" s="2">
        <v>0</v>
      </c>
      <c r="U2619" s="2">
        <v>12</v>
      </c>
      <c r="V2619" s="2">
        <v>1</v>
      </c>
      <c r="W2619" s="2">
        <v>0</v>
      </c>
      <c r="X2619" s="2">
        <f t="shared" si="121"/>
        <v>77</v>
      </c>
      <c r="Y2619" s="2">
        <f t="shared" si="120"/>
        <v>35.981308411214954</v>
      </c>
      <c r="Z2619" s="2">
        <f t="shared" si="122"/>
        <v>3.378526611381686E-2</v>
      </c>
      <c r="AA2619" s="2" t="s">
        <v>3062</v>
      </c>
    </row>
    <row r="2620" spans="1:27" x14ac:dyDescent="0.35">
      <c r="A2620" s="2" t="s">
        <v>2757</v>
      </c>
      <c r="B2620" s="2" t="s">
        <v>3066</v>
      </c>
      <c r="C2620" s="7">
        <v>1065</v>
      </c>
      <c r="D2620" s="2">
        <v>0</v>
      </c>
      <c r="E2620" s="2">
        <v>35</v>
      </c>
      <c r="F2620" s="2">
        <v>0</v>
      </c>
      <c r="G2620" s="2">
        <v>0</v>
      </c>
      <c r="H2620" s="2">
        <v>0</v>
      </c>
      <c r="I2620" s="2">
        <v>0</v>
      </c>
      <c r="J2620" s="2">
        <v>26</v>
      </c>
      <c r="K2620" s="2">
        <v>0</v>
      </c>
      <c r="L2620" s="2">
        <v>0</v>
      </c>
      <c r="M2620" s="2">
        <v>2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2">
        <v>8</v>
      </c>
      <c r="V2620" s="2">
        <v>3</v>
      </c>
      <c r="W2620" s="2">
        <v>0</v>
      </c>
      <c r="X2620" s="2">
        <f t="shared" si="121"/>
        <v>74</v>
      </c>
      <c r="Y2620" s="2">
        <f t="shared" si="120"/>
        <v>34.579439252336449</v>
      </c>
      <c r="Z2620" s="2">
        <f t="shared" si="122"/>
        <v>3.2468957044447369E-2</v>
      </c>
      <c r="AA2620" s="2" t="s">
        <v>3067</v>
      </c>
    </row>
    <row r="2621" spans="1:27" x14ac:dyDescent="0.35">
      <c r="A2621" s="2" t="s">
        <v>2757</v>
      </c>
      <c r="B2621" s="2" t="s">
        <v>3068</v>
      </c>
      <c r="C2621" s="7">
        <v>972</v>
      </c>
      <c r="D2621" s="2">
        <v>0</v>
      </c>
      <c r="E2621" s="2">
        <v>7</v>
      </c>
      <c r="F2621" s="2">
        <v>0</v>
      </c>
      <c r="G2621" s="2">
        <v>2</v>
      </c>
      <c r="H2621" s="2">
        <v>1</v>
      </c>
      <c r="I2621" s="2">
        <v>1</v>
      </c>
      <c r="J2621" s="2">
        <v>0</v>
      </c>
      <c r="K2621" s="2">
        <v>0</v>
      </c>
      <c r="L2621" s="2">
        <v>2</v>
      </c>
      <c r="M2621" s="2">
        <v>1</v>
      </c>
      <c r="N2621" s="2">
        <v>0</v>
      </c>
      <c r="O2621" s="2">
        <v>3</v>
      </c>
      <c r="P2621" s="2">
        <v>1</v>
      </c>
      <c r="Q2621" s="2">
        <v>2</v>
      </c>
      <c r="R2621" s="2">
        <v>4</v>
      </c>
      <c r="S2621" s="2">
        <v>0</v>
      </c>
      <c r="T2621" s="2">
        <v>4</v>
      </c>
      <c r="U2621" s="2">
        <v>1</v>
      </c>
      <c r="V2621" s="2">
        <v>6</v>
      </c>
      <c r="W2621" s="2">
        <v>2</v>
      </c>
      <c r="X2621" s="2">
        <f t="shared" si="121"/>
        <v>37</v>
      </c>
      <c r="Y2621" s="2">
        <f t="shared" si="120"/>
        <v>17.289719626168225</v>
      </c>
      <c r="Z2621" s="2">
        <f t="shared" si="122"/>
        <v>1.7787777393177186E-2</v>
      </c>
      <c r="AA2621" s="2" t="s">
        <v>3067</v>
      </c>
    </row>
    <row r="2622" spans="1:27" x14ac:dyDescent="0.35">
      <c r="A2622" s="2" t="s">
        <v>2757</v>
      </c>
      <c r="B2622" s="2" t="s">
        <v>3069</v>
      </c>
      <c r="C2622" s="7">
        <v>5025</v>
      </c>
      <c r="D2622" s="2">
        <v>9</v>
      </c>
      <c r="E2622" s="2">
        <v>122</v>
      </c>
      <c r="F2622" s="2">
        <v>35</v>
      </c>
      <c r="G2622" s="2">
        <v>109</v>
      </c>
      <c r="H2622" s="2">
        <v>0</v>
      </c>
      <c r="I2622" s="2">
        <v>5</v>
      </c>
      <c r="J2622" s="2">
        <v>353</v>
      </c>
      <c r="K2622" s="2">
        <v>2</v>
      </c>
      <c r="L2622" s="2">
        <v>89</v>
      </c>
      <c r="M2622" s="2">
        <v>41</v>
      </c>
      <c r="N2622" s="2">
        <v>3</v>
      </c>
      <c r="O2622" s="2">
        <v>2</v>
      </c>
      <c r="P2622" s="2">
        <v>0</v>
      </c>
      <c r="Q2622" s="2">
        <v>1</v>
      </c>
      <c r="R2622" s="2">
        <v>0</v>
      </c>
      <c r="S2622" s="2">
        <v>6</v>
      </c>
      <c r="T2622" s="2">
        <v>0</v>
      </c>
      <c r="U2622" s="2">
        <v>47</v>
      </c>
      <c r="V2622" s="2">
        <v>0</v>
      </c>
      <c r="W2622" s="2">
        <v>13</v>
      </c>
      <c r="X2622" s="2">
        <f t="shared" si="121"/>
        <v>837</v>
      </c>
      <c r="Y2622" s="2">
        <f t="shared" si="120"/>
        <v>391.12149532710276</v>
      </c>
      <c r="Z2622" s="2">
        <f t="shared" si="122"/>
        <v>7.7835123448179652E-2</v>
      </c>
      <c r="AA2622" s="2" t="s">
        <v>3067</v>
      </c>
    </row>
    <row r="2623" spans="1:27" x14ac:dyDescent="0.35">
      <c r="A2623" s="2" t="s">
        <v>2757</v>
      </c>
      <c r="B2623" s="2" t="s">
        <v>3070</v>
      </c>
      <c r="C2623" s="7">
        <v>3159</v>
      </c>
      <c r="D2623" s="2">
        <v>0</v>
      </c>
      <c r="E2623" s="2">
        <v>9</v>
      </c>
      <c r="F2623" s="2">
        <v>0</v>
      </c>
      <c r="G2623" s="2">
        <v>0</v>
      </c>
      <c r="H2623" s="2">
        <v>0</v>
      </c>
      <c r="I2623" s="2">
        <v>0</v>
      </c>
      <c r="J2623" s="2">
        <v>8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  <c r="U2623" s="2">
        <v>3</v>
      </c>
      <c r="V2623" s="2">
        <v>0</v>
      </c>
      <c r="W2623" s="2">
        <v>0</v>
      </c>
      <c r="X2623" s="2">
        <f t="shared" si="121"/>
        <v>20</v>
      </c>
      <c r="Y2623" s="2">
        <f t="shared" si="120"/>
        <v>9.3457943925233646</v>
      </c>
      <c r="Z2623" s="2">
        <f t="shared" si="122"/>
        <v>2.958466094499324E-3</v>
      </c>
      <c r="AA2623" s="2" t="s">
        <v>3067</v>
      </c>
    </row>
    <row r="2624" spans="1:27" x14ac:dyDescent="0.35">
      <c r="A2624" s="2" t="s">
        <v>2757</v>
      </c>
      <c r="B2624" s="2" t="s">
        <v>3071</v>
      </c>
      <c r="C2624" s="7">
        <v>972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2">
        <v>0</v>
      </c>
      <c r="V2624" s="2">
        <v>0</v>
      </c>
      <c r="W2624" s="2">
        <v>0</v>
      </c>
      <c r="X2624" s="2">
        <f t="shared" si="121"/>
        <v>0</v>
      </c>
      <c r="Y2624" s="2">
        <f t="shared" si="120"/>
        <v>0</v>
      </c>
      <c r="Z2624" s="2">
        <f t="shared" si="122"/>
        <v>0</v>
      </c>
      <c r="AA2624" s="2" t="s">
        <v>3072</v>
      </c>
    </row>
    <row r="2625" spans="1:27" x14ac:dyDescent="0.35">
      <c r="A2625" s="2" t="s">
        <v>2757</v>
      </c>
      <c r="B2625" s="2" t="s">
        <v>3073</v>
      </c>
      <c r="C2625" s="7">
        <v>1749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0</v>
      </c>
      <c r="X2625" s="2">
        <f t="shared" si="121"/>
        <v>0</v>
      </c>
      <c r="Y2625" s="2">
        <f t="shared" si="120"/>
        <v>0</v>
      </c>
      <c r="Z2625" s="2">
        <f t="shared" si="122"/>
        <v>0</v>
      </c>
      <c r="AA2625" s="2" t="s">
        <v>3072</v>
      </c>
    </row>
    <row r="2626" spans="1:27" x14ac:dyDescent="0.35">
      <c r="A2626" s="2" t="s">
        <v>2757</v>
      </c>
      <c r="B2626" s="2" t="s">
        <v>3074</v>
      </c>
      <c r="C2626" s="7">
        <v>2412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  <c r="U2626" s="2">
        <v>0</v>
      </c>
      <c r="V2626" s="2">
        <v>0</v>
      </c>
      <c r="W2626" s="2">
        <v>0</v>
      </c>
      <c r="X2626" s="2">
        <f t="shared" si="121"/>
        <v>0</v>
      </c>
      <c r="Y2626" s="2">
        <f t="shared" si="120"/>
        <v>0</v>
      </c>
      <c r="Z2626" s="2">
        <f t="shared" si="122"/>
        <v>0</v>
      </c>
      <c r="AA2626" s="2" t="s">
        <v>3072</v>
      </c>
    </row>
    <row r="2627" spans="1:27" x14ac:dyDescent="0.35">
      <c r="A2627" s="2" t="s">
        <v>2757</v>
      </c>
      <c r="B2627" s="2" t="s">
        <v>3075</v>
      </c>
      <c r="C2627" s="7">
        <v>1005</v>
      </c>
      <c r="D2627" s="2">
        <v>0</v>
      </c>
      <c r="E2627" s="2">
        <v>0</v>
      </c>
      <c r="F2627" s="2">
        <v>0</v>
      </c>
      <c r="G2627" s="2">
        <v>0</v>
      </c>
      <c r="H2627" s="2">
        <v>8</v>
      </c>
      <c r="I2627" s="2">
        <v>0</v>
      </c>
      <c r="J2627" s="2">
        <v>7</v>
      </c>
      <c r="K2627" s="2">
        <v>0</v>
      </c>
      <c r="L2627" s="2">
        <v>0</v>
      </c>
      <c r="M2627" s="2">
        <v>0</v>
      </c>
      <c r="N2627" s="2">
        <v>2</v>
      </c>
      <c r="O2627" s="2">
        <v>0</v>
      </c>
      <c r="P2627" s="2">
        <v>3</v>
      </c>
      <c r="Q2627" s="2">
        <v>0</v>
      </c>
      <c r="R2627" s="2">
        <v>0</v>
      </c>
      <c r="S2627" s="2">
        <v>0</v>
      </c>
      <c r="T2627" s="2">
        <v>0</v>
      </c>
      <c r="U2627" s="2">
        <v>0</v>
      </c>
      <c r="V2627" s="2">
        <v>0</v>
      </c>
      <c r="W2627" s="2">
        <v>0</v>
      </c>
      <c r="X2627" s="2">
        <f t="shared" si="121"/>
        <v>20</v>
      </c>
      <c r="Y2627" s="2">
        <f t="shared" si="120"/>
        <v>9.3457943925233646</v>
      </c>
      <c r="Z2627" s="2">
        <f t="shared" si="122"/>
        <v>9.2992979030083224E-3</v>
      </c>
      <c r="AA2627" s="2" t="s">
        <v>3076</v>
      </c>
    </row>
    <row r="2628" spans="1:27" x14ac:dyDescent="0.35">
      <c r="A2628" s="2" t="s">
        <v>2757</v>
      </c>
      <c r="B2628" s="2" t="s">
        <v>3077</v>
      </c>
      <c r="C2628" s="7">
        <v>858</v>
      </c>
      <c r="D2628" s="2">
        <v>0</v>
      </c>
      <c r="E2628" s="2">
        <v>2</v>
      </c>
      <c r="F2628" s="2">
        <v>0</v>
      </c>
      <c r="G2628" s="2">
        <v>1</v>
      </c>
      <c r="H2628" s="2">
        <v>2</v>
      </c>
      <c r="I2628" s="2">
        <v>10</v>
      </c>
      <c r="J2628" s="2">
        <v>0</v>
      </c>
      <c r="K2628" s="2">
        <v>0</v>
      </c>
      <c r="L2628" s="2">
        <v>0</v>
      </c>
      <c r="M2628" s="2">
        <v>0</v>
      </c>
      <c r="N2628" s="2">
        <v>5</v>
      </c>
      <c r="O2628" s="2">
        <v>0</v>
      </c>
      <c r="P2628" s="2">
        <v>1</v>
      </c>
      <c r="Q2628" s="2">
        <v>2</v>
      </c>
      <c r="R2628" s="2">
        <v>2</v>
      </c>
      <c r="S2628" s="2">
        <v>0</v>
      </c>
      <c r="T2628" s="2">
        <v>3</v>
      </c>
      <c r="U2628" s="2">
        <v>0</v>
      </c>
      <c r="V2628" s="2">
        <v>0</v>
      </c>
      <c r="W2628" s="2">
        <v>3</v>
      </c>
      <c r="X2628" s="2">
        <f t="shared" si="121"/>
        <v>31</v>
      </c>
      <c r="Y2628" s="2">
        <f t="shared" si="120"/>
        <v>14.485981308411214</v>
      </c>
      <c r="Z2628" s="2">
        <f t="shared" si="122"/>
        <v>1.6883428098381368E-2</v>
      </c>
      <c r="AA2628" s="2" t="s">
        <v>3078</v>
      </c>
    </row>
    <row r="2629" spans="1:27" x14ac:dyDescent="0.35">
      <c r="A2629" s="2" t="s">
        <v>2757</v>
      </c>
      <c r="B2629" s="2" t="s">
        <v>3079</v>
      </c>
      <c r="C2629" s="7">
        <v>6462</v>
      </c>
      <c r="D2629" s="2">
        <v>33</v>
      </c>
      <c r="E2629" s="2">
        <v>10</v>
      </c>
      <c r="F2629" s="2">
        <v>0</v>
      </c>
      <c r="G2629" s="2">
        <v>26</v>
      </c>
      <c r="H2629" s="2">
        <v>72</v>
      </c>
      <c r="I2629" s="2">
        <v>71</v>
      </c>
      <c r="J2629" s="2">
        <v>0</v>
      </c>
      <c r="K2629" s="2">
        <v>8</v>
      </c>
      <c r="L2629" s="2">
        <v>0</v>
      </c>
      <c r="M2629" s="2">
        <v>3</v>
      </c>
      <c r="N2629" s="2">
        <v>15</v>
      </c>
      <c r="O2629" s="2">
        <v>10</v>
      </c>
      <c r="P2629" s="2">
        <v>11</v>
      </c>
      <c r="Q2629" s="2">
        <v>5</v>
      </c>
      <c r="R2629" s="2">
        <v>12</v>
      </c>
      <c r="S2629" s="2">
        <v>0</v>
      </c>
      <c r="T2629" s="2">
        <v>19</v>
      </c>
      <c r="U2629" s="2">
        <v>8</v>
      </c>
      <c r="V2629" s="2">
        <v>0</v>
      </c>
      <c r="W2629" s="2">
        <v>2</v>
      </c>
      <c r="X2629" s="2">
        <f t="shared" si="121"/>
        <v>305</v>
      </c>
      <c r="Y2629" s="2">
        <f t="shared" ref="Y2629:Y2692" si="123">(X2629/2.14)</f>
        <v>142.52336448598129</v>
      </c>
      <c r="Z2629" s="2">
        <f t="shared" si="122"/>
        <v>2.2055611960071386E-2</v>
      </c>
      <c r="AA2629" s="2" t="s">
        <v>3078</v>
      </c>
    </row>
    <row r="2630" spans="1:27" x14ac:dyDescent="0.35">
      <c r="A2630" s="2" t="s">
        <v>2757</v>
      </c>
      <c r="B2630" s="2" t="s">
        <v>3080</v>
      </c>
      <c r="C2630" s="7">
        <v>4599</v>
      </c>
      <c r="D2630" s="2">
        <v>58</v>
      </c>
      <c r="E2630" s="2">
        <v>10</v>
      </c>
      <c r="F2630" s="2">
        <v>0</v>
      </c>
      <c r="G2630" s="2">
        <v>18</v>
      </c>
      <c r="H2630" s="2">
        <v>43</v>
      </c>
      <c r="I2630" s="2">
        <v>14</v>
      </c>
      <c r="J2630" s="2">
        <v>0</v>
      </c>
      <c r="K2630" s="2">
        <v>3</v>
      </c>
      <c r="L2630" s="2">
        <v>0</v>
      </c>
      <c r="M2630" s="2">
        <v>3</v>
      </c>
      <c r="N2630" s="2">
        <v>6</v>
      </c>
      <c r="O2630" s="2">
        <v>3</v>
      </c>
      <c r="P2630" s="2">
        <v>13</v>
      </c>
      <c r="Q2630" s="2">
        <v>7</v>
      </c>
      <c r="R2630" s="2">
        <v>13</v>
      </c>
      <c r="S2630" s="2">
        <v>0</v>
      </c>
      <c r="T2630" s="2">
        <v>18</v>
      </c>
      <c r="U2630" s="2">
        <v>26</v>
      </c>
      <c r="V2630" s="2">
        <v>6</v>
      </c>
      <c r="W2630" s="2">
        <v>1</v>
      </c>
      <c r="X2630" s="2">
        <f t="shared" si="121"/>
        <v>242</v>
      </c>
      <c r="Y2630" s="2">
        <f t="shared" si="123"/>
        <v>113.0841121495327</v>
      </c>
      <c r="Z2630" s="2">
        <f t="shared" si="122"/>
        <v>2.4588848042951229E-2</v>
      </c>
      <c r="AA2630" s="2" t="s">
        <v>3078</v>
      </c>
    </row>
    <row r="2631" spans="1:27" x14ac:dyDescent="0.35">
      <c r="A2631" s="2" t="s">
        <v>2757</v>
      </c>
      <c r="B2631" s="2" t="s">
        <v>3081</v>
      </c>
      <c r="C2631" s="7">
        <v>951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0</v>
      </c>
      <c r="W2631" s="2">
        <v>0</v>
      </c>
      <c r="X2631" s="2">
        <f t="shared" si="121"/>
        <v>0</v>
      </c>
      <c r="Y2631" s="2">
        <f t="shared" si="123"/>
        <v>0</v>
      </c>
      <c r="Z2631" s="2">
        <f t="shared" si="122"/>
        <v>0</v>
      </c>
      <c r="AA2631" s="2" t="s">
        <v>3082</v>
      </c>
    </row>
    <row r="2632" spans="1:27" x14ac:dyDescent="0.35">
      <c r="A2632" s="2" t="s">
        <v>2757</v>
      </c>
      <c r="B2632" s="2" t="s">
        <v>3083</v>
      </c>
      <c r="C2632" s="7">
        <v>1521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2">
        <v>0</v>
      </c>
      <c r="R2632" s="2">
        <v>0</v>
      </c>
      <c r="S2632" s="2">
        <v>0</v>
      </c>
      <c r="T2632" s="2">
        <v>0</v>
      </c>
      <c r="U2632" s="2">
        <v>0</v>
      </c>
      <c r="V2632" s="2">
        <v>0</v>
      </c>
      <c r="W2632" s="2">
        <v>0</v>
      </c>
      <c r="X2632" s="2">
        <f t="shared" si="121"/>
        <v>0</v>
      </c>
      <c r="Y2632" s="2">
        <f t="shared" si="123"/>
        <v>0</v>
      </c>
      <c r="Z2632" s="2">
        <f t="shared" si="122"/>
        <v>0</v>
      </c>
      <c r="AA2632" s="2" t="s">
        <v>3082</v>
      </c>
    </row>
    <row r="2633" spans="1:27" x14ac:dyDescent="0.35">
      <c r="A2633" s="2" t="s">
        <v>2757</v>
      </c>
      <c r="B2633" s="2" t="s">
        <v>3084</v>
      </c>
      <c r="C2633" s="7">
        <v>1728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  <c r="X2633" s="2">
        <f t="shared" si="121"/>
        <v>0</v>
      </c>
      <c r="Y2633" s="2">
        <f t="shared" si="123"/>
        <v>0</v>
      </c>
      <c r="Z2633" s="2">
        <f t="shared" si="122"/>
        <v>0</v>
      </c>
      <c r="AA2633" s="2" t="s">
        <v>3082</v>
      </c>
    </row>
    <row r="2634" spans="1:27" x14ac:dyDescent="0.35">
      <c r="A2634" s="2" t="s">
        <v>2757</v>
      </c>
      <c r="B2634" s="2" t="s">
        <v>3085</v>
      </c>
      <c r="C2634" s="7">
        <v>1083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f t="shared" si="121"/>
        <v>0</v>
      </c>
      <c r="Y2634" s="2">
        <f t="shared" si="123"/>
        <v>0</v>
      </c>
      <c r="Z2634" s="2">
        <f t="shared" si="122"/>
        <v>0</v>
      </c>
      <c r="AA2634" s="2" t="s">
        <v>3082</v>
      </c>
    </row>
    <row r="2635" spans="1:27" x14ac:dyDescent="0.35">
      <c r="A2635" s="2" t="s">
        <v>2757</v>
      </c>
      <c r="B2635" s="2" t="s">
        <v>3086</v>
      </c>
      <c r="C2635" s="7">
        <v>2661</v>
      </c>
      <c r="D2635" s="2">
        <v>486</v>
      </c>
      <c r="E2635" s="2">
        <v>102</v>
      </c>
      <c r="F2635" s="2">
        <v>125</v>
      </c>
      <c r="G2635" s="2">
        <v>167</v>
      </c>
      <c r="H2635" s="2">
        <v>39</v>
      </c>
      <c r="I2635" s="2">
        <v>160</v>
      </c>
      <c r="J2635" s="2">
        <v>266</v>
      </c>
      <c r="K2635" s="2">
        <v>6</v>
      </c>
      <c r="L2635" s="2">
        <v>120</v>
      </c>
      <c r="M2635" s="2">
        <v>279</v>
      </c>
      <c r="N2635" s="2">
        <v>302</v>
      </c>
      <c r="O2635" s="2">
        <v>426</v>
      </c>
      <c r="P2635" s="2">
        <v>13</v>
      </c>
      <c r="Q2635" s="2">
        <v>699</v>
      </c>
      <c r="R2635" s="2">
        <v>568</v>
      </c>
      <c r="S2635" s="2">
        <v>862</v>
      </c>
      <c r="T2635" s="2">
        <v>520</v>
      </c>
      <c r="U2635" s="2">
        <v>5</v>
      </c>
      <c r="V2635" s="2">
        <v>2399</v>
      </c>
      <c r="W2635" s="2">
        <v>1878</v>
      </c>
      <c r="X2635" s="2">
        <f t="shared" ref="X2635:X2698" si="124">SUM(D2635:W2635)</f>
        <v>9422</v>
      </c>
      <c r="Y2635" s="2">
        <f t="shared" si="123"/>
        <v>4402.8037383177571</v>
      </c>
      <c r="Z2635" s="2">
        <f t="shared" ref="Z2635:Z2698" si="125">(Y2635/C2635)</f>
        <v>1.6545673575038546</v>
      </c>
      <c r="AA2635" s="2" t="s">
        <v>3087</v>
      </c>
    </row>
    <row r="2636" spans="1:27" x14ac:dyDescent="0.35">
      <c r="A2636" s="2" t="s">
        <v>2757</v>
      </c>
      <c r="B2636" s="2" t="s">
        <v>3088</v>
      </c>
      <c r="C2636" s="7">
        <v>1089</v>
      </c>
      <c r="D2636" s="2">
        <v>0</v>
      </c>
      <c r="E2636" s="2">
        <v>18</v>
      </c>
      <c r="F2636" s="2">
        <v>8</v>
      </c>
      <c r="G2636" s="2">
        <v>0</v>
      </c>
      <c r="H2636" s="2">
        <v>34</v>
      </c>
      <c r="I2636" s="2">
        <v>19</v>
      </c>
      <c r="J2636" s="2">
        <v>11</v>
      </c>
      <c r="K2636" s="2">
        <v>8</v>
      </c>
      <c r="L2636" s="2">
        <v>45</v>
      </c>
      <c r="M2636" s="2">
        <v>40</v>
      </c>
      <c r="N2636" s="2">
        <v>11</v>
      </c>
      <c r="O2636" s="2">
        <v>3</v>
      </c>
      <c r="P2636" s="2">
        <v>7</v>
      </c>
      <c r="Q2636" s="2">
        <v>13</v>
      </c>
      <c r="R2636" s="2">
        <v>20</v>
      </c>
      <c r="S2636" s="2">
        <v>48</v>
      </c>
      <c r="T2636" s="2">
        <v>7</v>
      </c>
      <c r="U2636" s="2">
        <v>0</v>
      </c>
      <c r="V2636" s="2">
        <v>9</v>
      </c>
      <c r="W2636" s="2">
        <v>57</v>
      </c>
      <c r="X2636" s="2">
        <f t="shared" si="124"/>
        <v>358</v>
      </c>
      <c r="Y2636" s="2">
        <f t="shared" si="123"/>
        <v>167.28971962616822</v>
      </c>
      <c r="Z2636" s="2">
        <f t="shared" si="125"/>
        <v>0.15361774070355208</v>
      </c>
      <c r="AA2636" s="2" t="s">
        <v>3087</v>
      </c>
    </row>
    <row r="2637" spans="1:27" x14ac:dyDescent="0.35">
      <c r="A2637" s="2" t="s">
        <v>2757</v>
      </c>
      <c r="B2637" s="2" t="s">
        <v>3089</v>
      </c>
      <c r="C2637" s="7">
        <v>1065</v>
      </c>
      <c r="D2637" s="2">
        <v>0</v>
      </c>
      <c r="E2637" s="2">
        <v>18</v>
      </c>
      <c r="F2637" s="2">
        <v>29</v>
      </c>
      <c r="G2637" s="2">
        <v>4</v>
      </c>
      <c r="H2637" s="2">
        <v>116</v>
      </c>
      <c r="I2637" s="2">
        <v>21</v>
      </c>
      <c r="J2637" s="2">
        <v>33</v>
      </c>
      <c r="K2637" s="2">
        <v>23</v>
      </c>
      <c r="L2637" s="2">
        <v>161</v>
      </c>
      <c r="M2637" s="2">
        <v>107</v>
      </c>
      <c r="N2637" s="2">
        <v>26</v>
      </c>
      <c r="O2637" s="2">
        <v>9</v>
      </c>
      <c r="P2637" s="2">
        <v>25</v>
      </c>
      <c r="Q2637" s="2">
        <v>64</v>
      </c>
      <c r="R2637" s="2">
        <v>70</v>
      </c>
      <c r="S2637" s="2">
        <v>156</v>
      </c>
      <c r="T2637" s="2">
        <v>37</v>
      </c>
      <c r="U2637" s="2">
        <v>0</v>
      </c>
      <c r="V2637" s="2">
        <v>26</v>
      </c>
      <c r="W2637" s="2">
        <v>196</v>
      </c>
      <c r="X2637" s="2">
        <f t="shared" si="124"/>
        <v>1121</v>
      </c>
      <c r="Y2637" s="2">
        <f t="shared" si="123"/>
        <v>523.8317757009346</v>
      </c>
      <c r="Z2637" s="2">
        <f t="shared" si="125"/>
        <v>0.4918608222543987</v>
      </c>
      <c r="AA2637" s="2" t="s">
        <v>3087</v>
      </c>
    </row>
    <row r="2638" spans="1:27" x14ac:dyDescent="0.35">
      <c r="A2638" s="2" t="s">
        <v>2757</v>
      </c>
      <c r="B2638" s="2" t="s">
        <v>3090</v>
      </c>
      <c r="C2638" s="7">
        <v>2103</v>
      </c>
      <c r="D2638" s="2">
        <v>0</v>
      </c>
      <c r="E2638" s="2">
        <v>22</v>
      </c>
      <c r="F2638" s="2">
        <v>31</v>
      </c>
      <c r="G2638" s="2">
        <v>2</v>
      </c>
      <c r="H2638" s="2">
        <v>66</v>
      </c>
      <c r="I2638" s="2">
        <v>25</v>
      </c>
      <c r="J2638" s="2">
        <v>60</v>
      </c>
      <c r="K2638" s="2">
        <v>33</v>
      </c>
      <c r="L2638" s="2">
        <v>128</v>
      </c>
      <c r="M2638" s="2">
        <v>117</v>
      </c>
      <c r="N2638" s="2">
        <v>36</v>
      </c>
      <c r="O2638" s="2">
        <v>14</v>
      </c>
      <c r="P2638" s="2">
        <v>45</v>
      </c>
      <c r="Q2638" s="2">
        <v>22</v>
      </c>
      <c r="R2638" s="2">
        <v>48</v>
      </c>
      <c r="S2638" s="2">
        <v>144</v>
      </c>
      <c r="T2638" s="2">
        <v>6</v>
      </c>
      <c r="U2638" s="2">
        <v>3</v>
      </c>
      <c r="V2638" s="2">
        <v>30</v>
      </c>
      <c r="W2638" s="2">
        <v>64</v>
      </c>
      <c r="X2638" s="2">
        <f t="shared" si="124"/>
        <v>896</v>
      </c>
      <c r="Y2638" s="2">
        <f t="shared" si="123"/>
        <v>418.69158878504669</v>
      </c>
      <c r="Z2638" s="2">
        <f t="shared" si="125"/>
        <v>0.19909252914172454</v>
      </c>
      <c r="AA2638" s="2" t="s">
        <v>3087</v>
      </c>
    </row>
    <row r="2639" spans="1:27" x14ac:dyDescent="0.35">
      <c r="A2639" s="2" t="s">
        <v>2757</v>
      </c>
      <c r="B2639" s="2" t="s">
        <v>3091</v>
      </c>
      <c r="C2639" s="7">
        <v>987</v>
      </c>
      <c r="D2639" s="2">
        <v>0</v>
      </c>
      <c r="E2639" s="2">
        <v>0</v>
      </c>
      <c r="F2639" s="2">
        <v>3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3</v>
      </c>
      <c r="S2639" s="2">
        <v>0</v>
      </c>
      <c r="T2639" s="2">
        <v>0</v>
      </c>
      <c r="U2639" s="2">
        <v>2</v>
      </c>
      <c r="V2639" s="2">
        <v>0</v>
      </c>
      <c r="W2639" s="2">
        <v>1</v>
      </c>
      <c r="X2639" s="2">
        <f t="shared" si="124"/>
        <v>9</v>
      </c>
      <c r="Y2639" s="2">
        <f t="shared" si="123"/>
        <v>4.2056074766355138</v>
      </c>
      <c r="Z2639" s="2">
        <f t="shared" si="125"/>
        <v>4.2610004829133881E-3</v>
      </c>
      <c r="AA2639" s="2" t="s">
        <v>3087</v>
      </c>
    </row>
    <row r="2640" spans="1:27" x14ac:dyDescent="0.35">
      <c r="A2640" s="2" t="s">
        <v>2757</v>
      </c>
      <c r="B2640" s="2" t="s">
        <v>3092</v>
      </c>
      <c r="C2640" s="7">
        <v>3588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f t="shared" si="124"/>
        <v>0</v>
      </c>
      <c r="Y2640" s="2">
        <f t="shared" si="123"/>
        <v>0</v>
      </c>
      <c r="Z2640" s="2">
        <f t="shared" si="125"/>
        <v>0</v>
      </c>
      <c r="AA2640" s="2" t="s">
        <v>3093</v>
      </c>
    </row>
    <row r="2641" spans="1:27" x14ac:dyDescent="0.35">
      <c r="A2641" s="2" t="s">
        <v>2757</v>
      </c>
      <c r="B2641" s="2" t="s">
        <v>3094</v>
      </c>
      <c r="C2641" s="7">
        <v>3612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0</v>
      </c>
      <c r="X2641" s="2">
        <f t="shared" si="124"/>
        <v>0</v>
      </c>
      <c r="Y2641" s="2">
        <f t="shared" si="123"/>
        <v>0</v>
      </c>
      <c r="Z2641" s="2">
        <f t="shared" si="125"/>
        <v>0</v>
      </c>
      <c r="AA2641" s="2" t="s">
        <v>3093</v>
      </c>
    </row>
    <row r="2642" spans="1:27" x14ac:dyDescent="0.35">
      <c r="A2642" s="2" t="s">
        <v>2757</v>
      </c>
      <c r="B2642" s="2" t="s">
        <v>3095</v>
      </c>
      <c r="C2642" s="7">
        <v>1506</v>
      </c>
      <c r="D2642" s="2">
        <v>0</v>
      </c>
      <c r="E2642" s="2">
        <v>1</v>
      </c>
      <c r="F2642" s="2">
        <v>0</v>
      </c>
      <c r="G2642" s="2">
        <v>0</v>
      </c>
      <c r="H2642" s="2">
        <v>0</v>
      </c>
      <c r="I2642" s="2">
        <v>0</v>
      </c>
      <c r="J2642" s="2">
        <v>1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3</v>
      </c>
      <c r="R2642" s="2">
        <v>0</v>
      </c>
      <c r="S2642" s="2">
        <v>1</v>
      </c>
      <c r="T2642" s="2">
        <v>1</v>
      </c>
      <c r="U2642" s="2">
        <v>3</v>
      </c>
      <c r="V2642" s="2">
        <v>0</v>
      </c>
      <c r="W2642" s="2">
        <v>0</v>
      </c>
      <c r="X2642" s="2">
        <f t="shared" si="124"/>
        <v>10</v>
      </c>
      <c r="Y2642" s="2">
        <f t="shared" si="123"/>
        <v>4.6728971962616823</v>
      </c>
      <c r="Z2642" s="2">
        <f t="shared" si="125"/>
        <v>3.1028533839719008E-3</v>
      </c>
      <c r="AA2642" s="2" t="s">
        <v>3096</v>
      </c>
    </row>
    <row r="2643" spans="1:27" x14ac:dyDescent="0.35">
      <c r="A2643" s="2" t="s">
        <v>2757</v>
      </c>
      <c r="B2643" s="2" t="s">
        <v>3097</v>
      </c>
      <c r="C2643" s="7">
        <v>975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1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1</v>
      </c>
      <c r="T2643" s="2">
        <v>0</v>
      </c>
      <c r="U2643" s="2">
        <v>0</v>
      </c>
      <c r="V2643" s="2">
        <v>0</v>
      </c>
      <c r="W2643" s="2">
        <v>0</v>
      </c>
      <c r="X2643" s="2">
        <f t="shared" si="124"/>
        <v>2</v>
      </c>
      <c r="Y2643" s="2">
        <f t="shared" si="123"/>
        <v>0.93457943925233644</v>
      </c>
      <c r="Z2643" s="2">
        <f t="shared" si="125"/>
        <v>9.5854301461778101E-4</v>
      </c>
      <c r="AA2643" s="2" t="s">
        <v>3096</v>
      </c>
    </row>
    <row r="2644" spans="1:27" x14ac:dyDescent="0.35">
      <c r="A2644" s="2" t="s">
        <v>2757</v>
      </c>
      <c r="B2644" s="2" t="s">
        <v>3098</v>
      </c>
      <c r="C2644" s="7">
        <v>1284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0</v>
      </c>
      <c r="V2644" s="2">
        <v>0</v>
      </c>
      <c r="W2644" s="2">
        <v>0</v>
      </c>
      <c r="X2644" s="2">
        <f t="shared" si="124"/>
        <v>0</v>
      </c>
      <c r="Y2644" s="2">
        <f t="shared" si="123"/>
        <v>0</v>
      </c>
      <c r="Z2644" s="2">
        <f t="shared" si="125"/>
        <v>0</v>
      </c>
      <c r="AA2644" s="2" t="s">
        <v>3099</v>
      </c>
    </row>
    <row r="2645" spans="1:27" x14ac:dyDescent="0.35">
      <c r="A2645" s="2" t="s">
        <v>2757</v>
      </c>
      <c r="B2645" s="2" t="s">
        <v>3100</v>
      </c>
      <c r="C2645" s="7">
        <v>954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2">
        <v>0</v>
      </c>
      <c r="V2645" s="2">
        <v>0</v>
      </c>
      <c r="W2645" s="2">
        <v>0</v>
      </c>
      <c r="X2645" s="2">
        <f t="shared" si="124"/>
        <v>0</v>
      </c>
      <c r="Y2645" s="2">
        <f t="shared" si="123"/>
        <v>0</v>
      </c>
      <c r="Z2645" s="2">
        <f t="shared" si="125"/>
        <v>0</v>
      </c>
      <c r="AA2645" s="2" t="s">
        <v>3101</v>
      </c>
    </row>
    <row r="2646" spans="1:27" x14ac:dyDescent="0.35">
      <c r="A2646" s="2" t="s">
        <v>2757</v>
      </c>
      <c r="B2646" s="2" t="s">
        <v>3102</v>
      </c>
      <c r="C2646" s="7">
        <v>4566</v>
      </c>
      <c r="D2646" s="2">
        <v>4</v>
      </c>
      <c r="E2646" s="2">
        <v>0</v>
      </c>
      <c r="F2646" s="2">
        <v>0</v>
      </c>
      <c r="G2646" s="2">
        <v>9</v>
      </c>
      <c r="H2646" s="2">
        <v>4</v>
      </c>
      <c r="I2646" s="2">
        <v>0</v>
      </c>
      <c r="J2646" s="2">
        <v>39</v>
      </c>
      <c r="K2646" s="2">
        <v>1</v>
      </c>
      <c r="L2646" s="2">
        <v>8</v>
      </c>
      <c r="M2646" s="2">
        <v>0</v>
      </c>
      <c r="N2646" s="2">
        <v>3</v>
      </c>
      <c r="O2646" s="2">
        <v>2</v>
      </c>
      <c r="P2646" s="2">
        <v>23</v>
      </c>
      <c r="Q2646" s="2">
        <v>4</v>
      </c>
      <c r="R2646" s="2">
        <v>0</v>
      </c>
      <c r="S2646" s="2">
        <v>9</v>
      </c>
      <c r="T2646" s="2">
        <v>0</v>
      </c>
      <c r="U2646" s="2">
        <v>62</v>
      </c>
      <c r="V2646" s="2">
        <v>0</v>
      </c>
      <c r="W2646" s="2">
        <v>14</v>
      </c>
      <c r="X2646" s="2">
        <f t="shared" si="124"/>
        <v>182</v>
      </c>
      <c r="Y2646" s="2">
        <f t="shared" si="123"/>
        <v>85.046728971962608</v>
      </c>
      <c r="Z2646" s="2">
        <f t="shared" si="125"/>
        <v>1.8626090445020282E-2</v>
      </c>
      <c r="AA2646" s="2" t="s">
        <v>3101</v>
      </c>
    </row>
    <row r="2647" spans="1:27" x14ac:dyDescent="0.35">
      <c r="A2647" s="2" t="s">
        <v>2757</v>
      </c>
      <c r="B2647" s="2" t="s">
        <v>3103</v>
      </c>
      <c r="C2647" s="7">
        <v>5811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2">
        <v>0</v>
      </c>
      <c r="R2647" s="2">
        <v>0</v>
      </c>
      <c r="S2647" s="2">
        <v>0</v>
      </c>
      <c r="T2647" s="2">
        <v>0</v>
      </c>
      <c r="U2647" s="2">
        <v>0</v>
      </c>
      <c r="V2647" s="2">
        <v>0</v>
      </c>
      <c r="W2647" s="2">
        <v>0</v>
      </c>
      <c r="X2647" s="2">
        <f t="shared" si="124"/>
        <v>0</v>
      </c>
      <c r="Y2647" s="2">
        <f t="shared" si="123"/>
        <v>0</v>
      </c>
      <c r="Z2647" s="2">
        <f t="shared" si="125"/>
        <v>0</v>
      </c>
      <c r="AA2647" s="2" t="s">
        <v>3101</v>
      </c>
    </row>
    <row r="2648" spans="1:27" x14ac:dyDescent="0.35">
      <c r="A2648" s="2" t="s">
        <v>2757</v>
      </c>
      <c r="B2648" s="2" t="s">
        <v>3104</v>
      </c>
      <c r="C2648" s="7">
        <v>6108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  <c r="S2648" s="2">
        <v>0</v>
      </c>
      <c r="T2648" s="2">
        <v>0</v>
      </c>
      <c r="U2648" s="2">
        <v>0</v>
      </c>
      <c r="V2648" s="2">
        <v>0</v>
      </c>
      <c r="W2648" s="2">
        <v>0</v>
      </c>
      <c r="X2648" s="2">
        <f t="shared" si="124"/>
        <v>0</v>
      </c>
      <c r="Y2648" s="2">
        <f t="shared" si="123"/>
        <v>0</v>
      </c>
      <c r="Z2648" s="2">
        <f t="shared" si="125"/>
        <v>0</v>
      </c>
      <c r="AA2648" s="2" t="s">
        <v>3101</v>
      </c>
    </row>
    <row r="2649" spans="1:27" x14ac:dyDescent="0.35">
      <c r="A2649" s="2" t="s">
        <v>2757</v>
      </c>
      <c r="B2649" s="2" t="s">
        <v>3105</v>
      </c>
      <c r="C2649" s="7">
        <v>918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f t="shared" si="124"/>
        <v>0</v>
      </c>
      <c r="Y2649" s="2">
        <f t="shared" si="123"/>
        <v>0</v>
      </c>
      <c r="Z2649" s="2">
        <f t="shared" si="125"/>
        <v>0</v>
      </c>
      <c r="AA2649" s="2" t="s">
        <v>3106</v>
      </c>
    </row>
    <row r="2650" spans="1:27" x14ac:dyDescent="0.35">
      <c r="A2650" s="2" t="s">
        <v>2757</v>
      </c>
      <c r="B2650" s="2" t="s">
        <v>3107</v>
      </c>
      <c r="C2650" s="7">
        <v>3381</v>
      </c>
      <c r="D2650" s="2">
        <v>0</v>
      </c>
      <c r="E2650" s="2">
        <v>4</v>
      </c>
      <c r="F2650" s="2">
        <v>2</v>
      </c>
      <c r="G2650" s="2">
        <v>0</v>
      </c>
      <c r="H2650" s="2">
        <v>8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1</v>
      </c>
      <c r="P2650" s="2">
        <v>0</v>
      </c>
      <c r="Q2650" s="2">
        <v>0</v>
      </c>
      <c r="R2650" s="2">
        <v>0</v>
      </c>
      <c r="S2650" s="2">
        <v>2</v>
      </c>
      <c r="T2650" s="2">
        <v>2</v>
      </c>
      <c r="U2650" s="2">
        <v>1</v>
      </c>
      <c r="V2650" s="2">
        <v>7</v>
      </c>
      <c r="W2650" s="2">
        <v>4</v>
      </c>
      <c r="X2650" s="2">
        <f t="shared" si="124"/>
        <v>31</v>
      </c>
      <c r="Y2650" s="2">
        <f t="shared" si="123"/>
        <v>14.485981308411214</v>
      </c>
      <c r="Z2650" s="2">
        <f t="shared" si="125"/>
        <v>4.2845256753656358E-3</v>
      </c>
      <c r="AA2650" s="2" t="s">
        <v>3108</v>
      </c>
    </row>
    <row r="2651" spans="1:27" x14ac:dyDescent="0.35">
      <c r="A2651" s="2" t="s">
        <v>2757</v>
      </c>
      <c r="B2651" s="2" t="s">
        <v>3109</v>
      </c>
      <c r="C2651" s="7">
        <v>1221</v>
      </c>
      <c r="D2651" s="2">
        <v>0</v>
      </c>
      <c r="E2651" s="2">
        <v>0</v>
      </c>
      <c r="F2651" s="2">
        <v>0</v>
      </c>
      <c r="G2651" s="2">
        <v>0</v>
      </c>
      <c r="H2651" s="2">
        <v>1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2">
        <v>0</v>
      </c>
      <c r="V2651" s="2">
        <v>0</v>
      </c>
      <c r="W2651" s="2">
        <v>0</v>
      </c>
      <c r="X2651" s="2">
        <f t="shared" si="124"/>
        <v>1</v>
      </c>
      <c r="Y2651" s="2">
        <f t="shared" si="123"/>
        <v>0.46728971962616822</v>
      </c>
      <c r="Z2651" s="2">
        <f t="shared" si="125"/>
        <v>3.8271066308449484E-4</v>
      </c>
      <c r="AA2651" s="2" t="s">
        <v>3110</v>
      </c>
    </row>
    <row r="2652" spans="1:27" x14ac:dyDescent="0.35">
      <c r="A2652" s="2" t="s">
        <v>2757</v>
      </c>
      <c r="B2652" s="2" t="s">
        <v>3111</v>
      </c>
      <c r="C2652" s="7">
        <v>3354</v>
      </c>
      <c r="D2652" s="2">
        <v>9</v>
      </c>
      <c r="E2652" s="2">
        <v>71</v>
      </c>
      <c r="F2652" s="2">
        <v>17</v>
      </c>
      <c r="G2652" s="2">
        <v>0</v>
      </c>
      <c r="H2652" s="2">
        <v>1</v>
      </c>
      <c r="I2652" s="2">
        <v>0</v>
      </c>
      <c r="J2652" s="2">
        <v>22</v>
      </c>
      <c r="K2652" s="2">
        <v>1</v>
      </c>
      <c r="L2652" s="2">
        <v>0</v>
      </c>
      <c r="M2652" s="2">
        <v>28</v>
      </c>
      <c r="N2652" s="2">
        <v>0</v>
      </c>
      <c r="O2652" s="2">
        <v>0</v>
      </c>
      <c r="P2652" s="2">
        <v>1</v>
      </c>
      <c r="Q2652" s="2">
        <v>0</v>
      </c>
      <c r="R2652" s="2">
        <v>0</v>
      </c>
      <c r="S2652" s="2">
        <v>0</v>
      </c>
      <c r="T2652" s="2">
        <v>0</v>
      </c>
      <c r="U2652" s="2">
        <v>0</v>
      </c>
      <c r="V2652" s="2">
        <v>0</v>
      </c>
      <c r="W2652" s="2">
        <v>3</v>
      </c>
      <c r="X2652" s="2">
        <f t="shared" si="124"/>
        <v>153</v>
      </c>
      <c r="Y2652" s="2">
        <f t="shared" si="123"/>
        <v>71.495327102803728</v>
      </c>
      <c r="Z2652" s="2">
        <f t="shared" si="125"/>
        <v>2.1316436226238439E-2</v>
      </c>
      <c r="AA2652" s="2" t="s">
        <v>3112</v>
      </c>
    </row>
    <row r="2653" spans="1:27" x14ac:dyDescent="0.35">
      <c r="A2653" s="2" t="s">
        <v>2757</v>
      </c>
      <c r="B2653" s="2" t="s">
        <v>3113</v>
      </c>
      <c r="C2653" s="7">
        <v>957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2">
        <v>0</v>
      </c>
      <c r="V2653" s="2">
        <v>0</v>
      </c>
      <c r="W2653" s="2">
        <v>0</v>
      </c>
      <c r="X2653" s="2">
        <f t="shared" si="124"/>
        <v>0</v>
      </c>
      <c r="Y2653" s="2">
        <f t="shared" si="123"/>
        <v>0</v>
      </c>
      <c r="Z2653" s="2">
        <f t="shared" si="125"/>
        <v>0</v>
      </c>
      <c r="AA2653" s="2" t="s">
        <v>3112</v>
      </c>
    </row>
    <row r="2654" spans="1:27" x14ac:dyDescent="0.35">
      <c r="A2654" s="2" t="s">
        <v>2757</v>
      </c>
      <c r="B2654" s="2" t="s">
        <v>3114</v>
      </c>
      <c r="C2654" s="7">
        <v>3351</v>
      </c>
      <c r="D2654" s="2">
        <v>4</v>
      </c>
      <c r="E2654" s="2">
        <v>205</v>
      </c>
      <c r="F2654" s="2">
        <v>10</v>
      </c>
      <c r="G2654" s="2">
        <v>0</v>
      </c>
      <c r="H2654" s="2">
        <v>0</v>
      </c>
      <c r="I2654" s="2">
        <v>4</v>
      </c>
      <c r="J2654" s="2">
        <v>2</v>
      </c>
      <c r="K2654" s="2">
        <v>0</v>
      </c>
      <c r="L2654" s="2">
        <v>0</v>
      </c>
      <c r="M2654" s="2">
        <v>8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  <c r="S2654" s="2">
        <v>0</v>
      </c>
      <c r="T2654" s="2">
        <v>0</v>
      </c>
      <c r="U2654" s="2">
        <v>0</v>
      </c>
      <c r="V2654" s="2">
        <v>0</v>
      </c>
      <c r="W2654" s="2">
        <v>1</v>
      </c>
      <c r="X2654" s="2">
        <f t="shared" si="124"/>
        <v>234</v>
      </c>
      <c r="Y2654" s="2">
        <f t="shared" si="123"/>
        <v>109.34579439252336</v>
      </c>
      <c r="Z2654" s="2">
        <f t="shared" si="125"/>
        <v>3.2630795103707359E-2</v>
      </c>
      <c r="AA2654" s="2" t="s">
        <v>3112</v>
      </c>
    </row>
    <row r="2655" spans="1:27" x14ac:dyDescent="0.35">
      <c r="A2655" s="2" t="s">
        <v>2757</v>
      </c>
      <c r="B2655" s="2" t="s">
        <v>3115</v>
      </c>
      <c r="C2655" s="7">
        <v>4371</v>
      </c>
      <c r="D2655" s="2">
        <v>6</v>
      </c>
      <c r="E2655" s="2">
        <v>362</v>
      </c>
      <c r="F2655" s="2">
        <v>40</v>
      </c>
      <c r="G2655" s="2">
        <v>0</v>
      </c>
      <c r="H2655" s="2">
        <v>2</v>
      </c>
      <c r="I2655" s="2">
        <v>3</v>
      </c>
      <c r="J2655" s="2">
        <v>23</v>
      </c>
      <c r="K2655" s="2">
        <v>0</v>
      </c>
      <c r="L2655" s="2">
        <v>0</v>
      </c>
      <c r="M2655" s="2">
        <v>64</v>
      </c>
      <c r="N2655" s="2">
        <v>0</v>
      </c>
      <c r="O2655" s="2">
        <v>0</v>
      </c>
      <c r="P2655" s="2">
        <v>0</v>
      </c>
      <c r="Q2655" s="2">
        <v>0</v>
      </c>
      <c r="R2655" s="2">
        <v>2</v>
      </c>
      <c r="S2655" s="2">
        <v>0</v>
      </c>
      <c r="T2655" s="2">
        <v>0</v>
      </c>
      <c r="U2655" s="2">
        <v>0</v>
      </c>
      <c r="V2655" s="2">
        <v>0</v>
      </c>
      <c r="W2655" s="2">
        <v>14</v>
      </c>
      <c r="X2655" s="2">
        <f t="shared" si="124"/>
        <v>516</v>
      </c>
      <c r="Y2655" s="2">
        <f t="shared" si="123"/>
        <v>241.12149532710279</v>
      </c>
      <c r="Z2655" s="2">
        <f t="shared" si="125"/>
        <v>5.5163920230405582E-2</v>
      </c>
      <c r="AA2655" s="2" t="s">
        <v>3112</v>
      </c>
    </row>
    <row r="2656" spans="1:27" x14ac:dyDescent="0.35">
      <c r="A2656" s="2" t="s">
        <v>2757</v>
      </c>
      <c r="B2656" s="2" t="s">
        <v>3116</v>
      </c>
      <c r="C2656" s="7">
        <v>1353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8</v>
      </c>
      <c r="J2656" s="2">
        <v>0</v>
      </c>
      <c r="K2656" s="2">
        <v>0</v>
      </c>
      <c r="L2656" s="2">
        <v>0</v>
      </c>
      <c r="M2656" s="2">
        <v>0</v>
      </c>
      <c r="N2656" s="2">
        <v>4</v>
      </c>
      <c r="O2656" s="2">
        <v>22</v>
      </c>
      <c r="P2656" s="2">
        <v>31</v>
      </c>
      <c r="Q2656" s="2">
        <v>72</v>
      </c>
      <c r="R2656" s="2">
        <v>17</v>
      </c>
      <c r="S2656" s="2">
        <v>25</v>
      </c>
      <c r="T2656" s="2">
        <v>28</v>
      </c>
      <c r="U2656" s="2">
        <v>45</v>
      </c>
      <c r="V2656" s="2">
        <v>40</v>
      </c>
      <c r="W2656" s="2">
        <v>29</v>
      </c>
      <c r="X2656" s="2">
        <f t="shared" si="124"/>
        <v>321</v>
      </c>
      <c r="Y2656" s="2">
        <f t="shared" si="123"/>
        <v>150</v>
      </c>
      <c r="Z2656" s="2">
        <f t="shared" si="125"/>
        <v>0.11086474501108648</v>
      </c>
      <c r="AA2656" s="2" t="s">
        <v>3117</v>
      </c>
    </row>
    <row r="2657" spans="1:27" x14ac:dyDescent="0.35">
      <c r="A2657" s="2" t="s">
        <v>2757</v>
      </c>
      <c r="B2657" s="2" t="s">
        <v>3118</v>
      </c>
      <c r="C2657" s="7">
        <v>1869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>
        <f t="shared" si="124"/>
        <v>0</v>
      </c>
      <c r="Y2657" s="2">
        <f t="shared" si="123"/>
        <v>0</v>
      </c>
      <c r="Z2657" s="2">
        <f t="shared" si="125"/>
        <v>0</v>
      </c>
      <c r="AA2657" s="2" t="s">
        <v>3119</v>
      </c>
    </row>
    <row r="2658" spans="1:27" x14ac:dyDescent="0.35">
      <c r="A2658" s="2" t="s">
        <v>2757</v>
      </c>
      <c r="B2658" s="2" t="s">
        <v>3120</v>
      </c>
      <c r="C2658" s="7">
        <v>1869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0</v>
      </c>
      <c r="X2658" s="2">
        <f t="shared" si="124"/>
        <v>0</v>
      </c>
      <c r="Y2658" s="2">
        <f t="shared" si="123"/>
        <v>0</v>
      </c>
      <c r="Z2658" s="2">
        <f t="shared" si="125"/>
        <v>0</v>
      </c>
      <c r="AA2658" s="2" t="s">
        <v>3121</v>
      </c>
    </row>
    <row r="2659" spans="1:27" x14ac:dyDescent="0.35">
      <c r="A2659" s="2" t="s">
        <v>2757</v>
      </c>
      <c r="B2659" s="2" t="s">
        <v>3122</v>
      </c>
      <c r="C2659" s="7">
        <v>2325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  <c r="S2659" s="2">
        <v>1</v>
      </c>
      <c r="T2659" s="2">
        <v>0</v>
      </c>
      <c r="U2659" s="2">
        <v>0</v>
      </c>
      <c r="V2659" s="2">
        <v>1</v>
      </c>
      <c r="W2659" s="2">
        <v>0</v>
      </c>
      <c r="X2659" s="2">
        <f t="shared" si="124"/>
        <v>2</v>
      </c>
      <c r="Y2659" s="2">
        <f t="shared" si="123"/>
        <v>0.93457943925233644</v>
      </c>
      <c r="Z2659" s="2">
        <f t="shared" si="125"/>
        <v>4.0196965129132752E-4</v>
      </c>
      <c r="AA2659" s="2" t="s">
        <v>3123</v>
      </c>
    </row>
    <row r="2660" spans="1:27" x14ac:dyDescent="0.35">
      <c r="A2660" s="2" t="s">
        <v>2757</v>
      </c>
      <c r="B2660" s="2" t="s">
        <v>3124</v>
      </c>
      <c r="C2660" s="7">
        <v>1875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0</v>
      </c>
      <c r="T2660" s="2">
        <v>0</v>
      </c>
      <c r="U2660" s="2">
        <v>0</v>
      </c>
      <c r="V2660" s="2">
        <v>0</v>
      </c>
      <c r="W2660" s="2">
        <v>0</v>
      </c>
      <c r="X2660" s="2">
        <f t="shared" si="124"/>
        <v>0</v>
      </c>
      <c r="Y2660" s="2">
        <f t="shared" si="123"/>
        <v>0</v>
      </c>
      <c r="Z2660" s="2">
        <f t="shared" si="125"/>
        <v>0</v>
      </c>
      <c r="AA2660" s="2" t="s">
        <v>3123</v>
      </c>
    </row>
    <row r="2661" spans="1:27" x14ac:dyDescent="0.35">
      <c r="A2661" s="2" t="s">
        <v>2757</v>
      </c>
      <c r="B2661" s="2" t="s">
        <v>3125</v>
      </c>
      <c r="C2661" s="7">
        <v>1620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2">
        <v>0</v>
      </c>
      <c r="S2661" s="2">
        <v>0</v>
      </c>
      <c r="T2661" s="2">
        <v>0</v>
      </c>
      <c r="U2661" s="2">
        <v>0</v>
      </c>
      <c r="V2661" s="2">
        <v>0</v>
      </c>
      <c r="W2661" s="2">
        <v>0</v>
      </c>
      <c r="X2661" s="2">
        <f t="shared" si="124"/>
        <v>0</v>
      </c>
      <c r="Y2661" s="2">
        <f t="shared" si="123"/>
        <v>0</v>
      </c>
      <c r="Z2661" s="2">
        <f t="shared" si="125"/>
        <v>0</v>
      </c>
      <c r="AA2661" s="2" t="s">
        <v>3126</v>
      </c>
    </row>
    <row r="2662" spans="1:27" x14ac:dyDescent="0.35">
      <c r="A2662" s="2" t="s">
        <v>2757</v>
      </c>
      <c r="B2662" s="2" t="s">
        <v>3127</v>
      </c>
      <c r="C2662" s="7">
        <v>1305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2">
        <v>0</v>
      </c>
      <c r="V2662" s="2">
        <v>0</v>
      </c>
      <c r="W2662" s="2">
        <v>0</v>
      </c>
      <c r="X2662" s="2">
        <f t="shared" si="124"/>
        <v>0</v>
      </c>
      <c r="Y2662" s="2">
        <f t="shared" si="123"/>
        <v>0</v>
      </c>
      <c r="Z2662" s="2">
        <f t="shared" si="125"/>
        <v>0</v>
      </c>
      <c r="AA2662" s="2" t="s">
        <v>3126</v>
      </c>
    </row>
    <row r="2663" spans="1:27" x14ac:dyDescent="0.35">
      <c r="A2663" s="2" t="s">
        <v>2757</v>
      </c>
      <c r="B2663" s="2" t="s">
        <v>3128</v>
      </c>
      <c r="C2663" s="7">
        <v>2415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0</v>
      </c>
      <c r="W2663" s="2">
        <v>0</v>
      </c>
      <c r="X2663" s="2">
        <f t="shared" si="124"/>
        <v>0</v>
      </c>
      <c r="Y2663" s="2">
        <f t="shared" si="123"/>
        <v>0</v>
      </c>
      <c r="Z2663" s="2">
        <f t="shared" si="125"/>
        <v>0</v>
      </c>
      <c r="AA2663" s="2" t="s">
        <v>3126</v>
      </c>
    </row>
    <row r="2664" spans="1:27" x14ac:dyDescent="0.35">
      <c r="A2664" s="2" t="s">
        <v>2757</v>
      </c>
      <c r="B2664" s="2" t="s">
        <v>3129</v>
      </c>
      <c r="C2664" s="7">
        <v>1629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0</v>
      </c>
      <c r="U2664" s="2">
        <v>0</v>
      </c>
      <c r="V2664" s="2">
        <v>0</v>
      </c>
      <c r="W2664" s="2">
        <v>0</v>
      </c>
      <c r="X2664" s="2">
        <f t="shared" si="124"/>
        <v>0</v>
      </c>
      <c r="Y2664" s="2">
        <f t="shared" si="123"/>
        <v>0</v>
      </c>
      <c r="Z2664" s="2">
        <f t="shared" si="125"/>
        <v>0</v>
      </c>
      <c r="AA2664" s="2" t="s">
        <v>3126</v>
      </c>
    </row>
    <row r="2665" spans="1:27" x14ac:dyDescent="0.35">
      <c r="A2665" s="2" t="s">
        <v>2757</v>
      </c>
      <c r="B2665" s="2" t="s">
        <v>3130</v>
      </c>
      <c r="C2665" s="7">
        <v>1740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2">
        <v>0</v>
      </c>
      <c r="R2665" s="2">
        <v>0</v>
      </c>
      <c r="S2665" s="2">
        <v>0</v>
      </c>
      <c r="T2665" s="2">
        <v>0</v>
      </c>
      <c r="U2665" s="2">
        <v>0</v>
      </c>
      <c r="V2665" s="2">
        <v>0</v>
      </c>
      <c r="W2665" s="2">
        <v>0</v>
      </c>
      <c r="X2665" s="2">
        <f t="shared" si="124"/>
        <v>0</v>
      </c>
      <c r="Y2665" s="2">
        <f t="shared" si="123"/>
        <v>0</v>
      </c>
      <c r="Z2665" s="2">
        <f t="shared" si="125"/>
        <v>0</v>
      </c>
      <c r="AA2665" s="2" t="s">
        <v>3126</v>
      </c>
    </row>
    <row r="2666" spans="1:27" x14ac:dyDescent="0.35">
      <c r="A2666" s="2" t="s">
        <v>2757</v>
      </c>
      <c r="B2666" s="2" t="s">
        <v>3131</v>
      </c>
      <c r="C2666" s="7">
        <v>972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0</v>
      </c>
      <c r="U2666" s="2">
        <v>0</v>
      </c>
      <c r="V2666" s="2">
        <v>0</v>
      </c>
      <c r="W2666" s="2">
        <v>0</v>
      </c>
      <c r="X2666" s="2">
        <f t="shared" si="124"/>
        <v>0</v>
      </c>
      <c r="Y2666" s="2">
        <f t="shared" si="123"/>
        <v>0</v>
      </c>
      <c r="Z2666" s="2">
        <f t="shared" si="125"/>
        <v>0</v>
      </c>
      <c r="AA2666" s="2" t="s">
        <v>3126</v>
      </c>
    </row>
    <row r="2667" spans="1:27" x14ac:dyDescent="0.35">
      <c r="A2667" s="2" t="s">
        <v>2757</v>
      </c>
      <c r="B2667" s="2" t="s">
        <v>3132</v>
      </c>
      <c r="C2667" s="7">
        <v>1059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  <c r="S2667" s="2">
        <v>0</v>
      </c>
      <c r="T2667" s="2">
        <v>0</v>
      </c>
      <c r="U2667" s="2">
        <v>0</v>
      </c>
      <c r="V2667" s="2">
        <v>0</v>
      </c>
      <c r="W2667" s="2">
        <v>0</v>
      </c>
      <c r="X2667" s="2">
        <f t="shared" si="124"/>
        <v>0</v>
      </c>
      <c r="Y2667" s="2">
        <f t="shared" si="123"/>
        <v>0</v>
      </c>
      <c r="Z2667" s="2">
        <f t="shared" si="125"/>
        <v>0</v>
      </c>
      <c r="AA2667" s="2" t="s">
        <v>3133</v>
      </c>
    </row>
    <row r="2668" spans="1:27" x14ac:dyDescent="0.35">
      <c r="A2668" s="2" t="s">
        <v>2757</v>
      </c>
      <c r="B2668" s="2" t="s">
        <v>3134</v>
      </c>
      <c r="C2668" s="7">
        <v>1059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0</v>
      </c>
      <c r="X2668" s="2">
        <f t="shared" si="124"/>
        <v>0</v>
      </c>
      <c r="Y2668" s="2">
        <f t="shared" si="123"/>
        <v>0</v>
      </c>
      <c r="Z2668" s="2">
        <f t="shared" si="125"/>
        <v>0</v>
      </c>
      <c r="AA2668" s="2" t="s">
        <v>3135</v>
      </c>
    </row>
    <row r="2669" spans="1:27" x14ac:dyDescent="0.35">
      <c r="A2669" s="2" t="s">
        <v>2757</v>
      </c>
      <c r="B2669" s="2" t="s">
        <v>3136</v>
      </c>
      <c r="C2669" s="7">
        <v>972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0</v>
      </c>
      <c r="T2669" s="2">
        <v>0</v>
      </c>
      <c r="U2669" s="2">
        <v>0</v>
      </c>
      <c r="V2669" s="2">
        <v>0</v>
      </c>
      <c r="W2669" s="2">
        <v>0</v>
      </c>
      <c r="X2669" s="2">
        <f t="shared" si="124"/>
        <v>0</v>
      </c>
      <c r="Y2669" s="2">
        <f t="shared" si="123"/>
        <v>0</v>
      </c>
      <c r="Z2669" s="2">
        <f t="shared" si="125"/>
        <v>0</v>
      </c>
      <c r="AA2669" s="2" t="s">
        <v>3137</v>
      </c>
    </row>
    <row r="2670" spans="1:27" x14ac:dyDescent="0.35">
      <c r="A2670" s="2" t="s">
        <v>2757</v>
      </c>
      <c r="B2670" s="2" t="s">
        <v>3138</v>
      </c>
      <c r="C2670" s="7">
        <v>1740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  <c r="S2670" s="2">
        <v>0</v>
      </c>
      <c r="T2670" s="2">
        <v>0</v>
      </c>
      <c r="U2670" s="2">
        <v>0</v>
      </c>
      <c r="V2670" s="2">
        <v>0</v>
      </c>
      <c r="W2670" s="2">
        <v>0</v>
      </c>
      <c r="X2670" s="2">
        <f t="shared" si="124"/>
        <v>0</v>
      </c>
      <c r="Y2670" s="2">
        <f t="shared" si="123"/>
        <v>0</v>
      </c>
      <c r="Z2670" s="2">
        <f t="shared" si="125"/>
        <v>0</v>
      </c>
      <c r="AA2670" s="2" t="s">
        <v>3137</v>
      </c>
    </row>
    <row r="2671" spans="1:27" x14ac:dyDescent="0.35">
      <c r="A2671" s="2" t="s">
        <v>2757</v>
      </c>
      <c r="B2671" s="2" t="s">
        <v>3139</v>
      </c>
      <c r="C2671" s="7">
        <v>1356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0</v>
      </c>
      <c r="W2671" s="2">
        <v>0</v>
      </c>
      <c r="X2671" s="2">
        <f t="shared" si="124"/>
        <v>0</v>
      </c>
      <c r="Y2671" s="2">
        <f t="shared" si="123"/>
        <v>0</v>
      </c>
      <c r="Z2671" s="2">
        <f t="shared" si="125"/>
        <v>0</v>
      </c>
      <c r="AA2671" s="2" t="s">
        <v>3137</v>
      </c>
    </row>
    <row r="2672" spans="1:27" x14ac:dyDescent="0.35">
      <c r="A2672" s="2" t="s">
        <v>2757</v>
      </c>
      <c r="B2672" s="2" t="s">
        <v>3140</v>
      </c>
      <c r="C2672" s="7">
        <v>1620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2">
        <v>0</v>
      </c>
      <c r="R2672" s="2">
        <v>0</v>
      </c>
      <c r="S2672" s="2">
        <v>0</v>
      </c>
      <c r="T2672" s="2">
        <v>0</v>
      </c>
      <c r="U2672" s="2">
        <v>0</v>
      </c>
      <c r="V2672" s="2">
        <v>0</v>
      </c>
      <c r="W2672" s="2">
        <v>0</v>
      </c>
      <c r="X2672" s="2">
        <f t="shared" si="124"/>
        <v>0</v>
      </c>
      <c r="Y2672" s="2">
        <f t="shared" si="123"/>
        <v>0</v>
      </c>
      <c r="Z2672" s="2">
        <f t="shared" si="125"/>
        <v>0</v>
      </c>
      <c r="AA2672" s="2" t="s">
        <v>3137</v>
      </c>
    </row>
    <row r="2673" spans="1:27" x14ac:dyDescent="0.35">
      <c r="A2673" s="2" t="s">
        <v>2757</v>
      </c>
      <c r="B2673" s="2" t="s">
        <v>3141</v>
      </c>
      <c r="C2673" s="7">
        <v>1305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f t="shared" si="124"/>
        <v>0</v>
      </c>
      <c r="Y2673" s="2">
        <f t="shared" si="123"/>
        <v>0</v>
      </c>
      <c r="Z2673" s="2">
        <f t="shared" si="125"/>
        <v>0</v>
      </c>
      <c r="AA2673" s="2" t="s">
        <v>3137</v>
      </c>
    </row>
    <row r="2674" spans="1:27" x14ac:dyDescent="0.35">
      <c r="A2674" s="2" t="s">
        <v>2757</v>
      </c>
      <c r="B2674" s="2" t="s">
        <v>3142</v>
      </c>
      <c r="C2674" s="7">
        <v>1125</v>
      </c>
      <c r="D2674" s="2">
        <v>1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  <c r="T2674" s="2">
        <v>0</v>
      </c>
      <c r="U2674" s="2">
        <v>0</v>
      </c>
      <c r="V2674" s="2">
        <v>0</v>
      </c>
      <c r="W2674" s="2">
        <v>0</v>
      </c>
      <c r="X2674" s="2">
        <f t="shared" si="124"/>
        <v>1</v>
      </c>
      <c r="Y2674" s="2">
        <f t="shared" si="123"/>
        <v>0.46728971962616822</v>
      </c>
      <c r="Z2674" s="2">
        <f t="shared" si="125"/>
        <v>4.1536863966770509E-4</v>
      </c>
      <c r="AA2674" s="2" t="s">
        <v>3143</v>
      </c>
    </row>
    <row r="2675" spans="1:27" x14ac:dyDescent="0.35">
      <c r="A2675" s="2" t="s">
        <v>2757</v>
      </c>
      <c r="B2675" s="2" t="s">
        <v>3144</v>
      </c>
      <c r="C2675" s="7">
        <v>975</v>
      </c>
      <c r="D2675" s="2">
        <v>0</v>
      </c>
      <c r="E2675" s="2">
        <v>2</v>
      </c>
      <c r="F2675" s="2">
        <v>0</v>
      </c>
      <c r="G2675" s="2">
        <v>0</v>
      </c>
      <c r="H2675" s="2">
        <v>0</v>
      </c>
      <c r="I2675" s="2">
        <v>6</v>
      </c>
      <c r="J2675" s="2">
        <v>2</v>
      </c>
      <c r="K2675" s="2">
        <v>1</v>
      </c>
      <c r="L2675" s="2">
        <v>0</v>
      </c>
      <c r="M2675" s="2">
        <v>2</v>
      </c>
      <c r="N2675" s="2">
        <v>2</v>
      </c>
      <c r="O2675" s="2">
        <v>1</v>
      </c>
      <c r="P2675" s="2">
        <v>2</v>
      </c>
      <c r="Q2675" s="2">
        <v>2</v>
      </c>
      <c r="R2675" s="2">
        <v>2</v>
      </c>
      <c r="S2675" s="2">
        <v>1</v>
      </c>
      <c r="T2675" s="2">
        <v>1</v>
      </c>
      <c r="U2675" s="2">
        <v>1</v>
      </c>
      <c r="V2675" s="2">
        <v>3</v>
      </c>
      <c r="W2675" s="2">
        <v>1</v>
      </c>
      <c r="X2675" s="2">
        <f t="shared" si="124"/>
        <v>29</v>
      </c>
      <c r="Y2675" s="2">
        <f t="shared" si="123"/>
        <v>13.551401869158878</v>
      </c>
      <c r="Z2675" s="2">
        <f t="shared" si="125"/>
        <v>1.3898873711957823E-2</v>
      </c>
      <c r="AA2675" s="2" t="s">
        <v>3143</v>
      </c>
    </row>
    <row r="2676" spans="1:27" x14ac:dyDescent="0.35">
      <c r="A2676" s="2" t="s">
        <v>2757</v>
      </c>
      <c r="B2676" s="2" t="s">
        <v>3145</v>
      </c>
      <c r="C2676" s="7">
        <v>5106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2">
        <v>0</v>
      </c>
      <c r="V2676" s="2">
        <v>0</v>
      </c>
      <c r="W2676" s="2">
        <v>0</v>
      </c>
      <c r="X2676" s="2">
        <f t="shared" si="124"/>
        <v>0</v>
      </c>
      <c r="Y2676" s="2">
        <f t="shared" si="123"/>
        <v>0</v>
      </c>
      <c r="Z2676" s="2">
        <f t="shared" si="125"/>
        <v>0</v>
      </c>
      <c r="AA2676" s="2" t="s">
        <v>3146</v>
      </c>
    </row>
    <row r="2677" spans="1:27" x14ac:dyDescent="0.35">
      <c r="A2677" s="2" t="s">
        <v>2757</v>
      </c>
      <c r="B2677" s="2" t="s">
        <v>3147</v>
      </c>
      <c r="C2677" s="7">
        <v>921</v>
      </c>
      <c r="D2677" s="2">
        <v>0</v>
      </c>
      <c r="E2677" s="2">
        <v>0</v>
      </c>
      <c r="F2677" s="2">
        <v>0</v>
      </c>
      <c r="G2677" s="2">
        <v>0</v>
      </c>
      <c r="H2677" s="2">
        <v>1</v>
      </c>
      <c r="I2677" s="2">
        <v>0</v>
      </c>
      <c r="J2677" s="2">
        <v>14</v>
      </c>
      <c r="K2677" s="2">
        <v>0</v>
      </c>
      <c r="L2677" s="2">
        <v>0</v>
      </c>
      <c r="M2677" s="2">
        <v>6</v>
      </c>
      <c r="N2677" s="2">
        <v>0</v>
      </c>
      <c r="O2677" s="2">
        <v>0</v>
      </c>
      <c r="P2677" s="2">
        <v>3</v>
      </c>
      <c r="Q2677" s="2">
        <v>0</v>
      </c>
      <c r="R2677" s="2">
        <v>1</v>
      </c>
      <c r="S2677" s="2">
        <v>2</v>
      </c>
      <c r="T2677" s="2">
        <v>0</v>
      </c>
      <c r="U2677" s="2">
        <v>17</v>
      </c>
      <c r="V2677" s="2">
        <v>2</v>
      </c>
      <c r="W2677" s="2">
        <v>0</v>
      </c>
      <c r="X2677" s="2">
        <f t="shared" si="124"/>
        <v>46</v>
      </c>
      <c r="Y2677" s="2">
        <f t="shared" si="123"/>
        <v>21.495327102803738</v>
      </c>
      <c r="Z2677" s="2">
        <f t="shared" si="125"/>
        <v>2.3339117375465516E-2</v>
      </c>
      <c r="AA2677" s="2" t="s">
        <v>3148</v>
      </c>
    </row>
    <row r="2678" spans="1:27" x14ac:dyDescent="0.35">
      <c r="A2678" s="2" t="s">
        <v>2757</v>
      </c>
      <c r="B2678" s="2" t="s">
        <v>3149</v>
      </c>
      <c r="C2678" s="7">
        <v>2829</v>
      </c>
      <c r="D2678" s="2">
        <v>0</v>
      </c>
      <c r="E2678" s="2">
        <v>0</v>
      </c>
      <c r="F2678" s="2">
        <v>8</v>
      </c>
      <c r="G2678" s="2">
        <v>3</v>
      </c>
      <c r="H2678" s="2">
        <v>9</v>
      </c>
      <c r="I2678" s="2">
        <v>0</v>
      </c>
      <c r="J2678" s="2">
        <v>34</v>
      </c>
      <c r="K2678" s="2">
        <v>85</v>
      </c>
      <c r="L2678" s="2">
        <v>0</v>
      </c>
      <c r="M2678" s="2">
        <v>16</v>
      </c>
      <c r="N2678" s="2">
        <v>0</v>
      </c>
      <c r="O2678" s="2">
        <v>0</v>
      </c>
      <c r="P2678" s="2">
        <v>3</v>
      </c>
      <c r="Q2678" s="2">
        <v>0</v>
      </c>
      <c r="R2678" s="2">
        <v>9</v>
      </c>
      <c r="S2678" s="2">
        <v>5</v>
      </c>
      <c r="T2678" s="2">
        <v>0</v>
      </c>
      <c r="U2678" s="2">
        <v>55</v>
      </c>
      <c r="V2678" s="2">
        <v>10</v>
      </c>
      <c r="W2678" s="2">
        <v>11</v>
      </c>
      <c r="X2678" s="2">
        <f t="shared" si="124"/>
        <v>248</v>
      </c>
      <c r="Y2678" s="2">
        <f t="shared" si="123"/>
        <v>115.88785046728971</v>
      </c>
      <c r="Z2678" s="2">
        <f t="shared" si="125"/>
        <v>4.0964245481544613E-2</v>
      </c>
      <c r="AA2678" s="2" t="s">
        <v>3148</v>
      </c>
    </row>
    <row r="2679" spans="1:27" x14ac:dyDescent="0.35">
      <c r="A2679" s="2" t="s">
        <v>2757</v>
      </c>
      <c r="B2679" s="2" t="s">
        <v>3150</v>
      </c>
      <c r="C2679" s="7">
        <v>4770</v>
      </c>
      <c r="D2679" s="2">
        <v>0</v>
      </c>
      <c r="E2679" s="2">
        <v>0</v>
      </c>
      <c r="F2679" s="2">
        <v>1</v>
      </c>
      <c r="G2679" s="2">
        <v>14</v>
      </c>
      <c r="H2679" s="2">
        <v>34</v>
      </c>
      <c r="I2679" s="2">
        <v>0</v>
      </c>
      <c r="J2679" s="2">
        <v>34</v>
      </c>
      <c r="K2679" s="2">
        <v>158</v>
      </c>
      <c r="L2679" s="2">
        <v>9</v>
      </c>
      <c r="M2679" s="2">
        <v>25</v>
      </c>
      <c r="N2679" s="2">
        <v>0</v>
      </c>
      <c r="O2679" s="2">
        <v>5</v>
      </c>
      <c r="P2679" s="2">
        <v>0</v>
      </c>
      <c r="Q2679" s="2">
        <v>0</v>
      </c>
      <c r="R2679" s="2">
        <v>23</v>
      </c>
      <c r="S2679" s="2">
        <v>0</v>
      </c>
      <c r="T2679" s="2">
        <v>0</v>
      </c>
      <c r="U2679" s="2">
        <v>64</v>
      </c>
      <c r="V2679" s="2">
        <v>33</v>
      </c>
      <c r="W2679" s="2">
        <v>19</v>
      </c>
      <c r="X2679" s="2">
        <f t="shared" si="124"/>
        <v>419</v>
      </c>
      <c r="Y2679" s="2">
        <f t="shared" si="123"/>
        <v>195.79439252336448</v>
      </c>
      <c r="Z2679" s="2">
        <f t="shared" si="125"/>
        <v>4.1047042457728403E-2</v>
      </c>
      <c r="AA2679" s="2" t="s">
        <v>3148</v>
      </c>
    </row>
    <row r="2680" spans="1:27" x14ac:dyDescent="0.35">
      <c r="A2680" s="2" t="s">
        <v>2757</v>
      </c>
      <c r="B2680" s="2" t="s">
        <v>3151</v>
      </c>
      <c r="C2680" s="7">
        <v>1038</v>
      </c>
      <c r="D2680" s="2">
        <v>0</v>
      </c>
      <c r="E2680" s="2">
        <v>0</v>
      </c>
      <c r="F2680" s="2">
        <v>0</v>
      </c>
      <c r="G2680" s="2">
        <v>0</v>
      </c>
      <c r="H2680" s="2">
        <v>4</v>
      </c>
      <c r="I2680" s="2">
        <v>0</v>
      </c>
      <c r="J2680" s="2">
        <v>7</v>
      </c>
      <c r="K2680" s="2">
        <v>29</v>
      </c>
      <c r="L2680" s="2">
        <v>0</v>
      </c>
      <c r="M2680" s="2">
        <v>4</v>
      </c>
      <c r="N2680" s="2">
        <v>0</v>
      </c>
      <c r="O2680" s="2">
        <v>0</v>
      </c>
      <c r="P2680" s="2">
        <v>0</v>
      </c>
      <c r="Q2680" s="2">
        <v>0</v>
      </c>
      <c r="R2680" s="2">
        <v>2</v>
      </c>
      <c r="S2680" s="2">
        <v>0</v>
      </c>
      <c r="T2680" s="2">
        <v>0</v>
      </c>
      <c r="U2680" s="2">
        <v>7</v>
      </c>
      <c r="V2680" s="2">
        <v>0</v>
      </c>
      <c r="W2680" s="2">
        <v>0</v>
      </c>
      <c r="X2680" s="2">
        <f t="shared" si="124"/>
        <v>53</v>
      </c>
      <c r="Y2680" s="2">
        <f t="shared" si="123"/>
        <v>24.766355140186914</v>
      </c>
      <c r="Z2680" s="2">
        <f t="shared" si="125"/>
        <v>2.3859687032935371E-2</v>
      </c>
      <c r="AA2680" s="2" t="s">
        <v>3148</v>
      </c>
    </row>
    <row r="2681" spans="1:27" x14ac:dyDescent="0.35">
      <c r="A2681" s="2" t="s">
        <v>2757</v>
      </c>
      <c r="B2681" s="2" t="s">
        <v>3152</v>
      </c>
      <c r="C2681" s="7">
        <v>969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0</v>
      </c>
      <c r="U2681" s="2">
        <v>0</v>
      </c>
      <c r="V2681" s="2">
        <v>0</v>
      </c>
      <c r="W2681" s="2">
        <v>0</v>
      </c>
      <c r="X2681" s="2">
        <f t="shared" si="124"/>
        <v>0</v>
      </c>
      <c r="Y2681" s="2">
        <f t="shared" si="123"/>
        <v>0</v>
      </c>
      <c r="Z2681" s="2">
        <f t="shared" si="125"/>
        <v>0</v>
      </c>
      <c r="AA2681" s="2" t="s">
        <v>3153</v>
      </c>
    </row>
    <row r="2682" spans="1:27" x14ac:dyDescent="0.35">
      <c r="A2682" s="2" t="s">
        <v>2757</v>
      </c>
      <c r="B2682" s="2" t="s">
        <v>3154</v>
      </c>
      <c r="C2682" s="7">
        <v>1734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0</v>
      </c>
      <c r="U2682" s="2">
        <v>0</v>
      </c>
      <c r="V2682" s="2">
        <v>0</v>
      </c>
      <c r="W2682" s="2">
        <v>0</v>
      </c>
      <c r="X2682" s="2">
        <f t="shared" si="124"/>
        <v>0</v>
      </c>
      <c r="Y2682" s="2">
        <f t="shared" si="123"/>
        <v>0</v>
      </c>
      <c r="Z2682" s="2">
        <f t="shared" si="125"/>
        <v>0</v>
      </c>
      <c r="AA2682" s="2" t="s">
        <v>3153</v>
      </c>
    </row>
    <row r="2683" spans="1:27" x14ac:dyDescent="0.35">
      <c r="A2683" s="2" t="s">
        <v>2757</v>
      </c>
      <c r="B2683" s="2" t="s">
        <v>3155</v>
      </c>
      <c r="C2683" s="7">
        <v>972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f t="shared" si="124"/>
        <v>0</v>
      </c>
      <c r="Y2683" s="2">
        <f t="shared" si="123"/>
        <v>0</v>
      </c>
      <c r="Z2683" s="2">
        <f t="shared" si="125"/>
        <v>0</v>
      </c>
      <c r="AA2683" s="2" t="s">
        <v>3156</v>
      </c>
    </row>
    <row r="2684" spans="1:27" x14ac:dyDescent="0.35">
      <c r="A2684" s="2" t="s">
        <v>2757</v>
      </c>
      <c r="B2684" s="2" t="s">
        <v>3157</v>
      </c>
      <c r="C2684" s="7">
        <v>1749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0</v>
      </c>
      <c r="T2684" s="2">
        <v>0</v>
      </c>
      <c r="U2684" s="2">
        <v>0</v>
      </c>
      <c r="V2684" s="2">
        <v>0</v>
      </c>
      <c r="W2684" s="2">
        <v>0</v>
      </c>
      <c r="X2684" s="2">
        <f t="shared" si="124"/>
        <v>0</v>
      </c>
      <c r="Y2684" s="2">
        <f t="shared" si="123"/>
        <v>0</v>
      </c>
      <c r="Z2684" s="2">
        <f t="shared" si="125"/>
        <v>0</v>
      </c>
      <c r="AA2684" s="2" t="s">
        <v>3156</v>
      </c>
    </row>
    <row r="2685" spans="1:27" x14ac:dyDescent="0.35">
      <c r="A2685" s="2" t="s">
        <v>2757</v>
      </c>
      <c r="B2685" s="2" t="s">
        <v>3158</v>
      </c>
      <c r="C2685" s="7">
        <v>2412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  <c r="X2685" s="2">
        <f t="shared" si="124"/>
        <v>0</v>
      </c>
      <c r="Y2685" s="2">
        <f t="shared" si="123"/>
        <v>0</v>
      </c>
      <c r="Z2685" s="2">
        <f t="shared" si="125"/>
        <v>0</v>
      </c>
      <c r="AA2685" s="2" t="s">
        <v>3156</v>
      </c>
    </row>
    <row r="2686" spans="1:27" x14ac:dyDescent="0.35">
      <c r="A2686" s="2" t="s">
        <v>2757</v>
      </c>
      <c r="B2686" s="2" t="s">
        <v>3159</v>
      </c>
      <c r="C2686" s="7">
        <v>1284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0</v>
      </c>
      <c r="X2686" s="2">
        <f t="shared" si="124"/>
        <v>0</v>
      </c>
      <c r="Y2686" s="2">
        <f t="shared" si="123"/>
        <v>0</v>
      </c>
      <c r="Z2686" s="2">
        <f t="shared" si="125"/>
        <v>0</v>
      </c>
      <c r="AA2686" s="2" t="s">
        <v>3160</v>
      </c>
    </row>
    <row r="2687" spans="1:27" x14ac:dyDescent="0.35">
      <c r="A2687" s="2" t="s">
        <v>2757</v>
      </c>
      <c r="B2687" s="2" t="s">
        <v>3161</v>
      </c>
      <c r="C2687" s="7">
        <v>1299</v>
      </c>
      <c r="D2687" s="2">
        <v>3</v>
      </c>
      <c r="E2687" s="2">
        <v>26</v>
      </c>
      <c r="F2687" s="2">
        <v>1</v>
      </c>
      <c r="G2687" s="2">
        <v>0</v>
      </c>
      <c r="H2687" s="2">
        <v>15</v>
      </c>
      <c r="I2687" s="2">
        <v>4</v>
      </c>
      <c r="J2687" s="2">
        <v>15</v>
      </c>
      <c r="K2687" s="2">
        <v>3</v>
      </c>
      <c r="L2687" s="2">
        <v>3</v>
      </c>
      <c r="M2687" s="2">
        <v>3</v>
      </c>
      <c r="N2687" s="2">
        <v>1</v>
      </c>
      <c r="O2687" s="2">
        <v>2</v>
      </c>
      <c r="P2687" s="2">
        <v>1</v>
      </c>
      <c r="Q2687" s="2">
        <v>24</v>
      </c>
      <c r="R2687" s="2">
        <v>2</v>
      </c>
      <c r="S2687" s="2">
        <v>6</v>
      </c>
      <c r="T2687" s="2">
        <v>4</v>
      </c>
      <c r="U2687" s="2">
        <v>2</v>
      </c>
      <c r="V2687" s="2">
        <v>0</v>
      </c>
      <c r="W2687" s="2">
        <v>5</v>
      </c>
      <c r="X2687" s="2">
        <f t="shared" si="124"/>
        <v>120</v>
      </c>
      <c r="Y2687" s="2">
        <f t="shared" si="123"/>
        <v>56.074766355140184</v>
      </c>
      <c r="Z2687" s="2">
        <f t="shared" si="125"/>
        <v>4.3167641535904681E-2</v>
      </c>
      <c r="AA2687" s="2" t="s">
        <v>3162</v>
      </c>
    </row>
    <row r="2688" spans="1:27" x14ac:dyDescent="0.35">
      <c r="A2688" s="2" t="s">
        <v>2757</v>
      </c>
      <c r="B2688" s="2" t="s">
        <v>3163</v>
      </c>
      <c r="C2688" s="7">
        <v>1506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0</v>
      </c>
      <c r="W2688" s="2">
        <v>0</v>
      </c>
      <c r="X2688" s="2">
        <f t="shared" si="124"/>
        <v>0</v>
      </c>
      <c r="Y2688" s="2">
        <f t="shared" si="123"/>
        <v>0</v>
      </c>
      <c r="Z2688" s="2">
        <f t="shared" si="125"/>
        <v>0</v>
      </c>
      <c r="AA2688" s="2" t="s">
        <v>3162</v>
      </c>
    </row>
    <row r="2689" spans="1:27" x14ac:dyDescent="0.35">
      <c r="A2689" s="2" t="s">
        <v>2757</v>
      </c>
      <c r="B2689" s="2" t="s">
        <v>3164</v>
      </c>
      <c r="C2689" s="7">
        <v>1125</v>
      </c>
      <c r="D2689" s="2">
        <v>118</v>
      </c>
      <c r="E2689" s="2">
        <v>48</v>
      </c>
      <c r="F2689" s="2">
        <v>26</v>
      </c>
      <c r="G2689" s="2">
        <v>26</v>
      </c>
      <c r="H2689" s="2">
        <v>16</v>
      </c>
      <c r="I2689" s="2">
        <v>22</v>
      </c>
      <c r="J2689" s="2">
        <v>44</v>
      </c>
      <c r="K2689" s="2">
        <v>15</v>
      </c>
      <c r="L2689" s="2">
        <v>5</v>
      </c>
      <c r="M2689" s="2">
        <v>43</v>
      </c>
      <c r="N2689" s="2">
        <v>18</v>
      </c>
      <c r="O2689" s="2">
        <v>6</v>
      </c>
      <c r="P2689" s="2">
        <v>6</v>
      </c>
      <c r="Q2689" s="2">
        <v>49</v>
      </c>
      <c r="R2689" s="2">
        <v>8</v>
      </c>
      <c r="S2689" s="2">
        <v>24</v>
      </c>
      <c r="T2689" s="2">
        <v>12</v>
      </c>
      <c r="U2689" s="2">
        <v>0</v>
      </c>
      <c r="V2689" s="2">
        <v>0</v>
      </c>
      <c r="W2689" s="2">
        <v>15</v>
      </c>
      <c r="X2689" s="2">
        <f t="shared" si="124"/>
        <v>501</v>
      </c>
      <c r="Y2689" s="2">
        <f t="shared" si="123"/>
        <v>234.11214953271028</v>
      </c>
      <c r="Z2689" s="2">
        <f t="shared" si="125"/>
        <v>0.20809968847352026</v>
      </c>
      <c r="AA2689" s="2" t="s">
        <v>3162</v>
      </c>
    </row>
    <row r="2690" spans="1:27" x14ac:dyDescent="0.35">
      <c r="A2690" s="2" t="s">
        <v>2757</v>
      </c>
      <c r="B2690" s="2" t="s">
        <v>3165</v>
      </c>
      <c r="C2690" s="7">
        <v>975</v>
      </c>
      <c r="D2690" s="2">
        <v>0</v>
      </c>
      <c r="E2690" s="2">
        <v>11</v>
      </c>
      <c r="F2690" s="2">
        <v>0</v>
      </c>
      <c r="G2690" s="2">
        <v>0</v>
      </c>
      <c r="H2690" s="2">
        <v>0</v>
      </c>
      <c r="I2690" s="2">
        <v>0</v>
      </c>
      <c r="J2690" s="2">
        <v>4</v>
      </c>
      <c r="K2690" s="2">
        <v>0</v>
      </c>
      <c r="L2690" s="2">
        <v>0</v>
      </c>
      <c r="M2690" s="2">
        <v>1</v>
      </c>
      <c r="N2690" s="2">
        <v>2</v>
      </c>
      <c r="O2690" s="2">
        <v>2</v>
      </c>
      <c r="P2690" s="2">
        <v>1</v>
      </c>
      <c r="Q2690" s="2">
        <v>11</v>
      </c>
      <c r="R2690" s="2">
        <v>4</v>
      </c>
      <c r="S2690" s="2">
        <v>12</v>
      </c>
      <c r="T2690" s="2">
        <v>6</v>
      </c>
      <c r="U2690" s="2">
        <v>2</v>
      </c>
      <c r="V2690" s="2">
        <v>1</v>
      </c>
      <c r="W2690" s="2">
        <v>0</v>
      </c>
      <c r="X2690" s="2">
        <f t="shared" si="124"/>
        <v>57</v>
      </c>
      <c r="Y2690" s="2">
        <f t="shared" si="123"/>
        <v>26.635514018691588</v>
      </c>
      <c r="Z2690" s="2">
        <f t="shared" si="125"/>
        <v>2.7318475916606758E-2</v>
      </c>
      <c r="AA2690" s="2" t="s">
        <v>3162</v>
      </c>
    </row>
    <row r="2691" spans="1:27" x14ac:dyDescent="0.35">
      <c r="A2691" s="2" t="s">
        <v>2757</v>
      </c>
      <c r="B2691" s="2" t="s">
        <v>3166</v>
      </c>
      <c r="C2691" s="7">
        <v>975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0</v>
      </c>
      <c r="U2691" s="2">
        <v>0</v>
      </c>
      <c r="V2691" s="2">
        <v>0</v>
      </c>
      <c r="W2691" s="2">
        <v>0</v>
      </c>
      <c r="X2691" s="2">
        <f t="shared" si="124"/>
        <v>0</v>
      </c>
      <c r="Y2691" s="2">
        <f t="shared" si="123"/>
        <v>0</v>
      </c>
      <c r="Z2691" s="2">
        <f t="shared" si="125"/>
        <v>0</v>
      </c>
      <c r="AA2691" s="2" t="s">
        <v>3167</v>
      </c>
    </row>
    <row r="2692" spans="1:27" x14ac:dyDescent="0.35">
      <c r="A2692" s="2" t="s">
        <v>2757</v>
      </c>
      <c r="B2692" s="2" t="s">
        <v>3168</v>
      </c>
      <c r="C2692" s="7">
        <v>1200</v>
      </c>
      <c r="D2692" s="2">
        <v>0</v>
      </c>
      <c r="E2692" s="2">
        <v>51</v>
      </c>
      <c r="F2692" s="2">
        <v>4</v>
      </c>
      <c r="G2692" s="2">
        <v>0</v>
      </c>
      <c r="H2692" s="2">
        <v>5</v>
      </c>
      <c r="I2692" s="2">
        <v>5</v>
      </c>
      <c r="J2692" s="2">
        <v>1</v>
      </c>
      <c r="K2692" s="2">
        <v>6</v>
      </c>
      <c r="L2692" s="2">
        <v>0</v>
      </c>
      <c r="M2692" s="2">
        <v>4</v>
      </c>
      <c r="N2692" s="2">
        <v>10</v>
      </c>
      <c r="O2692" s="2">
        <v>3</v>
      </c>
      <c r="P2692" s="2">
        <v>0</v>
      </c>
      <c r="Q2692" s="2">
        <v>13</v>
      </c>
      <c r="R2692" s="2">
        <v>1</v>
      </c>
      <c r="S2692" s="2">
        <v>5</v>
      </c>
      <c r="T2692" s="2">
        <v>11</v>
      </c>
      <c r="U2692" s="2">
        <v>0</v>
      </c>
      <c r="V2692" s="2">
        <v>3</v>
      </c>
      <c r="W2692" s="2">
        <v>1</v>
      </c>
      <c r="X2692" s="2">
        <f t="shared" si="124"/>
        <v>123</v>
      </c>
      <c r="Y2692" s="2">
        <f t="shared" si="123"/>
        <v>57.476635514018689</v>
      </c>
      <c r="Z2692" s="2">
        <f t="shared" si="125"/>
        <v>4.7897196261682241E-2</v>
      </c>
      <c r="AA2692" s="2" t="s">
        <v>3169</v>
      </c>
    </row>
    <row r="2693" spans="1:27" x14ac:dyDescent="0.35">
      <c r="A2693" s="2" t="s">
        <v>2757</v>
      </c>
      <c r="B2693" s="2" t="s">
        <v>3170</v>
      </c>
      <c r="C2693" s="7">
        <v>6138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  <c r="U2693" s="2">
        <v>0</v>
      </c>
      <c r="V2693" s="2">
        <v>0</v>
      </c>
      <c r="W2693" s="2">
        <v>0</v>
      </c>
      <c r="X2693" s="2">
        <f t="shared" si="124"/>
        <v>0</v>
      </c>
      <c r="Y2693" s="2">
        <f t="shared" ref="Y2693:Y2734" si="126">(X2693/2.14)</f>
        <v>0</v>
      </c>
      <c r="Z2693" s="2">
        <f t="shared" si="125"/>
        <v>0</v>
      </c>
      <c r="AA2693" s="2" t="s">
        <v>3171</v>
      </c>
    </row>
    <row r="2694" spans="1:27" x14ac:dyDescent="0.35">
      <c r="A2694" s="2" t="s">
        <v>2757</v>
      </c>
      <c r="B2694" s="2" t="s">
        <v>3172</v>
      </c>
      <c r="C2694" s="7">
        <v>954</v>
      </c>
      <c r="D2694" s="2">
        <v>1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  <c r="U2694" s="2">
        <v>0</v>
      </c>
      <c r="V2694" s="2">
        <v>0</v>
      </c>
      <c r="W2694" s="2">
        <v>0</v>
      </c>
      <c r="X2694" s="2">
        <f t="shared" si="124"/>
        <v>1</v>
      </c>
      <c r="Y2694" s="2">
        <f t="shared" si="126"/>
        <v>0.46728971962616822</v>
      </c>
      <c r="Z2694" s="2">
        <f t="shared" si="125"/>
        <v>4.89821509042105E-4</v>
      </c>
      <c r="AA2694" s="2" t="s">
        <v>3171</v>
      </c>
    </row>
    <row r="2695" spans="1:27" x14ac:dyDescent="0.35">
      <c r="A2695" s="2" t="s">
        <v>2757</v>
      </c>
      <c r="B2695" s="2" t="s">
        <v>3173</v>
      </c>
      <c r="C2695" s="7">
        <v>4506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f t="shared" si="124"/>
        <v>0</v>
      </c>
      <c r="Y2695" s="2">
        <f t="shared" si="126"/>
        <v>0</v>
      </c>
      <c r="Z2695" s="2">
        <f t="shared" si="125"/>
        <v>0</v>
      </c>
      <c r="AA2695" s="2" t="s">
        <v>3171</v>
      </c>
    </row>
    <row r="2696" spans="1:27" x14ac:dyDescent="0.35">
      <c r="A2696" s="2" t="s">
        <v>2757</v>
      </c>
      <c r="B2696" s="2" t="s">
        <v>3174</v>
      </c>
      <c r="C2696" s="7">
        <v>5820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2">
        <v>0</v>
      </c>
      <c r="V2696" s="2">
        <v>0</v>
      </c>
      <c r="W2696" s="2">
        <v>0</v>
      </c>
      <c r="X2696" s="2">
        <f t="shared" si="124"/>
        <v>0</v>
      </c>
      <c r="Y2696" s="2">
        <f t="shared" si="126"/>
        <v>0</v>
      </c>
      <c r="Z2696" s="2">
        <f t="shared" si="125"/>
        <v>0</v>
      </c>
      <c r="AA2696" s="2" t="s">
        <v>3171</v>
      </c>
    </row>
    <row r="2697" spans="1:27" x14ac:dyDescent="0.35">
      <c r="A2697" s="2" t="s">
        <v>2757</v>
      </c>
      <c r="B2697" s="2" t="s">
        <v>3175</v>
      </c>
      <c r="C2697" s="7">
        <v>3891</v>
      </c>
      <c r="D2697" s="2">
        <v>0</v>
      </c>
      <c r="E2697" s="2">
        <v>0</v>
      </c>
      <c r="F2697" s="2">
        <v>1</v>
      </c>
      <c r="G2697" s="2">
        <v>0</v>
      </c>
      <c r="H2697" s="2">
        <v>1</v>
      </c>
      <c r="I2697" s="2">
        <v>0</v>
      </c>
      <c r="J2697" s="2">
        <v>4</v>
      </c>
      <c r="K2697" s="2">
        <v>1</v>
      </c>
      <c r="L2697" s="2">
        <v>1</v>
      </c>
      <c r="M2697" s="2">
        <v>1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2">
        <v>0</v>
      </c>
      <c r="V2697" s="2">
        <v>7</v>
      </c>
      <c r="W2697" s="2">
        <v>0</v>
      </c>
      <c r="X2697" s="2">
        <f t="shared" si="124"/>
        <v>16</v>
      </c>
      <c r="Y2697" s="2">
        <f t="shared" si="126"/>
        <v>7.4766355140186915</v>
      </c>
      <c r="Z2697" s="2">
        <f t="shared" si="125"/>
        <v>1.921520306866793E-3</v>
      </c>
      <c r="AA2697" s="2" t="s">
        <v>3176</v>
      </c>
    </row>
    <row r="2698" spans="1:27" x14ac:dyDescent="0.35">
      <c r="A2698" s="2" t="s">
        <v>2757</v>
      </c>
      <c r="B2698" s="2" t="s">
        <v>3177</v>
      </c>
      <c r="C2698" s="7">
        <v>2052</v>
      </c>
      <c r="D2698" s="2">
        <v>0</v>
      </c>
      <c r="E2698" s="2">
        <v>0</v>
      </c>
      <c r="F2698" s="2">
        <v>0</v>
      </c>
      <c r="G2698" s="2">
        <v>0</v>
      </c>
      <c r="H2698" s="2">
        <v>1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1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f t="shared" si="124"/>
        <v>2</v>
      </c>
      <c r="Y2698" s="2">
        <f t="shared" si="126"/>
        <v>0.93457943925233644</v>
      </c>
      <c r="Z2698" s="2">
        <f t="shared" si="125"/>
        <v>4.5544806981108016E-4</v>
      </c>
      <c r="AA2698" s="2" t="s">
        <v>3176</v>
      </c>
    </row>
    <row r="2699" spans="1:27" x14ac:dyDescent="0.35">
      <c r="A2699" s="2" t="s">
        <v>2757</v>
      </c>
      <c r="B2699" s="2" t="s">
        <v>3178</v>
      </c>
      <c r="C2699" s="7">
        <v>987</v>
      </c>
      <c r="D2699" s="2">
        <v>0</v>
      </c>
      <c r="E2699" s="2">
        <v>0</v>
      </c>
      <c r="F2699" s="2">
        <v>2</v>
      </c>
      <c r="G2699" s="2">
        <v>3</v>
      </c>
      <c r="H2699" s="2">
        <v>5</v>
      </c>
      <c r="I2699" s="2">
        <v>0</v>
      </c>
      <c r="J2699" s="2">
        <v>0</v>
      </c>
      <c r="K2699" s="2">
        <v>4</v>
      </c>
      <c r="L2699" s="2">
        <v>5</v>
      </c>
      <c r="M2699" s="2">
        <v>0</v>
      </c>
      <c r="N2699" s="2">
        <v>0</v>
      </c>
      <c r="O2699" s="2">
        <v>0</v>
      </c>
      <c r="P2699" s="2">
        <v>1</v>
      </c>
      <c r="Q2699" s="2">
        <v>0</v>
      </c>
      <c r="R2699" s="2">
        <v>1</v>
      </c>
      <c r="S2699" s="2">
        <v>0</v>
      </c>
      <c r="T2699" s="2">
        <v>0</v>
      </c>
      <c r="U2699" s="2">
        <v>0</v>
      </c>
      <c r="V2699" s="2">
        <v>2</v>
      </c>
      <c r="W2699" s="2">
        <v>0</v>
      </c>
      <c r="X2699" s="2">
        <f t="shared" ref="X2699:X2734" si="127">SUM(D2699:W2699)</f>
        <v>23</v>
      </c>
      <c r="Y2699" s="2">
        <f t="shared" si="126"/>
        <v>10.747663551401869</v>
      </c>
      <c r="Z2699" s="2">
        <f t="shared" ref="Z2699:Z2734" si="128">(Y2699/C2699)</f>
        <v>1.0889223456334213E-2</v>
      </c>
      <c r="AA2699" s="2" t="s">
        <v>3176</v>
      </c>
    </row>
    <row r="2700" spans="1:27" x14ac:dyDescent="0.35">
      <c r="A2700" s="2" t="s">
        <v>2757</v>
      </c>
      <c r="B2700" s="2" t="s">
        <v>3179</v>
      </c>
      <c r="C2700" s="7">
        <v>1044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2">
        <v>0</v>
      </c>
      <c r="V2700" s="2">
        <v>0</v>
      </c>
      <c r="W2700" s="2">
        <v>0</v>
      </c>
      <c r="X2700" s="2">
        <f t="shared" si="127"/>
        <v>0</v>
      </c>
      <c r="Y2700" s="2">
        <f t="shared" si="126"/>
        <v>0</v>
      </c>
      <c r="Z2700" s="2">
        <f t="shared" si="128"/>
        <v>0</v>
      </c>
      <c r="AA2700" s="2" t="s">
        <v>3180</v>
      </c>
    </row>
    <row r="2701" spans="1:27" x14ac:dyDescent="0.35">
      <c r="A2701" s="2" t="s">
        <v>2757</v>
      </c>
      <c r="B2701" s="2" t="s">
        <v>3181</v>
      </c>
      <c r="C2701" s="7">
        <v>3414</v>
      </c>
      <c r="D2701" s="2">
        <v>0</v>
      </c>
      <c r="E2701" s="2">
        <v>0</v>
      </c>
      <c r="F2701" s="2">
        <v>2</v>
      </c>
      <c r="G2701" s="2">
        <v>1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1</v>
      </c>
      <c r="U2701" s="2">
        <v>0</v>
      </c>
      <c r="V2701" s="2">
        <v>0</v>
      </c>
      <c r="W2701" s="2">
        <v>0</v>
      </c>
      <c r="X2701" s="2">
        <f t="shared" si="127"/>
        <v>4</v>
      </c>
      <c r="Y2701" s="2">
        <f t="shared" si="126"/>
        <v>1.8691588785046729</v>
      </c>
      <c r="Z2701" s="2">
        <f t="shared" si="128"/>
        <v>5.4749820694337226E-4</v>
      </c>
      <c r="AA2701" s="2" t="s">
        <v>3182</v>
      </c>
    </row>
    <row r="2702" spans="1:27" x14ac:dyDescent="0.35">
      <c r="A2702" s="2" t="s">
        <v>2757</v>
      </c>
      <c r="B2702" s="2" t="s">
        <v>3183</v>
      </c>
      <c r="C2702" s="7">
        <v>1761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2">
        <v>0</v>
      </c>
      <c r="V2702" s="2">
        <v>0</v>
      </c>
      <c r="W2702" s="2">
        <v>0</v>
      </c>
      <c r="X2702" s="2">
        <f t="shared" si="127"/>
        <v>0</v>
      </c>
      <c r="Y2702" s="2">
        <f t="shared" si="126"/>
        <v>0</v>
      </c>
      <c r="Z2702" s="2">
        <f t="shared" si="128"/>
        <v>0</v>
      </c>
      <c r="AA2702" s="2" t="s">
        <v>3184</v>
      </c>
    </row>
    <row r="2703" spans="1:27" x14ac:dyDescent="0.35">
      <c r="A2703" s="2" t="s">
        <v>2757</v>
      </c>
      <c r="B2703" s="2" t="s">
        <v>3185</v>
      </c>
      <c r="C2703" s="7">
        <v>5022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f t="shared" si="127"/>
        <v>0</v>
      </c>
      <c r="Y2703" s="2">
        <f t="shared" si="126"/>
        <v>0</v>
      </c>
      <c r="Z2703" s="2">
        <f t="shared" si="128"/>
        <v>0</v>
      </c>
      <c r="AA2703" s="2" t="s">
        <v>3186</v>
      </c>
    </row>
    <row r="2704" spans="1:27" x14ac:dyDescent="0.35">
      <c r="A2704" s="2" t="s">
        <v>2757</v>
      </c>
      <c r="B2704" s="2" t="s">
        <v>3187</v>
      </c>
      <c r="C2704" s="7">
        <v>984</v>
      </c>
      <c r="D2704" s="2">
        <v>0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0</v>
      </c>
      <c r="U2704" s="2">
        <v>0</v>
      </c>
      <c r="V2704" s="2">
        <v>0</v>
      </c>
      <c r="W2704" s="2">
        <v>0</v>
      </c>
      <c r="X2704" s="2">
        <f t="shared" si="127"/>
        <v>0</v>
      </c>
      <c r="Y2704" s="2">
        <f t="shared" si="126"/>
        <v>0</v>
      </c>
      <c r="Z2704" s="2">
        <f t="shared" si="128"/>
        <v>0</v>
      </c>
      <c r="AA2704" s="2" t="s">
        <v>3186</v>
      </c>
    </row>
    <row r="2705" spans="1:27" x14ac:dyDescent="0.35">
      <c r="A2705" s="2" t="s">
        <v>2757</v>
      </c>
      <c r="B2705" s="2" t="s">
        <v>3188</v>
      </c>
      <c r="C2705" s="7">
        <v>3465</v>
      </c>
      <c r="D2705" s="2">
        <v>184</v>
      </c>
      <c r="E2705" s="2">
        <v>13</v>
      </c>
      <c r="F2705" s="2">
        <v>273</v>
      </c>
      <c r="G2705" s="2">
        <v>22</v>
      </c>
      <c r="H2705" s="2">
        <v>157</v>
      </c>
      <c r="I2705" s="2">
        <v>47</v>
      </c>
      <c r="J2705" s="2">
        <v>4</v>
      </c>
      <c r="K2705" s="2">
        <v>118</v>
      </c>
      <c r="L2705" s="2">
        <v>48</v>
      </c>
      <c r="M2705" s="2">
        <v>240</v>
      </c>
      <c r="N2705" s="2">
        <v>42</v>
      </c>
      <c r="O2705" s="2">
        <v>14</v>
      </c>
      <c r="P2705" s="2">
        <v>53</v>
      </c>
      <c r="Q2705" s="2">
        <v>30</v>
      </c>
      <c r="R2705" s="2">
        <v>31</v>
      </c>
      <c r="S2705" s="2">
        <v>17</v>
      </c>
      <c r="T2705" s="2">
        <v>73</v>
      </c>
      <c r="U2705" s="2">
        <v>44</v>
      </c>
      <c r="V2705" s="2">
        <v>49</v>
      </c>
      <c r="W2705" s="2">
        <v>13</v>
      </c>
      <c r="X2705" s="2">
        <f t="shared" si="127"/>
        <v>1472</v>
      </c>
      <c r="Y2705" s="2">
        <f t="shared" si="126"/>
        <v>687.85046728971963</v>
      </c>
      <c r="Z2705" s="2">
        <f t="shared" si="128"/>
        <v>0.19851384337365646</v>
      </c>
      <c r="AA2705" s="2" t="s">
        <v>3189</v>
      </c>
    </row>
    <row r="2706" spans="1:27" x14ac:dyDescent="0.35">
      <c r="A2706" s="2" t="s">
        <v>2757</v>
      </c>
      <c r="B2706" s="2" t="s">
        <v>3190</v>
      </c>
      <c r="C2706" s="7">
        <v>1554</v>
      </c>
      <c r="D2706" s="2">
        <v>0</v>
      </c>
      <c r="E2706" s="2">
        <v>8</v>
      </c>
      <c r="F2706" s="2">
        <v>0</v>
      </c>
      <c r="G2706" s="2">
        <v>0</v>
      </c>
      <c r="H2706" s="2">
        <v>0</v>
      </c>
      <c r="I2706" s="2">
        <v>0</v>
      </c>
      <c r="J2706" s="2">
        <v>2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12</v>
      </c>
      <c r="R2706" s="2">
        <v>0</v>
      </c>
      <c r="S2706" s="2">
        <v>6</v>
      </c>
      <c r="T2706" s="2">
        <v>5</v>
      </c>
      <c r="U2706" s="2">
        <v>4</v>
      </c>
      <c r="V2706" s="2">
        <v>0</v>
      </c>
      <c r="W2706" s="2">
        <v>0</v>
      </c>
      <c r="X2706" s="2">
        <f t="shared" si="127"/>
        <v>37</v>
      </c>
      <c r="Y2706" s="2">
        <f t="shared" si="126"/>
        <v>17.289719626168225</v>
      </c>
      <c r="Z2706" s="2">
        <f t="shared" si="128"/>
        <v>1.1125945705384959E-2</v>
      </c>
      <c r="AA2706" s="2" t="s">
        <v>3191</v>
      </c>
    </row>
    <row r="2707" spans="1:27" x14ac:dyDescent="0.35">
      <c r="A2707" s="2" t="s">
        <v>2757</v>
      </c>
      <c r="B2707" s="2" t="s">
        <v>3192</v>
      </c>
      <c r="C2707" s="7">
        <v>1026</v>
      </c>
      <c r="D2707" s="2">
        <v>25</v>
      </c>
      <c r="E2707" s="2">
        <v>0</v>
      </c>
      <c r="F2707" s="2">
        <v>2</v>
      </c>
      <c r="G2707" s="2">
        <v>14</v>
      </c>
      <c r="H2707" s="2">
        <v>21</v>
      </c>
      <c r="I2707" s="2">
        <v>0</v>
      </c>
      <c r="J2707" s="2">
        <v>48</v>
      </c>
      <c r="K2707" s="2">
        <v>9</v>
      </c>
      <c r="L2707" s="2">
        <v>0</v>
      </c>
      <c r="M2707" s="2">
        <v>8</v>
      </c>
      <c r="N2707" s="2">
        <v>12</v>
      </c>
      <c r="O2707" s="2">
        <v>8</v>
      </c>
      <c r="P2707" s="2">
        <v>0</v>
      </c>
      <c r="Q2707" s="2">
        <v>9</v>
      </c>
      <c r="R2707" s="2">
        <v>0</v>
      </c>
      <c r="S2707" s="2">
        <v>9</v>
      </c>
      <c r="T2707" s="2">
        <v>1</v>
      </c>
      <c r="U2707" s="2">
        <v>5</v>
      </c>
      <c r="V2707" s="2">
        <v>6</v>
      </c>
      <c r="W2707" s="2">
        <v>53</v>
      </c>
      <c r="X2707" s="2">
        <f t="shared" si="127"/>
        <v>230</v>
      </c>
      <c r="Y2707" s="2">
        <f t="shared" si="126"/>
        <v>107.47663551401868</v>
      </c>
      <c r="Z2707" s="2">
        <f t="shared" si="128"/>
        <v>0.10475305605654842</v>
      </c>
      <c r="AA2707" s="2" t="s">
        <v>3193</v>
      </c>
    </row>
    <row r="2708" spans="1:27" x14ac:dyDescent="0.35">
      <c r="A2708" s="2" t="s">
        <v>2757</v>
      </c>
      <c r="B2708" s="2" t="s">
        <v>3194</v>
      </c>
      <c r="C2708" s="7">
        <v>8199</v>
      </c>
      <c r="D2708" s="2">
        <v>77</v>
      </c>
      <c r="E2708" s="2">
        <v>18</v>
      </c>
      <c r="F2708" s="2">
        <v>23</v>
      </c>
      <c r="G2708" s="2">
        <v>60</v>
      </c>
      <c r="H2708" s="2">
        <v>82</v>
      </c>
      <c r="I2708" s="2">
        <v>5</v>
      </c>
      <c r="J2708" s="2">
        <v>164</v>
      </c>
      <c r="K2708" s="2">
        <v>46</v>
      </c>
      <c r="L2708" s="2">
        <v>1</v>
      </c>
      <c r="M2708" s="2">
        <v>8</v>
      </c>
      <c r="N2708" s="2">
        <v>83</v>
      </c>
      <c r="O2708" s="2">
        <v>33</v>
      </c>
      <c r="P2708" s="2">
        <v>24</v>
      </c>
      <c r="Q2708" s="2">
        <v>35</v>
      </c>
      <c r="R2708" s="2">
        <v>16</v>
      </c>
      <c r="S2708" s="2">
        <v>27</v>
      </c>
      <c r="T2708" s="2">
        <v>16</v>
      </c>
      <c r="U2708" s="2">
        <v>19</v>
      </c>
      <c r="V2708" s="2">
        <v>14</v>
      </c>
      <c r="W2708" s="2">
        <v>228</v>
      </c>
      <c r="X2708" s="2">
        <f t="shared" si="127"/>
        <v>979</v>
      </c>
      <c r="Y2708" s="2">
        <f t="shared" si="126"/>
        <v>457.47663551401865</v>
      </c>
      <c r="Z2708" s="2">
        <f t="shared" si="128"/>
        <v>5.5796638067327556E-2</v>
      </c>
      <c r="AA2708" s="2" t="s">
        <v>3193</v>
      </c>
    </row>
    <row r="2709" spans="1:27" x14ac:dyDescent="0.35">
      <c r="A2709" s="2" t="s">
        <v>2757</v>
      </c>
      <c r="B2709" s="2" t="s">
        <v>3195</v>
      </c>
      <c r="C2709" s="7">
        <v>2100</v>
      </c>
      <c r="D2709" s="2">
        <v>131</v>
      </c>
      <c r="E2709" s="2">
        <v>53</v>
      </c>
      <c r="F2709" s="2">
        <v>9</v>
      </c>
      <c r="G2709" s="2">
        <v>8</v>
      </c>
      <c r="H2709" s="2">
        <v>21</v>
      </c>
      <c r="I2709" s="2">
        <v>3</v>
      </c>
      <c r="J2709" s="2">
        <v>3</v>
      </c>
      <c r="K2709" s="2">
        <v>9</v>
      </c>
      <c r="L2709" s="2">
        <v>9</v>
      </c>
      <c r="M2709" s="2">
        <v>0</v>
      </c>
      <c r="N2709" s="2">
        <v>4</v>
      </c>
      <c r="O2709" s="2">
        <v>0</v>
      </c>
      <c r="P2709" s="2">
        <v>12</v>
      </c>
      <c r="Q2709" s="2">
        <v>76</v>
      </c>
      <c r="R2709" s="2">
        <v>1</v>
      </c>
      <c r="S2709" s="2">
        <v>2</v>
      </c>
      <c r="T2709" s="2">
        <v>13</v>
      </c>
      <c r="U2709" s="2">
        <v>0</v>
      </c>
      <c r="V2709" s="2">
        <v>0</v>
      </c>
      <c r="W2709" s="2">
        <v>23</v>
      </c>
      <c r="X2709" s="2">
        <f t="shared" si="127"/>
        <v>377</v>
      </c>
      <c r="Y2709" s="2">
        <f t="shared" si="126"/>
        <v>176.1682242990654</v>
      </c>
      <c r="Z2709" s="2">
        <f t="shared" si="128"/>
        <v>8.3889630618602565E-2</v>
      </c>
      <c r="AA2709" s="2" t="s">
        <v>3196</v>
      </c>
    </row>
    <row r="2710" spans="1:27" x14ac:dyDescent="0.35">
      <c r="A2710" s="2" t="s">
        <v>2757</v>
      </c>
      <c r="B2710" s="2" t="s">
        <v>3197</v>
      </c>
      <c r="C2710" s="7">
        <v>3288</v>
      </c>
      <c r="D2710" s="2">
        <v>245</v>
      </c>
      <c r="E2710" s="2">
        <v>571</v>
      </c>
      <c r="F2710" s="2">
        <v>19</v>
      </c>
      <c r="G2710" s="2">
        <v>97</v>
      </c>
      <c r="H2710" s="2">
        <v>96</v>
      </c>
      <c r="I2710" s="2">
        <v>111</v>
      </c>
      <c r="J2710" s="2">
        <v>351</v>
      </c>
      <c r="K2710" s="2">
        <v>86</v>
      </c>
      <c r="L2710" s="2">
        <v>41</v>
      </c>
      <c r="M2710" s="2">
        <v>65</v>
      </c>
      <c r="N2710" s="2">
        <v>64</v>
      </c>
      <c r="O2710" s="2">
        <v>22</v>
      </c>
      <c r="P2710" s="2">
        <v>74</v>
      </c>
      <c r="Q2710" s="2">
        <v>95</v>
      </c>
      <c r="R2710" s="2">
        <v>50</v>
      </c>
      <c r="S2710" s="2">
        <v>6</v>
      </c>
      <c r="T2710" s="2">
        <v>213</v>
      </c>
      <c r="U2710" s="2">
        <v>52</v>
      </c>
      <c r="V2710" s="2">
        <v>10</v>
      </c>
      <c r="W2710" s="2">
        <v>18</v>
      </c>
      <c r="X2710" s="2">
        <f t="shared" si="127"/>
        <v>2286</v>
      </c>
      <c r="Y2710" s="2">
        <f t="shared" si="126"/>
        <v>1068.2242990654206</v>
      </c>
      <c r="Z2710" s="2">
        <f t="shared" si="128"/>
        <v>0.3248857357254929</v>
      </c>
      <c r="AA2710" s="2" t="s">
        <v>3198</v>
      </c>
    </row>
    <row r="2711" spans="1:27" x14ac:dyDescent="0.35">
      <c r="A2711" s="2" t="s">
        <v>2757</v>
      </c>
      <c r="B2711" s="2" t="s">
        <v>3199</v>
      </c>
      <c r="C2711" s="7">
        <v>1789</v>
      </c>
      <c r="D2711" s="2">
        <v>139</v>
      </c>
      <c r="E2711" s="2">
        <v>381</v>
      </c>
      <c r="F2711" s="2">
        <v>9</v>
      </c>
      <c r="G2711" s="2">
        <v>76</v>
      </c>
      <c r="H2711" s="2">
        <v>65</v>
      </c>
      <c r="I2711" s="2">
        <v>73</v>
      </c>
      <c r="J2711" s="2">
        <v>197</v>
      </c>
      <c r="K2711" s="2">
        <v>48</v>
      </c>
      <c r="L2711" s="2">
        <v>30</v>
      </c>
      <c r="M2711" s="2">
        <v>66</v>
      </c>
      <c r="N2711" s="2">
        <v>40</v>
      </c>
      <c r="O2711" s="2">
        <v>11</v>
      </c>
      <c r="P2711" s="2">
        <v>64</v>
      </c>
      <c r="Q2711" s="2">
        <v>80</v>
      </c>
      <c r="R2711" s="2">
        <v>23</v>
      </c>
      <c r="S2711" s="2">
        <v>0</v>
      </c>
      <c r="T2711" s="2">
        <v>141</v>
      </c>
      <c r="U2711" s="2">
        <v>43</v>
      </c>
      <c r="V2711" s="2">
        <v>7</v>
      </c>
      <c r="W2711" s="2">
        <v>11</v>
      </c>
      <c r="X2711" s="2">
        <f t="shared" si="127"/>
        <v>1504</v>
      </c>
      <c r="Y2711" s="2">
        <f t="shared" si="126"/>
        <v>702.80373831775694</v>
      </c>
      <c r="Z2711" s="2">
        <f t="shared" si="128"/>
        <v>0.39284725450964614</v>
      </c>
      <c r="AA2711" s="2" t="s">
        <v>3198</v>
      </c>
    </row>
    <row r="2712" spans="1:27" x14ac:dyDescent="0.35">
      <c r="A2712" s="2" t="s">
        <v>2757</v>
      </c>
      <c r="B2712" s="2" t="s">
        <v>3200</v>
      </c>
      <c r="C2712" s="7">
        <v>915</v>
      </c>
      <c r="D2712" s="2">
        <v>46</v>
      </c>
      <c r="E2712" s="2">
        <v>112</v>
      </c>
      <c r="F2712" s="2">
        <v>0</v>
      </c>
      <c r="G2712" s="2">
        <v>23</v>
      </c>
      <c r="H2712" s="2">
        <v>24</v>
      </c>
      <c r="I2712" s="2">
        <v>26</v>
      </c>
      <c r="J2712" s="2">
        <v>69</v>
      </c>
      <c r="K2712" s="2">
        <v>18</v>
      </c>
      <c r="L2712" s="2">
        <v>15</v>
      </c>
      <c r="M2712" s="2">
        <v>12</v>
      </c>
      <c r="N2712" s="2">
        <v>12</v>
      </c>
      <c r="O2712" s="2">
        <v>6</v>
      </c>
      <c r="P2712" s="2">
        <v>14</v>
      </c>
      <c r="Q2712" s="2">
        <v>17</v>
      </c>
      <c r="R2712" s="2">
        <v>2</v>
      </c>
      <c r="S2712" s="2">
        <v>0</v>
      </c>
      <c r="T2712" s="2">
        <v>50</v>
      </c>
      <c r="U2712" s="2">
        <v>12</v>
      </c>
      <c r="V2712" s="2">
        <v>4</v>
      </c>
      <c r="W2712" s="2">
        <v>2</v>
      </c>
      <c r="X2712" s="2">
        <f t="shared" si="127"/>
        <v>464</v>
      </c>
      <c r="Y2712" s="2">
        <f t="shared" si="126"/>
        <v>216.82242990654206</v>
      </c>
      <c r="Z2712" s="2">
        <f t="shared" si="128"/>
        <v>0.23696440426944487</v>
      </c>
      <c r="AA2712" s="2" t="s">
        <v>3198</v>
      </c>
    </row>
    <row r="2713" spans="1:27" x14ac:dyDescent="0.35">
      <c r="A2713" s="2" t="s">
        <v>2757</v>
      </c>
      <c r="B2713" s="2" t="s">
        <v>3201</v>
      </c>
      <c r="C2713" s="7">
        <v>3354</v>
      </c>
      <c r="D2713" s="2">
        <v>2</v>
      </c>
      <c r="E2713" s="2">
        <v>73</v>
      </c>
      <c r="F2713" s="2">
        <v>14</v>
      </c>
      <c r="G2713" s="2">
        <v>0</v>
      </c>
      <c r="H2713" s="2">
        <v>1</v>
      </c>
      <c r="I2713" s="2">
        <v>0</v>
      </c>
      <c r="J2713" s="2">
        <v>6</v>
      </c>
      <c r="K2713" s="2">
        <v>0</v>
      </c>
      <c r="L2713" s="2">
        <v>0</v>
      </c>
      <c r="M2713" s="2">
        <v>4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0</v>
      </c>
      <c r="V2713" s="2">
        <v>0</v>
      </c>
      <c r="W2713" s="2">
        <v>0</v>
      </c>
      <c r="X2713" s="2">
        <f t="shared" si="127"/>
        <v>100</v>
      </c>
      <c r="Y2713" s="2">
        <f t="shared" si="126"/>
        <v>46.728971962616818</v>
      </c>
      <c r="Z2713" s="2">
        <f t="shared" si="128"/>
        <v>1.3932311258979374E-2</v>
      </c>
      <c r="AA2713" s="2" t="s">
        <v>3202</v>
      </c>
    </row>
    <row r="2714" spans="1:27" x14ac:dyDescent="0.35">
      <c r="A2714" s="2" t="s">
        <v>2757</v>
      </c>
      <c r="B2714" s="2" t="s">
        <v>3203</v>
      </c>
      <c r="C2714" s="7">
        <v>3195</v>
      </c>
      <c r="D2714" s="2">
        <v>0</v>
      </c>
      <c r="E2714" s="2">
        <v>80</v>
      </c>
      <c r="F2714" s="2">
        <v>2</v>
      </c>
      <c r="G2714" s="2">
        <v>0</v>
      </c>
      <c r="H2714" s="2">
        <v>0</v>
      </c>
      <c r="I2714" s="2">
        <v>0</v>
      </c>
      <c r="J2714" s="2">
        <v>5</v>
      </c>
      <c r="K2714" s="2">
        <v>0</v>
      </c>
      <c r="L2714" s="2">
        <v>0</v>
      </c>
      <c r="M2714" s="2">
        <v>6</v>
      </c>
      <c r="N2714" s="2">
        <v>0</v>
      </c>
      <c r="O2714" s="2">
        <v>0</v>
      </c>
      <c r="P2714" s="2">
        <v>0</v>
      </c>
      <c r="Q2714" s="2">
        <v>0</v>
      </c>
      <c r="R2714" s="2">
        <v>0</v>
      </c>
      <c r="S2714" s="2">
        <v>0</v>
      </c>
      <c r="T2714" s="2">
        <v>0</v>
      </c>
      <c r="U2714" s="2">
        <v>0</v>
      </c>
      <c r="V2714" s="2">
        <v>0</v>
      </c>
      <c r="W2714" s="2">
        <v>2</v>
      </c>
      <c r="X2714" s="2">
        <f t="shared" si="127"/>
        <v>95</v>
      </c>
      <c r="Y2714" s="2">
        <f t="shared" si="126"/>
        <v>44.392523364485982</v>
      </c>
      <c r="Z2714" s="2">
        <f t="shared" si="128"/>
        <v>1.3894373510011262E-2</v>
      </c>
      <c r="AA2714" s="2" t="s">
        <v>3202</v>
      </c>
    </row>
    <row r="2715" spans="1:27" x14ac:dyDescent="0.35">
      <c r="A2715" s="2" t="s">
        <v>2757</v>
      </c>
      <c r="B2715" s="2" t="s">
        <v>3204</v>
      </c>
      <c r="C2715" s="7">
        <v>4389</v>
      </c>
      <c r="D2715" s="2">
        <v>1</v>
      </c>
      <c r="E2715" s="2">
        <v>96</v>
      </c>
      <c r="F2715" s="2">
        <v>9</v>
      </c>
      <c r="G2715" s="2">
        <v>0</v>
      </c>
      <c r="H2715" s="2">
        <v>1</v>
      </c>
      <c r="I2715" s="2">
        <v>1</v>
      </c>
      <c r="J2715" s="2">
        <v>2</v>
      </c>
      <c r="K2715" s="2">
        <v>0</v>
      </c>
      <c r="L2715" s="2">
        <v>0</v>
      </c>
      <c r="M2715" s="2">
        <v>6</v>
      </c>
      <c r="N2715" s="2">
        <v>0</v>
      </c>
      <c r="O2715" s="2">
        <v>0</v>
      </c>
      <c r="P2715" s="2">
        <v>0</v>
      </c>
      <c r="Q2715" s="2">
        <v>0</v>
      </c>
      <c r="R2715" s="2">
        <v>0</v>
      </c>
      <c r="S2715" s="2">
        <v>0</v>
      </c>
      <c r="T2715" s="2">
        <v>0</v>
      </c>
      <c r="U2715" s="2">
        <v>0</v>
      </c>
      <c r="V2715" s="2">
        <v>0</v>
      </c>
      <c r="W2715" s="2">
        <v>5</v>
      </c>
      <c r="X2715" s="2">
        <f t="shared" si="127"/>
        <v>121</v>
      </c>
      <c r="Y2715" s="2">
        <f t="shared" si="126"/>
        <v>56.54205607476635</v>
      </c>
      <c r="Z2715" s="2">
        <f t="shared" si="128"/>
        <v>1.2882673974656266E-2</v>
      </c>
      <c r="AA2715" s="2" t="s">
        <v>3202</v>
      </c>
    </row>
    <row r="2716" spans="1:27" x14ac:dyDescent="0.35">
      <c r="A2716" s="2" t="s">
        <v>2757</v>
      </c>
      <c r="B2716" s="2" t="s">
        <v>3205</v>
      </c>
      <c r="C2716" s="7">
        <v>978</v>
      </c>
      <c r="D2716" s="2">
        <v>167</v>
      </c>
      <c r="E2716" s="2">
        <v>186</v>
      </c>
      <c r="F2716" s="2">
        <v>14</v>
      </c>
      <c r="G2716" s="2">
        <v>0</v>
      </c>
      <c r="H2716" s="2">
        <v>4</v>
      </c>
      <c r="I2716" s="2">
        <v>0</v>
      </c>
      <c r="J2716" s="2">
        <v>14</v>
      </c>
      <c r="K2716" s="2">
        <v>0</v>
      </c>
      <c r="L2716" s="2">
        <v>0</v>
      </c>
      <c r="M2716" s="2">
        <v>15</v>
      </c>
      <c r="N2716" s="2">
        <v>0</v>
      </c>
      <c r="O2716" s="2">
        <v>0</v>
      </c>
      <c r="P2716" s="2">
        <v>4</v>
      </c>
      <c r="Q2716" s="2">
        <v>0</v>
      </c>
      <c r="R2716" s="2">
        <v>0</v>
      </c>
      <c r="S2716" s="2">
        <v>0</v>
      </c>
      <c r="T2716" s="2">
        <v>0</v>
      </c>
      <c r="U2716" s="2">
        <v>0</v>
      </c>
      <c r="V2716" s="2">
        <v>0</v>
      </c>
      <c r="W2716" s="2">
        <v>3</v>
      </c>
      <c r="X2716" s="2">
        <f t="shared" si="127"/>
        <v>407</v>
      </c>
      <c r="Y2716" s="2">
        <f t="shared" si="126"/>
        <v>190.18691588785046</v>
      </c>
      <c r="Z2716" s="2">
        <f t="shared" si="128"/>
        <v>0.19446514916958124</v>
      </c>
      <c r="AA2716" s="2" t="s">
        <v>3202</v>
      </c>
    </row>
    <row r="2717" spans="1:27" x14ac:dyDescent="0.35">
      <c r="A2717" s="2" t="s">
        <v>2757</v>
      </c>
      <c r="B2717" s="2" t="s">
        <v>3206</v>
      </c>
      <c r="C2717" s="7">
        <v>3366</v>
      </c>
      <c r="D2717" s="2">
        <v>405</v>
      </c>
      <c r="E2717" s="2">
        <v>371</v>
      </c>
      <c r="F2717" s="2">
        <v>151</v>
      </c>
      <c r="G2717" s="2">
        <v>21</v>
      </c>
      <c r="H2717" s="2">
        <v>27</v>
      </c>
      <c r="I2717" s="2">
        <v>71</v>
      </c>
      <c r="J2717" s="2">
        <v>220</v>
      </c>
      <c r="K2717" s="2">
        <v>20</v>
      </c>
      <c r="L2717" s="2">
        <v>0</v>
      </c>
      <c r="M2717" s="2">
        <v>163</v>
      </c>
      <c r="N2717" s="2">
        <v>330</v>
      </c>
      <c r="O2717" s="2">
        <v>110</v>
      </c>
      <c r="P2717" s="2">
        <v>41</v>
      </c>
      <c r="Q2717" s="2">
        <v>140</v>
      </c>
      <c r="R2717" s="2">
        <v>0</v>
      </c>
      <c r="S2717" s="2">
        <v>182</v>
      </c>
      <c r="T2717" s="2">
        <v>109</v>
      </c>
      <c r="U2717" s="2">
        <v>102</v>
      </c>
      <c r="V2717" s="2">
        <v>172</v>
      </c>
      <c r="W2717" s="2">
        <v>464</v>
      </c>
      <c r="X2717" s="2">
        <f t="shared" si="127"/>
        <v>3099</v>
      </c>
      <c r="Y2717" s="2">
        <f t="shared" si="126"/>
        <v>1448.1308411214952</v>
      </c>
      <c r="Z2717" s="2">
        <f t="shared" si="128"/>
        <v>0.43022306628683754</v>
      </c>
      <c r="AA2717" s="2" t="s">
        <v>3207</v>
      </c>
    </row>
    <row r="2718" spans="1:27" x14ac:dyDescent="0.35">
      <c r="A2718" s="2" t="s">
        <v>2757</v>
      </c>
      <c r="B2718" s="2" t="s">
        <v>3208</v>
      </c>
      <c r="C2718" s="7">
        <v>915</v>
      </c>
      <c r="D2718" s="2">
        <v>9</v>
      </c>
      <c r="E2718" s="2">
        <v>3</v>
      </c>
      <c r="F2718" s="2">
        <v>10</v>
      </c>
      <c r="G2718" s="2">
        <v>0</v>
      </c>
      <c r="H2718" s="2">
        <v>3</v>
      </c>
      <c r="I2718" s="2">
        <v>2</v>
      </c>
      <c r="J2718" s="2">
        <v>1</v>
      </c>
      <c r="K2718" s="2">
        <v>0</v>
      </c>
      <c r="L2718" s="2">
        <v>0</v>
      </c>
      <c r="M2718" s="2">
        <v>8</v>
      </c>
      <c r="N2718" s="2">
        <v>11</v>
      </c>
      <c r="O2718" s="2">
        <v>6</v>
      </c>
      <c r="P2718" s="2">
        <v>0</v>
      </c>
      <c r="Q2718" s="2">
        <v>14</v>
      </c>
      <c r="R2718" s="2">
        <v>0</v>
      </c>
      <c r="S2718" s="2">
        <v>19</v>
      </c>
      <c r="T2718" s="2">
        <v>6</v>
      </c>
      <c r="U2718" s="2">
        <v>7</v>
      </c>
      <c r="V2718" s="2">
        <v>3</v>
      </c>
      <c r="W2718" s="2">
        <v>43</v>
      </c>
      <c r="X2718" s="2">
        <f t="shared" si="127"/>
        <v>145</v>
      </c>
      <c r="Y2718" s="2">
        <f t="shared" si="126"/>
        <v>67.757009345794387</v>
      </c>
      <c r="Z2718" s="2">
        <f t="shared" si="128"/>
        <v>7.4051376334201516E-2</v>
      </c>
      <c r="AA2718" s="2" t="s">
        <v>3207</v>
      </c>
    </row>
    <row r="2719" spans="1:27" x14ac:dyDescent="0.35">
      <c r="A2719" s="2" t="s">
        <v>2757</v>
      </c>
      <c r="B2719" s="2" t="s">
        <v>3209</v>
      </c>
      <c r="C2719" s="7">
        <v>1116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0</v>
      </c>
      <c r="T2719" s="2">
        <v>0</v>
      </c>
      <c r="U2719" s="2">
        <v>0</v>
      </c>
      <c r="V2719" s="2">
        <v>0</v>
      </c>
      <c r="W2719" s="2">
        <v>0</v>
      </c>
      <c r="X2719" s="2">
        <f t="shared" si="127"/>
        <v>0</v>
      </c>
      <c r="Y2719" s="2">
        <f t="shared" si="126"/>
        <v>0</v>
      </c>
      <c r="Z2719" s="2">
        <f t="shared" si="128"/>
        <v>0</v>
      </c>
      <c r="AA2719" s="2" t="s">
        <v>3210</v>
      </c>
    </row>
    <row r="2720" spans="1:27" x14ac:dyDescent="0.35">
      <c r="A2720" s="2" t="s">
        <v>2757</v>
      </c>
      <c r="B2720" s="2" t="s">
        <v>3211</v>
      </c>
      <c r="C2720" s="7">
        <v>3354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0</v>
      </c>
      <c r="S2720" s="2">
        <v>0</v>
      </c>
      <c r="T2720" s="2">
        <v>0</v>
      </c>
      <c r="U2720" s="2">
        <v>0</v>
      </c>
      <c r="V2720" s="2">
        <v>0</v>
      </c>
      <c r="W2720" s="2">
        <v>0</v>
      </c>
      <c r="X2720" s="2">
        <f t="shared" si="127"/>
        <v>0</v>
      </c>
      <c r="Y2720" s="2">
        <f t="shared" si="126"/>
        <v>0</v>
      </c>
      <c r="Z2720" s="2">
        <f t="shared" si="128"/>
        <v>0</v>
      </c>
      <c r="AA2720" s="2" t="s">
        <v>3210</v>
      </c>
    </row>
    <row r="2721" spans="1:27" x14ac:dyDescent="0.35">
      <c r="A2721" s="2" t="s">
        <v>2757</v>
      </c>
      <c r="B2721" s="2" t="s">
        <v>3212</v>
      </c>
      <c r="C2721" s="7">
        <v>4389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0</v>
      </c>
      <c r="T2721" s="2">
        <v>0</v>
      </c>
      <c r="U2721" s="2">
        <v>0</v>
      </c>
      <c r="V2721" s="2">
        <v>0</v>
      </c>
      <c r="W2721" s="2">
        <v>0</v>
      </c>
      <c r="X2721" s="2">
        <f t="shared" si="127"/>
        <v>0</v>
      </c>
      <c r="Y2721" s="2">
        <f t="shared" si="126"/>
        <v>0</v>
      </c>
      <c r="Z2721" s="2">
        <f t="shared" si="128"/>
        <v>0</v>
      </c>
      <c r="AA2721" s="2" t="s">
        <v>3210</v>
      </c>
    </row>
    <row r="2722" spans="1:27" x14ac:dyDescent="0.35">
      <c r="A2722" s="2" t="s">
        <v>2757</v>
      </c>
      <c r="B2722" s="2" t="s">
        <v>3213</v>
      </c>
      <c r="C2722" s="7">
        <v>954</v>
      </c>
      <c r="D2722" s="2">
        <v>0</v>
      </c>
      <c r="E2722" s="2">
        <v>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  <c r="S2722" s="2">
        <v>0</v>
      </c>
      <c r="T2722" s="2">
        <v>0</v>
      </c>
      <c r="U2722" s="2">
        <v>0</v>
      </c>
      <c r="V2722" s="2">
        <v>0</v>
      </c>
      <c r="W2722" s="2">
        <v>0</v>
      </c>
      <c r="X2722" s="2">
        <f t="shared" si="127"/>
        <v>0</v>
      </c>
      <c r="Y2722" s="2">
        <f t="shared" si="126"/>
        <v>0</v>
      </c>
      <c r="Z2722" s="2">
        <f t="shared" si="128"/>
        <v>0</v>
      </c>
      <c r="AA2722" s="2" t="s">
        <v>3214</v>
      </c>
    </row>
    <row r="2723" spans="1:27" x14ac:dyDescent="0.35">
      <c r="A2723" s="2" t="s">
        <v>2757</v>
      </c>
      <c r="B2723" s="2" t="s">
        <v>3215</v>
      </c>
      <c r="C2723" s="7">
        <v>3408</v>
      </c>
      <c r="D2723" s="2">
        <v>2</v>
      </c>
      <c r="E2723" s="2">
        <v>0</v>
      </c>
      <c r="F2723" s="2">
        <v>1</v>
      </c>
      <c r="G2723" s="2">
        <v>0</v>
      </c>
      <c r="H2723" s="2">
        <v>1</v>
      </c>
      <c r="I2723" s="2">
        <v>0</v>
      </c>
      <c r="J2723" s="2">
        <v>1</v>
      </c>
      <c r="K2723" s="2">
        <v>5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1</v>
      </c>
      <c r="U2723" s="2">
        <v>0</v>
      </c>
      <c r="V2723" s="2">
        <v>2</v>
      </c>
      <c r="W2723" s="2">
        <v>0</v>
      </c>
      <c r="X2723" s="2">
        <f t="shared" si="127"/>
        <v>13</v>
      </c>
      <c r="Y2723" s="2">
        <f t="shared" si="126"/>
        <v>6.0747663551401869</v>
      </c>
      <c r="Z2723" s="2">
        <f t="shared" si="128"/>
        <v>1.7825018647711817E-3</v>
      </c>
      <c r="AA2723" s="2" t="s">
        <v>3216</v>
      </c>
    </row>
    <row r="2724" spans="1:27" x14ac:dyDescent="0.35">
      <c r="A2724" s="2" t="s">
        <v>2757</v>
      </c>
      <c r="B2724" s="2" t="s">
        <v>3217</v>
      </c>
      <c r="C2724" s="7">
        <v>3375</v>
      </c>
      <c r="D2724" s="2">
        <v>0</v>
      </c>
      <c r="E2724" s="2">
        <v>9</v>
      </c>
      <c r="F2724" s="2">
        <v>0</v>
      </c>
      <c r="G2724" s="2">
        <v>0</v>
      </c>
      <c r="H2724" s="2">
        <v>2</v>
      </c>
      <c r="I2724" s="2">
        <v>2</v>
      </c>
      <c r="J2724" s="2">
        <v>7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  <c r="S2724" s="2">
        <v>0</v>
      </c>
      <c r="T2724" s="2">
        <v>0</v>
      </c>
      <c r="U2724" s="2">
        <v>0</v>
      </c>
      <c r="V2724" s="2">
        <v>0</v>
      </c>
      <c r="W2724" s="2">
        <v>0</v>
      </c>
      <c r="X2724" s="2">
        <f t="shared" si="127"/>
        <v>20</v>
      </c>
      <c r="Y2724" s="2">
        <f t="shared" si="126"/>
        <v>9.3457943925233646</v>
      </c>
      <c r="Z2724" s="2">
        <f t="shared" si="128"/>
        <v>2.7691242644513675E-3</v>
      </c>
      <c r="AA2724" s="2" t="s">
        <v>3218</v>
      </c>
    </row>
    <row r="2725" spans="1:27" x14ac:dyDescent="0.35">
      <c r="A2725" s="2" t="s">
        <v>2757</v>
      </c>
      <c r="B2725" s="2" t="s">
        <v>3219</v>
      </c>
      <c r="C2725" s="7">
        <v>1017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  <c r="S2725" s="2">
        <v>0</v>
      </c>
      <c r="T2725" s="2">
        <v>0</v>
      </c>
      <c r="U2725" s="2">
        <v>0</v>
      </c>
      <c r="V2725" s="2">
        <v>0</v>
      </c>
      <c r="W2725" s="2">
        <v>0</v>
      </c>
      <c r="X2725" s="2">
        <f t="shared" si="127"/>
        <v>0</v>
      </c>
      <c r="Y2725" s="2">
        <f t="shared" si="126"/>
        <v>0</v>
      </c>
      <c r="Z2725" s="2">
        <f t="shared" si="128"/>
        <v>0</v>
      </c>
      <c r="AA2725" s="2" t="s">
        <v>3220</v>
      </c>
    </row>
    <row r="2726" spans="1:27" x14ac:dyDescent="0.35">
      <c r="A2726" s="2" t="s">
        <v>2757</v>
      </c>
      <c r="B2726" s="2" t="s">
        <v>3221</v>
      </c>
      <c r="C2726" s="7">
        <v>966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f t="shared" si="127"/>
        <v>0</v>
      </c>
      <c r="Y2726" s="2">
        <f t="shared" si="126"/>
        <v>0</v>
      </c>
      <c r="Z2726" s="2">
        <f t="shared" si="128"/>
        <v>0</v>
      </c>
      <c r="AA2726" s="2" t="s">
        <v>3222</v>
      </c>
    </row>
    <row r="2727" spans="1:27" x14ac:dyDescent="0.35">
      <c r="A2727" s="2" t="s">
        <v>2757</v>
      </c>
      <c r="B2727" s="2" t="s">
        <v>3223</v>
      </c>
      <c r="C2727" s="7">
        <v>975</v>
      </c>
      <c r="D2727" s="2">
        <v>2</v>
      </c>
      <c r="E2727" s="2">
        <v>2</v>
      </c>
      <c r="F2727" s="2">
        <v>0</v>
      </c>
      <c r="G2727" s="2">
        <v>0</v>
      </c>
      <c r="H2727" s="2">
        <v>5</v>
      </c>
      <c r="I2727" s="2">
        <v>0</v>
      </c>
      <c r="J2727" s="2">
        <v>5</v>
      </c>
      <c r="K2727" s="2">
        <v>0</v>
      </c>
      <c r="L2727" s="2">
        <v>0</v>
      </c>
      <c r="M2727" s="2">
        <v>2</v>
      </c>
      <c r="N2727" s="2">
        <v>0</v>
      </c>
      <c r="O2727" s="2">
        <v>0</v>
      </c>
      <c r="P2727" s="2">
        <v>0</v>
      </c>
      <c r="Q2727" s="2">
        <v>2</v>
      </c>
      <c r="R2727" s="2">
        <v>0</v>
      </c>
      <c r="S2727" s="2">
        <v>1</v>
      </c>
      <c r="T2727" s="2">
        <v>0</v>
      </c>
      <c r="U2727" s="2">
        <v>0</v>
      </c>
      <c r="V2727" s="2">
        <v>0</v>
      </c>
      <c r="W2727" s="2">
        <v>0</v>
      </c>
      <c r="X2727" s="2">
        <f t="shared" si="127"/>
        <v>19</v>
      </c>
      <c r="Y2727" s="2">
        <f t="shared" si="126"/>
        <v>8.8785046728971952</v>
      </c>
      <c r="Z2727" s="2">
        <f t="shared" si="128"/>
        <v>9.1061586388689175E-3</v>
      </c>
      <c r="AA2727" s="2" t="s">
        <v>3224</v>
      </c>
    </row>
    <row r="2728" spans="1:27" x14ac:dyDescent="0.35">
      <c r="A2728" s="2" t="s">
        <v>2757</v>
      </c>
      <c r="B2728" s="2" t="s">
        <v>3225</v>
      </c>
      <c r="C2728" s="7">
        <v>4518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  <c r="T2728" s="2">
        <v>0</v>
      </c>
      <c r="U2728" s="2">
        <v>0</v>
      </c>
      <c r="V2728" s="2">
        <v>0</v>
      </c>
      <c r="W2728" s="2">
        <v>0</v>
      </c>
      <c r="X2728" s="2">
        <f t="shared" si="127"/>
        <v>0</v>
      </c>
      <c r="Y2728" s="2">
        <f t="shared" si="126"/>
        <v>0</v>
      </c>
      <c r="Z2728" s="2">
        <f t="shared" si="128"/>
        <v>0</v>
      </c>
      <c r="AA2728" s="2" t="s">
        <v>3226</v>
      </c>
    </row>
    <row r="2729" spans="1:27" x14ac:dyDescent="0.35">
      <c r="A2729" s="2" t="s">
        <v>2757</v>
      </c>
      <c r="B2729" s="2" t="s">
        <v>3227</v>
      </c>
      <c r="C2729" s="7">
        <v>6270</v>
      </c>
      <c r="D2729" s="2">
        <v>0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1</v>
      </c>
      <c r="N2729" s="2">
        <v>0</v>
      </c>
      <c r="O2729" s="2">
        <v>0</v>
      </c>
      <c r="P2729" s="2">
        <v>0</v>
      </c>
      <c r="Q2729" s="2">
        <v>0</v>
      </c>
      <c r="R2729" s="2">
        <v>0</v>
      </c>
      <c r="S2729" s="2">
        <v>0</v>
      </c>
      <c r="T2729" s="2">
        <v>0</v>
      </c>
      <c r="U2729" s="2">
        <v>0</v>
      </c>
      <c r="V2729" s="2">
        <v>0</v>
      </c>
      <c r="W2729" s="2">
        <v>0</v>
      </c>
      <c r="X2729" s="2">
        <f t="shared" si="127"/>
        <v>1</v>
      </c>
      <c r="Y2729" s="2">
        <f t="shared" si="126"/>
        <v>0.46728971962616822</v>
      </c>
      <c r="Z2729" s="2">
        <f t="shared" si="128"/>
        <v>7.4527865969085841E-5</v>
      </c>
      <c r="AA2729" s="2" t="s">
        <v>3226</v>
      </c>
    </row>
    <row r="2730" spans="1:27" x14ac:dyDescent="0.35">
      <c r="A2730" s="2" t="s">
        <v>2757</v>
      </c>
      <c r="B2730" s="2" t="s">
        <v>3228</v>
      </c>
      <c r="C2730" s="7">
        <v>852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2">
        <v>0</v>
      </c>
      <c r="S2730" s="2">
        <v>0</v>
      </c>
      <c r="T2730" s="2">
        <v>0</v>
      </c>
      <c r="U2730" s="2">
        <v>0</v>
      </c>
      <c r="V2730" s="2">
        <v>0</v>
      </c>
      <c r="W2730" s="2">
        <v>0</v>
      </c>
      <c r="X2730" s="2">
        <f t="shared" si="127"/>
        <v>0</v>
      </c>
      <c r="Y2730" s="2">
        <f t="shared" si="126"/>
        <v>0</v>
      </c>
      <c r="Z2730" s="2">
        <f t="shared" si="128"/>
        <v>0</v>
      </c>
      <c r="AA2730" s="2" t="s">
        <v>3226</v>
      </c>
    </row>
    <row r="2731" spans="1:27" x14ac:dyDescent="0.35">
      <c r="A2731" s="2" t="s">
        <v>2757</v>
      </c>
      <c r="B2731" s="2" t="s">
        <v>3229</v>
      </c>
      <c r="C2731" s="7">
        <v>915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0</v>
      </c>
      <c r="U2731" s="2">
        <v>0</v>
      </c>
      <c r="V2731" s="2">
        <v>0</v>
      </c>
      <c r="W2731" s="2">
        <v>0</v>
      </c>
      <c r="X2731" s="2">
        <f t="shared" si="127"/>
        <v>0</v>
      </c>
      <c r="Y2731" s="2">
        <f t="shared" si="126"/>
        <v>0</v>
      </c>
      <c r="Z2731" s="2">
        <f t="shared" si="128"/>
        <v>0</v>
      </c>
      <c r="AA2731" s="2" t="s">
        <v>3230</v>
      </c>
    </row>
    <row r="2732" spans="1:27" x14ac:dyDescent="0.35">
      <c r="A2732" s="2" t="s">
        <v>2757</v>
      </c>
      <c r="B2732" s="2" t="s">
        <v>3231</v>
      </c>
      <c r="C2732" s="7">
        <v>3366</v>
      </c>
      <c r="D2732" s="2">
        <v>29</v>
      </c>
      <c r="E2732" s="2">
        <v>30</v>
      </c>
      <c r="F2732" s="2">
        <v>9</v>
      </c>
      <c r="G2732" s="2">
        <v>0</v>
      </c>
      <c r="H2732" s="2">
        <v>1</v>
      </c>
      <c r="I2732" s="2">
        <v>0</v>
      </c>
      <c r="J2732" s="2">
        <v>8</v>
      </c>
      <c r="K2732" s="2">
        <v>0</v>
      </c>
      <c r="L2732" s="2">
        <v>0</v>
      </c>
      <c r="M2732" s="2">
        <v>10</v>
      </c>
      <c r="N2732" s="2">
        <v>0</v>
      </c>
      <c r="O2732" s="2">
        <v>6</v>
      </c>
      <c r="P2732" s="2">
        <v>0</v>
      </c>
      <c r="Q2732" s="2">
        <v>9</v>
      </c>
      <c r="R2732" s="2">
        <v>2</v>
      </c>
      <c r="S2732" s="2">
        <v>15</v>
      </c>
      <c r="T2732" s="2">
        <v>11</v>
      </c>
      <c r="U2732" s="2">
        <v>1</v>
      </c>
      <c r="V2732" s="2">
        <v>12</v>
      </c>
      <c r="W2732" s="2">
        <v>11</v>
      </c>
      <c r="X2732" s="2">
        <f t="shared" si="127"/>
        <v>154</v>
      </c>
      <c r="Y2732" s="2">
        <f t="shared" si="126"/>
        <v>71.962616822429908</v>
      </c>
      <c r="Z2732" s="2">
        <f t="shared" si="128"/>
        <v>2.1379268218190705E-2</v>
      </c>
      <c r="AA2732" s="2" t="s">
        <v>3230</v>
      </c>
    </row>
    <row r="2733" spans="1:27" x14ac:dyDescent="0.35">
      <c r="A2733" s="2" t="s">
        <v>2757</v>
      </c>
      <c r="B2733" s="2" t="s">
        <v>3232</v>
      </c>
      <c r="C2733" s="7">
        <v>975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f t="shared" si="127"/>
        <v>0</v>
      </c>
      <c r="Y2733" s="2">
        <f t="shared" si="126"/>
        <v>0</v>
      </c>
      <c r="Z2733" s="2">
        <f t="shared" si="128"/>
        <v>0</v>
      </c>
      <c r="AA2733" s="2" t="s">
        <v>3191</v>
      </c>
    </row>
    <row r="2734" spans="1:27" x14ac:dyDescent="0.35">
      <c r="A2734" s="2" t="s">
        <v>2757</v>
      </c>
      <c r="B2734" s="2" t="s">
        <v>3233</v>
      </c>
      <c r="C2734" s="7">
        <v>1506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f t="shared" si="127"/>
        <v>0</v>
      </c>
      <c r="Y2734" s="2">
        <f t="shared" si="126"/>
        <v>0</v>
      </c>
      <c r="Z2734" s="2">
        <f t="shared" si="128"/>
        <v>0</v>
      </c>
      <c r="AA2734" s="2" t="s">
        <v>3224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82E7-946E-4374-9C72-E03A91EA8FA9}">
  <dimension ref="A1:AA2734"/>
  <sheetViews>
    <sheetView topLeftCell="B2683" workbookViewId="0">
      <selection activeCell="Y4" sqref="Y4:Y2734"/>
    </sheetView>
  </sheetViews>
  <sheetFormatPr defaultColWidth="9.1796875" defaultRowHeight="14.5" x14ac:dyDescent="0.35"/>
  <cols>
    <col min="1" max="1" width="15.1796875" style="2" customWidth="1"/>
    <col min="2" max="2" width="22.7265625" style="2" customWidth="1"/>
    <col min="3" max="3" width="10.54296875" style="7" customWidth="1"/>
    <col min="4" max="16384" width="9.1796875" style="2"/>
  </cols>
  <sheetData>
    <row r="1" spans="1:27" x14ac:dyDescent="0.35">
      <c r="A1" s="4" t="s">
        <v>3239</v>
      </c>
    </row>
    <row r="2" spans="1:27" x14ac:dyDescent="0.35">
      <c r="A2" s="4" t="s">
        <v>46</v>
      </c>
      <c r="B2" s="4" t="s">
        <v>47</v>
      </c>
      <c r="C2" s="5" t="s">
        <v>3234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49</v>
      </c>
    </row>
    <row r="3" spans="1:27" x14ac:dyDescent="0.35">
      <c r="A3" s="3" t="s">
        <v>3240</v>
      </c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35">
      <c r="A4" s="2" t="s">
        <v>50</v>
      </c>
      <c r="B4" s="2" t="s">
        <v>51</v>
      </c>
      <c r="C4" s="7">
        <v>300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4</v>
      </c>
      <c r="L4" s="2">
        <v>0</v>
      </c>
      <c r="M4" s="2">
        <v>0</v>
      </c>
      <c r="N4" s="2">
        <v>0</v>
      </c>
      <c r="O4" s="2">
        <v>1</v>
      </c>
      <c r="P4" s="2">
        <v>12</v>
      </c>
      <c r="Q4" s="2">
        <v>0</v>
      </c>
      <c r="R4" s="2">
        <v>6</v>
      </c>
      <c r="S4" s="2">
        <v>2</v>
      </c>
      <c r="T4" s="2">
        <v>0</v>
      </c>
      <c r="U4" s="2">
        <v>0</v>
      </c>
      <c r="V4" s="2">
        <v>0</v>
      </c>
      <c r="W4" s="2">
        <v>0</v>
      </c>
      <c r="X4" s="2">
        <f t="shared" ref="X4:X67" si="0">SUM(D4:W4)</f>
        <v>25</v>
      </c>
      <c r="Y4" s="2">
        <f>(X4/0.73)</f>
        <v>34.246575342465754</v>
      </c>
      <c r="Z4" s="2">
        <f t="shared" ref="Z4:Z67" si="1">(Y4/C4)</f>
        <v>0.11415525114155251</v>
      </c>
      <c r="AA4" s="2" t="s">
        <v>52</v>
      </c>
    </row>
    <row r="5" spans="1:27" x14ac:dyDescent="0.35">
      <c r="A5" s="2" t="s">
        <v>50</v>
      </c>
      <c r="B5" s="2" t="s">
        <v>53</v>
      </c>
      <c r="C5" s="7">
        <v>195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f t="shared" si="0"/>
        <v>0</v>
      </c>
      <c r="Y5" s="2">
        <f t="shared" ref="Y5:Y68" si="2">(X5/0.73)</f>
        <v>0</v>
      </c>
      <c r="Z5" s="2">
        <f t="shared" si="1"/>
        <v>0</v>
      </c>
      <c r="AA5" s="2" t="s">
        <v>52</v>
      </c>
    </row>
    <row r="6" spans="1:27" x14ac:dyDescent="0.35">
      <c r="A6" s="2" t="s">
        <v>50</v>
      </c>
      <c r="B6" s="2" t="s">
        <v>54</v>
      </c>
      <c r="C6" s="7">
        <v>300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2</v>
      </c>
      <c r="T6" s="2">
        <v>0</v>
      </c>
      <c r="U6" s="2">
        <v>0</v>
      </c>
      <c r="V6" s="2">
        <v>0</v>
      </c>
      <c r="W6" s="2">
        <v>0</v>
      </c>
      <c r="X6" s="2">
        <f t="shared" si="0"/>
        <v>2</v>
      </c>
      <c r="Y6" s="2">
        <f t="shared" si="2"/>
        <v>2.7397260273972601</v>
      </c>
      <c r="Z6" s="2">
        <f t="shared" si="1"/>
        <v>9.1324200913242004E-3</v>
      </c>
      <c r="AA6" s="2" t="s">
        <v>55</v>
      </c>
    </row>
    <row r="7" spans="1:27" x14ac:dyDescent="0.35">
      <c r="A7" s="2" t="s">
        <v>50</v>
      </c>
      <c r="B7" s="2" t="s">
        <v>56</v>
      </c>
      <c r="C7" s="7">
        <v>300</v>
      </c>
      <c r="D7" s="2">
        <v>16</v>
      </c>
      <c r="E7" s="2">
        <v>37</v>
      </c>
      <c r="F7" s="2">
        <v>0</v>
      </c>
      <c r="G7" s="2">
        <v>1</v>
      </c>
      <c r="H7" s="2">
        <v>0</v>
      </c>
      <c r="I7" s="2">
        <v>21</v>
      </c>
      <c r="J7" s="2">
        <v>4</v>
      </c>
      <c r="K7" s="2">
        <v>0</v>
      </c>
      <c r="L7" s="2">
        <v>0</v>
      </c>
      <c r="M7" s="2">
        <v>0</v>
      </c>
      <c r="N7" s="2">
        <v>50</v>
      </c>
      <c r="O7" s="2">
        <v>3</v>
      </c>
      <c r="P7" s="2">
        <v>1</v>
      </c>
      <c r="Q7" s="2">
        <v>1</v>
      </c>
      <c r="R7" s="2">
        <v>0</v>
      </c>
      <c r="S7" s="2">
        <v>58</v>
      </c>
      <c r="T7" s="2">
        <v>67</v>
      </c>
      <c r="U7" s="2">
        <v>0</v>
      </c>
      <c r="V7" s="2">
        <v>1</v>
      </c>
      <c r="W7" s="2">
        <v>0</v>
      </c>
      <c r="X7" s="2">
        <f t="shared" si="0"/>
        <v>260</v>
      </c>
      <c r="Y7" s="2">
        <f t="shared" si="2"/>
        <v>356.16438356164383</v>
      </c>
      <c r="Z7" s="2">
        <f t="shared" si="1"/>
        <v>1.1872146118721461</v>
      </c>
      <c r="AA7" s="2" t="s">
        <v>57</v>
      </c>
    </row>
    <row r="8" spans="1:27" x14ac:dyDescent="0.35">
      <c r="A8" s="2" t="s">
        <v>50</v>
      </c>
      <c r="B8" s="2" t="s">
        <v>58</v>
      </c>
      <c r="C8" s="7">
        <v>324</v>
      </c>
      <c r="D8" s="2">
        <v>0</v>
      </c>
      <c r="E8" s="2">
        <v>0</v>
      </c>
      <c r="F8" s="2">
        <v>0</v>
      </c>
      <c r="G8" s="2">
        <v>3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4</v>
      </c>
      <c r="N8" s="2">
        <v>0</v>
      </c>
      <c r="O8" s="2">
        <v>1</v>
      </c>
      <c r="P8" s="2">
        <v>0</v>
      </c>
      <c r="Q8" s="2">
        <v>4</v>
      </c>
      <c r="R8" s="2">
        <v>4</v>
      </c>
      <c r="S8" s="2">
        <v>7</v>
      </c>
      <c r="T8" s="2">
        <v>0</v>
      </c>
      <c r="U8" s="2">
        <v>0</v>
      </c>
      <c r="V8" s="2">
        <v>0</v>
      </c>
      <c r="W8" s="2">
        <v>7</v>
      </c>
      <c r="X8" s="2">
        <f t="shared" si="0"/>
        <v>30</v>
      </c>
      <c r="Y8" s="2">
        <f t="shared" si="2"/>
        <v>41.095890410958908</v>
      </c>
      <c r="Z8" s="2">
        <f t="shared" si="1"/>
        <v>0.12683916793505837</v>
      </c>
      <c r="AA8" s="2" t="s">
        <v>59</v>
      </c>
    </row>
    <row r="9" spans="1:27" x14ac:dyDescent="0.35">
      <c r="A9" s="2" t="s">
        <v>50</v>
      </c>
      <c r="B9" s="2" t="s">
        <v>60</v>
      </c>
      <c r="C9" s="7">
        <v>207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8</v>
      </c>
      <c r="X9" s="2">
        <f t="shared" si="0"/>
        <v>8</v>
      </c>
      <c r="Y9" s="2">
        <f t="shared" si="2"/>
        <v>10.95890410958904</v>
      </c>
      <c r="Z9" s="2">
        <f t="shared" si="1"/>
        <v>5.2941565746806959E-2</v>
      </c>
      <c r="AA9" s="2" t="s">
        <v>61</v>
      </c>
    </row>
    <row r="10" spans="1:27" x14ac:dyDescent="0.35">
      <c r="A10" s="2" t="s">
        <v>50</v>
      </c>
      <c r="B10" s="2" t="s">
        <v>62</v>
      </c>
      <c r="C10" s="7">
        <v>639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2</v>
      </c>
      <c r="O10" s="2">
        <v>0</v>
      </c>
      <c r="P10" s="2">
        <v>0</v>
      </c>
      <c r="Q10" s="2">
        <v>2</v>
      </c>
      <c r="R10" s="2">
        <v>0</v>
      </c>
      <c r="S10" s="2">
        <v>3</v>
      </c>
      <c r="T10" s="2">
        <v>30</v>
      </c>
      <c r="U10" s="2">
        <v>40</v>
      </c>
      <c r="V10" s="2">
        <v>8</v>
      </c>
      <c r="W10" s="2">
        <v>14</v>
      </c>
      <c r="X10" s="2">
        <f t="shared" si="0"/>
        <v>99</v>
      </c>
      <c r="Y10" s="2">
        <f t="shared" si="2"/>
        <v>135.61643835616439</v>
      </c>
      <c r="Z10" s="2">
        <f t="shared" si="1"/>
        <v>0.21223229789697087</v>
      </c>
      <c r="AA10" s="2" t="s">
        <v>63</v>
      </c>
    </row>
    <row r="11" spans="1:27" x14ac:dyDescent="0.35">
      <c r="A11" s="2" t="s">
        <v>50</v>
      </c>
      <c r="B11" s="2" t="s">
        <v>64</v>
      </c>
      <c r="C11" s="7">
        <v>300</v>
      </c>
      <c r="D11" s="2">
        <v>0</v>
      </c>
      <c r="E11" s="2">
        <v>0</v>
      </c>
      <c r="F11" s="2">
        <v>0</v>
      </c>
      <c r="G11" s="2">
        <v>0</v>
      </c>
      <c r="H11" s="2">
        <v>46</v>
      </c>
      <c r="I11" s="2">
        <v>0</v>
      </c>
      <c r="J11" s="2">
        <v>0</v>
      </c>
      <c r="K11" s="2">
        <v>0</v>
      </c>
      <c r="L11" s="2">
        <v>2</v>
      </c>
      <c r="M11" s="2">
        <v>2</v>
      </c>
      <c r="N11" s="2">
        <v>0</v>
      </c>
      <c r="O11" s="2">
        <v>0</v>
      </c>
      <c r="P11" s="2">
        <v>22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f t="shared" si="0"/>
        <v>72</v>
      </c>
      <c r="Y11" s="2">
        <f t="shared" si="2"/>
        <v>98.630136986301366</v>
      </c>
      <c r="Z11" s="2">
        <f t="shared" si="1"/>
        <v>0.32876712328767121</v>
      </c>
      <c r="AA11" s="2" t="s">
        <v>61</v>
      </c>
    </row>
    <row r="12" spans="1:27" x14ac:dyDescent="0.35">
      <c r="A12" s="2" t="s">
        <v>50</v>
      </c>
      <c r="B12" s="2" t="s">
        <v>65</v>
      </c>
      <c r="C12" s="7">
        <v>522</v>
      </c>
      <c r="D12" s="2">
        <v>0</v>
      </c>
      <c r="E12" s="2">
        <v>2</v>
      </c>
      <c r="F12" s="2">
        <v>11</v>
      </c>
      <c r="G12" s="2">
        <v>4</v>
      </c>
      <c r="H12" s="2">
        <v>6</v>
      </c>
      <c r="I12" s="2">
        <v>0</v>
      </c>
      <c r="J12" s="2">
        <v>27</v>
      </c>
      <c r="K12" s="2">
        <v>54</v>
      </c>
      <c r="L12" s="2">
        <v>3</v>
      </c>
      <c r="M12" s="2">
        <v>0</v>
      </c>
      <c r="N12" s="2">
        <v>0</v>
      </c>
      <c r="O12" s="2">
        <v>0</v>
      </c>
      <c r="P12" s="2">
        <v>4</v>
      </c>
      <c r="Q12" s="2">
        <v>6</v>
      </c>
      <c r="R12" s="2">
        <v>0</v>
      </c>
      <c r="S12" s="2">
        <v>0</v>
      </c>
      <c r="T12" s="2">
        <v>0</v>
      </c>
      <c r="U12" s="2">
        <v>1</v>
      </c>
      <c r="V12" s="2">
        <v>0</v>
      </c>
      <c r="W12" s="2">
        <v>0</v>
      </c>
      <c r="X12" s="2">
        <f t="shared" si="0"/>
        <v>118</v>
      </c>
      <c r="Y12" s="2">
        <f t="shared" si="2"/>
        <v>161.64383561643837</v>
      </c>
      <c r="Z12" s="2">
        <f t="shared" si="1"/>
        <v>0.30966252033800451</v>
      </c>
      <c r="AA12" s="2" t="s">
        <v>66</v>
      </c>
    </row>
    <row r="13" spans="1:27" x14ac:dyDescent="0.35">
      <c r="A13" s="2" t="s">
        <v>50</v>
      </c>
      <c r="B13" s="2" t="s">
        <v>67</v>
      </c>
      <c r="C13" s="7">
        <v>300</v>
      </c>
      <c r="D13" s="2">
        <v>2</v>
      </c>
      <c r="E13" s="2">
        <v>0</v>
      </c>
      <c r="F13" s="2">
        <v>0</v>
      </c>
      <c r="G13" s="2">
        <v>3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1</v>
      </c>
      <c r="T13" s="2">
        <v>0</v>
      </c>
      <c r="U13" s="2">
        <v>0</v>
      </c>
      <c r="V13" s="2">
        <v>0</v>
      </c>
      <c r="W13" s="2">
        <v>2</v>
      </c>
      <c r="X13" s="2">
        <f t="shared" si="0"/>
        <v>8</v>
      </c>
      <c r="Y13" s="2">
        <f t="shared" si="2"/>
        <v>10.95890410958904</v>
      </c>
      <c r="Z13" s="2">
        <f t="shared" si="1"/>
        <v>3.6529680365296802E-2</v>
      </c>
      <c r="AA13" s="2" t="s">
        <v>68</v>
      </c>
    </row>
    <row r="14" spans="1:27" x14ac:dyDescent="0.35">
      <c r="A14" s="2" t="s">
        <v>50</v>
      </c>
      <c r="B14" s="2" t="s">
        <v>69</v>
      </c>
      <c r="C14" s="7">
        <v>309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3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2</v>
      </c>
      <c r="T14" s="2">
        <v>2</v>
      </c>
      <c r="U14" s="2">
        <v>0</v>
      </c>
      <c r="V14" s="2">
        <v>1</v>
      </c>
      <c r="W14" s="2">
        <v>4</v>
      </c>
      <c r="X14" s="2">
        <f t="shared" si="0"/>
        <v>12</v>
      </c>
      <c r="Y14" s="2">
        <f t="shared" si="2"/>
        <v>16.438356164383563</v>
      </c>
      <c r="Z14" s="2">
        <f t="shared" si="1"/>
        <v>5.3198563638781761E-2</v>
      </c>
      <c r="AA14" s="2" t="s">
        <v>70</v>
      </c>
    </row>
    <row r="15" spans="1:27" x14ac:dyDescent="0.35">
      <c r="A15" s="2" t="s">
        <v>50</v>
      </c>
      <c r="B15" s="2" t="s">
        <v>71</v>
      </c>
      <c r="C15" s="7">
        <v>300</v>
      </c>
      <c r="D15" s="2">
        <v>0</v>
      </c>
      <c r="E15" s="2">
        <v>0</v>
      </c>
      <c r="F15" s="2">
        <v>7</v>
      </c>
      <c r="G15" s="2">
        <v>0</v>
      </c>
      <c r="H15" s="2">
        <v>0</v>
      </c>
      <c r="I15" s="2">
        <v>0</v>
      </c>
      <c r="J15" s="2">
        <v>42</v>
      </c>
      <c r="K15" s="2">
        <v>0</v>
      </c>
      <c r="L15" s="2">
        <v>2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2</v>
      </c>
      <c r="W15" s="2">
        <v>0</v>
      </c>
      <c r="X15" s="2">
        <f t="shared" si="0"/>
        <v>53</v>
      </c>
      <c r="Y15" s="2">
        <f t="shared" si="2"/>
        <v>72.602739726027394</v>
      </c>
      <c r="Z15" s="2">
        <f t="shared" si="1"/>
        <v>0.24200913242009131</v>
      </c>
      <c r="AA15" s="2" t="s">
        <v>72</v>
      </c>
    </row>
    <row r="16" spans="1:27" x14ac:dyDescent="0.35">
      <c r="A16" s="2" t="s">
        <v>50</v>
      </c>
      <c r="B16" s="2" t="s">
        <v>73</v>
      </c>
      <c r="C16" s="7">
        <v>300</v>
      </c>
      <c r="D16" s="2">
        <v>0</v>
      </c>
      <c r="E16" s="2">
        <v>2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2</v>
      </c>
      <c r="T16" s="2">
        <v>0</v>
      </c>
      <c r="U16" s="2">
        <v>0</v>
      </c>
      <c r="V16" s="2">
        <v>0</v>
      </c>
      <c r="W16" s="2">
        <v>0</v>
      </c>
      <c r="X16" s="2">
        <f t="shared" si="0"/>
        <v>4</v>
      </c>
      <c r="Y16" s="2">
        <f t="shared" si="2"/>
        <v>5.4794520547945202</v>
      </c>
      <c r="Z16" s="2">
        <f t="shared" si="1"/>
        <v>1.8264840182648401E-2</v>
      </c>
      <c r="AA16" s="2" t="s">
        <v>57</v>
      </c>
    </row>
    <row r="17" spans="1:27" x14ac:dyDescent="0.35">
      <c r="A17" s="2" t="s">
        <v>50</v>
      </c>
      <c r="B17" s="2" t="s">
        <v>74</v>
      </c>
      <c r="C17" s="7">
        <v>462</v>
      </c>
      <c r="D17" s="2">
        <v>49</v>
      </c>
      <c r="E17" s="2">
        <v>76</v>
      </c>
      <c r="F17" s="2">
        <v>0</v>
      </c>
      <c r="G17" s="2">
        <v>7</v>
      </c>
      <c r="H17" s="2">
        <v>1</v>
      </c>
      <c r="I17" s="2">
        <v>83</v>
      </c>
      <c r="J17" s="2">
        <v>0</v>
      </c>
      <c r="K17" s="2">
        <v>0</v>
      </c>
      <c r="L17" s="2">
        <v>0</v>
      </c>
      <c r="M17" s="2">
        <v>0</v>
      </c>
      <c r="N17" s="2">
        <v>244</v>
      </c>
      <c r="O17" s="2">
        <v>2</v>
      </c>
      <c r="P17" s="2">
        <v>3</v>
      </c>
      <c r="Q17" s="2">
        <v>0</v>
      </c>
      <c r="R17" s="2">
        <v>6</v>
      </c>
      <c r="S17" s="2">
        <v>370</v>
      </c>
      <c r="T17" s="2">
        <v>244</v>
      </c>
      <c r="U17" s="2">
        <v>0</v>
      </c>
      <c r="V17" s="2">
        <v>0</v>
      </c>
      <c r="W17" s="2">
        <v>0</v>
      </c>
      <c r="X17" s="2">
        <f t="shared" si="0"/>
        <v>1085</v>
      </c>
      <c r="Y17" s="2">
        <f t="shared" si="2"/>
        <v>1486.3013698630136</v>
      </c>
      <c r="Z17" s="2">
        <f t="shared" si="1"/>
        <v>3.2171025321710252</v>
      </c>
      <c r="AA17" s="2" t="s">
        <v>75</v>
      </c>
    </row>
    <row r="18" spans="1:27" x14ac:dyDescent="0.35">
      <c r="A18" s="2" t="s">
        <v>50</v>
      </c>
      <c r="B18" s="2" t="s">
        <v>76</v>
      </c>
      <c r="C18" s="7">
        <v>306</v>
      </c>
      <c r="D18" s="2">
        <v>0</v>
      </c>
      <c r="E18" s="2">
        <v>0</v>
      </c>
      <c r="F18" s="2">
        <v>0</v>
      </c>
      <c r="G18" s="2">
        <v>14</v>
      </c>
      <c r="H18" s="2">
        <v>0</v>
      </c>
      <c r="I18" s="2">
        <v>8</v>
      </c>
      <c r="J18" s="2">
        <v>2</v>
      </c>
      <c r="K18" s="2">
        <v>0</v>
      </c>
      <c r="L18" s="2">
        <v>1</v>
      </c>
      <c r="M18" s="2">
        <v>22</v>
      </c>
      <c r="N18" s="2">
        <v>7</v>
      </c>
      <c r="O18" s="2">
        <v>2</v>
      </c>
      <c r="P18" s="2">
        <v>0</v>
      </c>
      <c r="Q18" s="2">
        <v>0</v>
      </c>
      <c r="R18" s="2">
        <v>0</v>
      </c>
      <c r="S18" s="2">
        <v>4</v>
      </c>
      <c r="T18" s="2">
        <v>0</v>
      </c>
      <c r="U18" s="2">
        <v>2</v>
      </c>
      <c r="V18" s="2">
        <v>0</v>
      </c>
      <c r="W18" s="2">
        <v>49</v>
      </c>
      <c r="X18" s="2">
        <f t="shared" si="0"/>
        <v>111</v>
      </c>
      <c r="Y18" s="2">
        <f t="shared" si="2"/>
        <v>152.05479452054794</v>
      </c>
      <c r="Z18" s="2">
        <f t="shared" si="1"/>
        <v>0.49691109320440502</v>
      </c>
      <c r="AA18" s="2" t="s">
        <v>77</v>
      </c>
    </row>
    <row r="19" spans="1:27" x14ac:dyDescent="0.35">
      <c r="A19" s="2" t="s">
        <v>50</v>
      </c>
      <c r="B19" s="2" t="s">
        <v>78</v>
      </c>
      <c r="C19" s="7">
        <v>462</v>
      </c>
      <c r="D19" s="2">
        <v>41</v>
      </c>
      <c r="E19" s="2">
        <v>89</v>
      </c>
      <c r="F19" s="2">
        <v>0</v>
      </c>
      <c r="G19" s="2">
        <v>13</v>
      </c>
      <c r="H19" s="2">
        <v>1</v>
      </c>
      <c r="I19" s="2">
        <v>60</v>
      </c>
      <c r="J19" s="2">
        <v>1</v>
      </c>
      <c r="K19" s="2">
        <v>0</v>
      </c>
      <c r="L19" s="2">
        <v>0</v>
      </c>
      <c r="M19" s="2">
        <v>0</v>
      </c>
      <c r="N19" s="2">
        <v>150</v>
      </c>
      <c r="O19" s="2">
        <v>0</v>
      </c>
      <c r="P19" s="2">
        <v>4</v>
      </c>
      <c r="Q19" s="2">
        <v>1</v>
      </c>
      <c r="R19" s="2">
        <v>0</v>
      </c>
      <c r="S19" s="2">
        <v>264</v>
      </c>
      <c r="T19" s="2">
        <v>153</v>
      </c>
      <c r="U19" s="2">
        <v>0</v>
      </c>
      <c r="V19" s="2">
        <v>2</v>
      </c>
      <c r="W19" s="2">
        <v>0</v>
      </c>
      <c r="X19" s="2">
        <f t="shared" si="0"/>
        <v>779</v>
      </c>
      <c r="Y19" s="2">
        <f t="shared" si="2"/>
        <v>1067.1232876712329</v>
      </c>
      <c r="Z19" s="2">
        <f t="shared" si="1"/>
        <v>2.3097906659550498</v>
      </c>
      <c r="AA19" s="2" t="s">
        <v>75</v>
      </c>
    </row>
    <row r="20" spans="1:27" x14ac:dyDescent="0.35">
      <c r="A20" s="2" t="s">
        <v>50</v>
      </c>
      <c r="B20" s="2" t="s">
        <v>79</v>
      </c>
      <c r="C20" s="7">
        <v>432</v>
      </c>
      <c r="D20" s="2">
        <v>8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2">
        <v>0</v>
      </c>
      <c r="V20" s="2">
        <v>0</v>
      </c>
      <c r="W20" s="2">
        <v>0</v>
      </c>
      <c r="X20" s="2">
        <f t="shared" si="0"/>
        <v>9</v>
      </c>
      <c r="Y20" s="2">
        <f t="shared" si="2"/>
        <v>12.328767123287671</v>
      </c>
      <c r="Z20" s="2">
        <f t="shared" si="1"/>
        <v>2.8538812785388126E-2</v>
      </c>
      <c r="AA20" s="2" t="s">
        <v>66</v>
      </c>
    </row>
    <row r="21" spans="1:27" x14ac:dyDescent="0.35">
      <c r="A21" s="2" t="s">
        <v>50</v>
      </c>
      <c r="B21" s="2" t="s">
        <v>80</v>
      </c>
      <c r="C21" s="7">
        <v>330</v>
      </c>
      <c r="D21" s="2">
        <v>2</v>
      </c>
      <c r="E21" s="2">
        <v>0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15</v>
      </c>
      <c r="T21" s="2">
        <v>0</v>
      </c>
      <c r="U21" s="2">
        <v>0</v>
      </c>
      <c r="V21" s="2">
        <v>1</v>
      </c>
      <c r="W21" s="2">
        <v>0</v>
      </c>
      <c r="X21" s="2">
        <f t="shared" si="0"/>
        <v>19</v>
      </c>
      <c r="Y21" s="2">
        <f t="shared" si="2"/>
        <v>26.027397260273972</v>
      </c>
      <c r="Z21" s="2">
        <f t="shared" si="1"/>
        <v>7.8870900788709009E-2</v>
      </c>
      <c r="AA21" s="2" t="s">
        <v>81</v>
      </c>
    </row>
    <row r="22" spans="1:27" x14ac:dyDescent="0.35">
      <c r="A22" s="2" t="s">
        <v>50</v>
      </c>
      <c r="B22" s="2" t="s">
        <v>82</v>
      </c>
      <c r="C22" s="7">
        <v>372</v>
      </c>
      <c r="D22" s="2">
        <v>0</v>
      </c>
      <c r="E22" s="2">
        <v>0</v>
      </c>
      <c r="F22" s="2">
        <v>0</v>
      </c>
      <c r="G22" s="2">
        <v>3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1</v>
      </c>
      <c r="R22" s="2">
        <v>9</v>
      </c>
      <c r="S22" s="2">
        <v>0</v>
      </c>
      <c r="T22" s="2">
        <v>1</v>
      </c>
      <c r="U22" s="2">
        <v>0</v>
      </c>
      <c r="V22" s="2">
        <v>0</v>
      </c>
      <c r="W22" s="2">
        <v>0</v>
      </c>
      <c r="X22" s="2">
        <f t="shared" si="0"/>
        <v>14</v>
      </c>
      <c r="Y22" s="2">
        <f t="shared" si="2"/>
        <v>19.178082191780824</v>
      </c>
      <c r="Z22" s="2">
        <f t="shared" si="1"/>
        <v>5.1553984386507594E-2</v>
      </c>
      <c r="AA22" s="2" t="s">
        <v>83</v>
      </c>
    </row>
    <row r="23" spans="1:27" x14ac:dyDescent="0.35">
      <c r="A23" s="2" t="s">
        <v>50</v>
      </c>
      <c r="B23" s="2" t="s">
        <v>84</v>
      </c>
      <c r="C23" s="7">
        <v>300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3</v>
      </c>
      <c r="N23" s="2">
        <v>0</v>
      </c>
      <c r="O23" s="2">
        <v>0</v>
      </c>
      <c r="P23" s="2">
        <v>0</v>
      </c>
      <c r="Q23" s="2">
        <v>0</v>
      </c>
      <c r="R23" s="2">
        <v>7</v>
      </c>
      <c r="S23" s="2">
        <v>0</v>
      </c>
      <c r="T23" s="2">
        <v>0</v>
      </c>
      <c r="U23" s="2">
        <v>0</v>
      </c>
      <c r="V23" s="2">
        <v>1</v>
      </c>
      <c r="W23" s="2">
        <v>0</v>
      </c>
      <c r="X23" s="2">
        <f t="shared" si="0"/>
        <v>12</v>
      </c>
      <c r="Y23" s="2">
        <f t="shared" si="2"/>
        <v>16.438356164383563</v>
      </c>
      <c r="Z23" s="2">
        <f t="shared" si="1"/>
        <v>5.4794520547945209E-2</v>
      </c>
      <c r="AA23" s="2" t="s">
        <v>85</v>
      </c>
    </row>
    <row r="24" spans="1:27" x14ac:dyDescent="0.35">
      <c r="A24" s="2" t="s">
        <v>50</v>
      </c>
      <c r="B24" s="2" t="s">
        <v>86</v>
      </c>
      <c r="C24" s="7">
        <v>297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0</v>
      </c>
      <c r="S24" s="2">
        <v>1</v>
      </c>
      <c r="T24" s="2">
        <v>0</v>
      </c>
      <c r="U24" s="2">
        <v>2</v>
      </c>
      <c r="V24" s="2">
        <v>0</v>
      </c>
      <c r="W24" s="2">
        <v>0</v>
      </c>
      <c r="X24" s="2">
        <f t="shared" si="0"/>
        <v>4</v>
      </c>
      <c r="Y24" s="2">
        <f t="shared" si="2"/>
        <v>5.4794520547945202</v>
      </c>
      <c r="Z24" s="2">
        <f t="shared" si="1"/>
        <v>1.8449333517826669E-2</v>
      </c>
      <c r="AA24" s="2" t="s">
        <v>87</v>
      </c>
    </row>
    <row r="25" spans="1:27" x14ac:dyDescent="0.35">
      <c r="A25" s="2" t="s">
        <v>50</v>
      </c>
      <c r="B25" s="2" t="s">
        <v>88</v>
      </c>
      <c r="C25" s="7">
        <v>324</v>
      </c>
      <c r="D25" s="2">
        <v>0</v>
      </c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4</v>
      </c>
      <c r="R25" s="2">
        <v>0</v>
      </c>
      <c r="S25" s="2">
        <v>0</v>
      </c>
      <c r="T25" s="2">
        <v>2</v>
      </c>
      <c r="U25" s="2">
        <v>0</v>
      </c>
      <c r="V25" s="2">
        <v>1</v>
      </c>
      <c r="W25" s="2">
        <v>9</v>
      </c>
      <c r="X25" s="2">
        <f t="shared" si="0"/>
        <v>18</v>
      </c>
      <c r="Y25" s="2">
        <f t="shared" si="2"/>
        <v>24.657534246575342</v>
      </c>
      <c r="Z25" s="2">
        <f t="shared" si="1"/>
        <v>7.6103500761035003E-2</v>
      </c>
      <c r="AA25" s="2" t="s">
        <v>89</v>
      </c>
    </row>
    <row r="26" spans="1:27" x14ac:dyDescent="0.35">
      <c r="A26" s="2" t="s">
        <v>50</v>
      </c>
      <c r="B26" s="2" t="s">
        <v>90</v>
      </c>
      <c r="C26" s="7">
        <v>300</v>
      </c>
      <c r="D26" s="2">
        <v>3</v>
      </c>
      <c r="E26" s="2">
        <v>6</v>
      </c>
      <c r="F26" s="2">
        <v>0</v>
      </c>
      <c r="G26" s="2">
        <v>0</v>
      </c>
      <c r="H26" s="2">
        <v>0</v>
      </c>
      <c r="I26" s="2">
        <v>3</v>
      </c>
      <c r="J26" s="2">
        <v>2</v>
      </c>
      <c r="K26" s="2">
        <v>0</v>
      </c>
      <c r="L26" s="2">
        <v>0</v>
      </c>
      <c r="M26" s="2">
        <v>0</v>
      </c>
      <c r="N26" s="2">
        <v>7</v>
      </c>
      <c r="O26" s="2">
        <v>0</v>
      </c>
      <c r="P26" s="2">
        <v>0</v>
      </c>
      <c r="Q26" s="2">
        <v>0</v>
      </c>
      <c r="R26" s="2">
        <v>0</v>
      </c>
      <c r="S26" s="2">
        <v>18</v>
      </c>
      <c r="T26" s="2">
        <v>12</v>
      </c>
      <c r="U26" s="2">
        <v>0</v>
      </c>
      <c r="V26" s="2">
        <v>1</v>
      </c>
      <c r="W26" s="2">
        <v>0</v>
      </c>
      <c r="X26" s="2">
        <f t="shared" si="0"/>
        <v>52</v>
      </c>
      <c r="Y26" s="2">
        <f t="shared" si="2"/>
        <v>71.232876712328775</v>
      </c>
      <c r="Z26" s="2">
        <f t="shared" si="1"/>
        <v>0.23744292237442924</v>
      </c>
      <c r="AA26" s="2" t="s">
        <v>57</v>
      </c>
    </row>
    <row r="27" spans="1:27" x14ac:dyDescent="0.35">
      <c r="A27" s="2" t="s">
        <v>50</v>
      </c>
      <c r="B27" s="2" t="s">
        <v>91</v>
      </c>
      <c r="C27" s="7">
        <v>312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2</v>
      </c>
      <c r="R27" s="2">
        <v>4</v>
      </c>
      <c r="S27" s="2">
        <v>0</v>
      </c>
      <c r="T27" s="2">
        <v>0</v>
      </c>
      <c r="U27" s="2">
        <v>0</v>
      </c>
      <c r="V27" s="2">
        <v>4</v>
      </c>
      <c r="W27" s="2">
        <v>0</v>
      </c>
      <c r="X27" s="2">
        <f t="shared" si="0"/>
        <v>11</v>
      </c>
      <c r="Y27" s="2">
        <f t="shared" si="2"/>
        <v>15.068493150684931</v>
      </c>
      <c r="Z27" s="2">
        <f t="shared" si="1"/>
        <v>4.8296452406041447E-2</v>
      </c>
      <c r="AA27" s="2" t="s">
        <v>92</v>
      </c>
    </row>
    <row r="28" spans="1:27" x14ac:dyDescent="0.35">
      <c r="A28" s="2" t="s">
        <v>50</v>
      </c>
      <c r="B28" s="2" t="s">
        <v>93</v>
      </c>
      <c r="C28" s="7">
        <v>537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6</v>
      </c>
      <c r="N28" s="2">
        <v>2</v>
      </c>
      <c r="O28" s="2">
        <v>45</v>
      </c>
      <c r="P28" s="2">
        <v>1</v>
      </c>
      <c r="Q28" s="2">
        <v>3</v>
      </c>
      <c r="R28" s="2">
        <v>6</v>
      </c>
      <c r="S28" s="2">
        <v>0</v>
      </c>
      <c r="T28" s="2">
        <v>0</v>
      </c>
      <c r="U28" s="2">
        <v>0</v>
      </c>
      <c r="V28" s="2">
        <v>1</v>
      </c>
      <c r="W28" s="2">
        <v>2</v>
      </c>
      <c r="X28" s="2">
        <f t="shared" si="0"/>
        <v>66</v>
      </c>
      <c r="Y28" s="2">
        <f t="shared" si="2"/>
        <v>90.410958904109592</v>
      </c>
      <c r="Z28" s="2">
        <f t="shared" si="1"/>
        <v>0.16836305196296014</v>
      </c>
      <c r="AA28" s="2" t="s">
        <v>61</v>
      </c>
    </row>
    <row r="29" spans="1:27" x14ac:dyDescent="0.35">
      <c r="A29" s="2" t="s">
        <v>50</v>
      </c>
      <c r="B29" s="2" t="s">
        <v>94</v>
      </c>
      <c r="C29" s="7">
        <v>300</v>
      </c>
      <c r="D29" s="2">
        <v>2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6</v>
      </c>
      <c r="K29" s="2">
        <v>0</v>
      </c>
      <c r="L29" s="2">
        <v>2</v>
      </c>
      <c r="M29" s="2">
        <v>2</v>
      </c>
      <c r="N29" s="2">
        <v>0</v>
      </c>
      <c r="O29" s="2">
        <v>0</v>
      </c>
      <c r="P29" s="2">
        <v>2</v>
      </c>
      <c r="Q29" s="2">
        <v>0</v>
      </c>
      <c r="R29" s="2">
        <v>0</v>
      </c>
      <c r="S29" s="2">
        <v>13</v>
      </c>
      <c r="T29" s="2">
        <v>2</v>
      </c>
      <c r="U29" s="2">
        <v>0</v>
      </c>
      <c r="V29" s="2">
        <v>2</v>
      </c>
      <c r="W29" s="2">
        <v>0</v>
      </c>
      <c r="X29" s="2">
        <f t="shared" si="0"/>
        <v>31</v>
      </c>
      <c r="Y29" s="2">
        <f t="shared" si="2"/>
        <v>42.465753424657535</v>
      </c>
      <c r="Z29" s="2">
        <f t="shared" si="1"/>
        <v>0.14155251141552511</v>
      </c>
      <c r="AA29" s="2" t="s">
        <v>72</v>
      </c>
    </row>
    <row r="30" spans="1:27" x14ac:dyDescent="0.35">
      <c r="A30" s="2" t="s">
        <v>50</v>
      </c>
      <c r="B30" s="2" t="s">
        <v>95</v>
      </c>
      <c r="C30" s="7">
        <v>342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3</v>
      </c>
      <c r="K30" s="2">
        <v>0</v>
      </c>
      <c r="L30" s="2">
        <v>2</v>
      </c>
      <c r="M30" s="2">
        <v>3</v>
      </c>
      <c r="N30" s="2">
        <v>0</v>
      </c>
      <c r="O30" s="2">
        <v>49</v>
      </c>
      <c r="P30" s="2">
        <v>1</v>
      </c>
      <c r="Q30" s="2">
        <v>11</v>
      </c>
      <c r="R30" s="2">
        <v>8</v>
      </c>
      <c r="S30" s="2">
        <v>3</v>
      </c>
      <c r="T30" s="2">
        <v>2</v>
      </c>
      <c r="U30" s="2">
        <v>0</v>
      </c>
      <c r="V30" s="2">
        <v>30</v>
      </c>
      <c r="W30" s="2">
        <v>0</v>
      </c>
      <c r="X30" s="2">
        <f t="shared" si="0"/>
        <v>112</v>
      </c>
      <c r="Y30" s="2">
        <f t="shared" si="2"/>
        <v>153.42465753424659</v>
      </c>
      <c r="Z30" s="2">
        <f t="shared" si="1"/>
        <v>0.44861010974925902</v>
      </c>
      <c r="AA30" s="2" t="s">
        <v>96</v>
      </c>
    </row>
    <row r="31" spans="1:27" x14ac:dyDescent="0.35">
      <c r="A31" s="2" t="s">
        <v>50</v>
      </c>
      <c r="B31" s="2" t="s">
        <v>97</v>
      </c>
      <c r="C31" s="7">
        <v>345</v>
      </c>
      <c r="D31" s="2">
        <v>0</v>
      </c>
      <c r="E31" s="2">
        <v>2</v>
      </c>
      <c r="F31" s="2">
        <v>0</v>
      </c>
      <c r="G31" s="2">
        <v>1</v>
      </c>
      <c r="H31" s="2">
        <v>0</v>
      </c>
      <c r="I31" s="2">
        <v>1</v>
      </c>
      <c r="J31" s="2">
        <v>2</v>
      </c>
      <c r="K31" s="2">
        <v>0</v>
      </c>
      <c r="L31" s="2">
        <v>1</v>
      </c>
      <c r="M31" s="2">
        <v>2</v>
      </c>
      <c r="N31" s="2">
        <v>1</v>
      </c>
      <c r="O31" s="2">
        <v>24</v>
      </c>
      <c r="P31" s="2">
        <v>0</v>
      </c>
      <c r="Q31" s="2">
        <v>2</v>
      </c>
      <c r="R31" s="2">
        <v>1</v>
      </c>
      <c r="S31" s="2">
        <v>5</v>
      </c>
      <c r="T31" s="2">
        <v>0</v>
      </c>
      <c r="U31" s="2">
        <v>0</v>
      </c>
      <c r="V31" s="2">
        <v>0</v>
      </c>
      <c r="W31" s="2">
        <v>10</v>
      </c>
      <c r="X31" s="2">
        <f t="shared" si="0"/>
        <v>52</v>
      </c>
      <c r="Y31" s="2">
        <f t="shared" si="2"/>
        <v>71.232876712328775</v>
      </c>
      <c r="Z31" s="2">
        <f t="shared" si="1"/>
        <v>0.20647210641254718</v>
      </c>
      <c r="AA31" s="2" t="s">
        <v>89</v>
      </c>
    </row>
    <row r="32" spans="1:27" x14ac:dyDescent="0.35">
      <c r="A32" s="2" t="s">
        <v>50</v>
      </c>
      <c r="B32" s="2" t="s">
        <v>98</v>
      </c>
      <c r="C32" s="7">
        <v>231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2</v>
      </c>
      <c r="Q32" s="2">
        <v>0</v>
      </c>
      <c r="R32" s="2">
        <v>0</v>
      </c>
      <c r="S32" s="2">
        <v>0</v>
      </c>
      <c r="T32" s="2">
        <v>23</v>
      </c>
      <c r="U32" s="2">
        <v>0</v>
      </c>
      <c r="V32" s="2">
        <v>0</v>
      </c>
      <c r="W32" s="2">
        <v>0</v>
      </c>
      <c r="X32" s="2">
        <f t="shared" si="0"/>
        <v>25</v>
      </c>
      <c r="Y32" s="2">
        <f t="shared" si="2"/>
        <v>34.246575342465754</v>
      </c>
      <c r="Z32" s="2">
        <f t="shared" si="1"/>
        <v>0.14825357291110716</v>
      </c>
      <c r="AA32" s="2" t="s">
        <v>96</v>
      </c>
    </row>
    <row r="33" spans="1:27" x14ac:dyDescent="0.35">
      <c r="A33" s="2" t="s">
        <v>50</v>
      </c>
      <c r="B33" s="2" t="s">
        <v>99</v>
      </c>
      <c r="C33" s="7">
        <v>300</v>
      </c>
      <c r="D33" s="2">
        <v>0</v>
      </c>
      <c r="E33" s="2">
        <v>0</v>
      </c>
      <c r="F33" s="2">
        <v>0</v>
      </c>
      <c r="G33" s="2">
        <v>3</v>
      </c>
      <c r="H33" s="2">
        <v>5</v>
      </c>
      <c r="I33" s="2">
        <v>0</v>
      </c>
      <c r="J33" s="2">
        <v>0</v>
      </c>
      <c r="K33" s="2">
        <v>0</v>
      </c>
      <c r="L33" s="2">
        <v>0</v>
      </c>
      <c r="M33" s="2">
        <v>8</v>
      </c>
      <c r="N33" s="2">
        <v>1</v>
      </c>
      <c r="O33" s="2">
        <v>0</v>
      </c>
      <c r="P33" s="2">
        <v>1</v>
      </c>
      <c r="Q33" s="2">
        <v>0</v>
      </c>
      <c r="R33" s="2">
        <v>0</v>
      </c>
      <c r="S33" s="2">
        <v>9</v>
      </c>
      <c r="T33" s="2">
        <v>0</v>
      </c>
      <c r="U33" s="2">
        <v>0</v>
      </c>
      <c r="V33" s="2">
        <v>1</v>
      </c>
      <c r="W33" s="2">
        <v>2</v>
      </c>
      <c r="X33" s="2">
        <f t="shared" si="0"/>
        <v>30</v>
      </c>
      <c r="Y33" s="2">
        <f t="shared" si="2"/>
        <v>41.095890410958908</v>
      </c>
      <c r="Z33" s="2">
        <f t="shared" si="1"/>
        <v>0.13698630136986303</v>
      </c>
      <c r="AA33" s="2" t="s">
        <v>100</v>
      </c>
    </row>
    <row r="34" spans="1:27" x14ac:dyDescent="0.35">
      <c r="A34" s="2" t="s">
        <v>50</v>
      </c>
      <c r="B34" s="2" t="s">
        <v>101</v>
      </c>
      <c r="C34" s="7">
        <v>300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2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4</v>
      </c>
      <c r="X34" s="2">
        <f t="shared" si="0"/>
        <v>6</v>
      </c>
      <c r="Y34" s="2">
        <f t="shared" si="2"/>
        <v>8.2191780821917817</v>
      </c>
      <c r="Z34" s="2">
        <f t="shared" si="1"/>
        <v>2.7397260273972605E-2</v>
      </c>
      <c r="AA34" s="2" t="s">
        <v>102</v>
      </c>
    </row>
    <row r="35" spans="1:27" x14ac:dyDescent="0.35">
      <c r="A35" s="2" t="s">
        <v>50</v>
      </c>
      <c r="B35" s="2" t="s">
        <v>103</v>
      </c>
      <c r="C35" s="7">
        <v>300</v>
      </c>
      <c r="D35" s="2">
        <v>0</v>
      </c>
      <c r="E35" s="2">
        <v>19</v>
      </c>
      <c r="F35" s="2">
        <v>0</v>
      </c>
      <c r="G35" s="2">
        <v>0</v>
      </c>
      <c r="H35" s="2">
        <v>0</v>
      </c>
      <c r="I35" s="2">
        <v>1</v>
      </c>
      <c r="J35" s="2">
        <v>0</v>
      </c>
      <c r="K35" s="2">
        <v>0</v>
      </c>
      <c r="L35" s="2">
        <v>11</v>
      </c>
      <c r="M35" s="2">
        <v>0</v>
      </c>
      <c r="N35" s="2">
        <v>0</v>
      </c>
      <c r="O35" s="2">
        <v>0</v>
      </c>
      <c r="P35" s="2">
        <v>4</v>
      </c>
      <c r="Q35" s="2">
        <v>0</v>
      </c>
      <c r="R35" s="2">
        <v>0</v>
      </c>
      <c r="S35" s="2">
        <v>6</v>
      </c>
      <c r="T35" s="2">
        <v>0</v>
      </c>
      <c r="U35" s="2">
        <v>0</v>
      </c>
      <c r="V35" s="2">
        <v>0</v>
      </c>
      <c r="W35" s="2">
        <v>4</v>
      </c>
      <c r="X35" s="2">
        <f t="shared" si="0"/>
        <v>45</v>
      </c>
      <c r="Y35" s="2">
        <f t="shared" si="2"/>
        <v>61.643835616438359</v>
      </c>
      <c r="Z35" s="2">
        <f t="shared" si="1"/>
        <v>0.20547945205479454</v>
      </c>
      <c r="AA35" s="2" t="s">
        <v>96</v>
      </c>
    </row>
    <row r="36" spans="1:27" x14ac:dyDescent="0.35">
      <c r="A36" s="2" t="s">
        <v>50</v>
      </c>
      <c r="B36" s="2" t="s">
        <v>104</v>
      </c>
      <c r="C36" s="7">
        <v>300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5</v>
      </c>
      <c r="N36" s="2">
        <v>0</v>
      </c>
      <c r="O36" s="2">
        <v>0</v>
      </c>
      <c r="P36" s="2">
        <v>0</v>
      </c>
      <c r="Q36" s="2">
        <v>3</v>
      </c>
      <c r="R36" s="2">
        <v>0</v>
      </c>
      <c r="S36" s="2">
        <v>5</v>
      </c>
      <c r="T36" s="2">
        <v>1</v>
      </c>
      <c r="U36" s="2">
        <v>0</v>
      </c>
      <c r="V36" s="2">
        <v>0</v>
      </c>
      <c r="W36" s="2">
        <v>0</v>
      </c>
      <c r="X36" s="2">
        <f t="shared" si="0"/>
        <v>14</v>
      </c>
      <c r="Y36" s="2">
        <f t="shared" si="2"/>
        <v>19.178082191780824</v>
      </c>
      <c r="Z36" s="2">
        <f t="shared" si="1"/>
        <v>6.3926940639269417E-2</v>
      </c>
      <c r="AA36" s="2" t="s">
        <v>72</v>
      </c>
    </row>
    <row r="37" spans="1:27" x14ac:dyDescent="0.35">
      <c r="A37" s="2" t="s">
        <v>50</v>
      </c>
      <c r="B37" s="2" t="s">
        <v>105</v>
      </c>
      <c r="C37" s="7">
        <v>228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2</v>
      </c>
      <c r="R37" s="2">
        <v>0</v>
      </c>
      <c r="S37" s="2">
        <v>0</v>
      </c>
      <c r="T37" s="2">
        <v>0</v>
      </c>
      <c r="U37" s="2">
        <v>0</v>
      </c>
      <c r="V37" s="2">
        <v>13</v>
      </c>
      <c r="W37" s="2">
        <v>0</v>
      </c>
      <c r="X37" s="2">
        <f t="shared" si="0"/>
        <v>15</v>
      </c>
      <c r="Y37" s="2">
        <f t="shared" si="2"/>
        <v>20.547945205479454</v>
      </c>
      <c r="Z37" s="2">
        <f t="shared" si="1"/>
        <v>9.012256669069936E-2</v>
      </c>
      <c r="AA37" s="2" t="s">
        <v>96</v>
      </c>
    </row>
    <row r="38" spans="1:27" x14ac:dyDescent="0.35">
      <c r="A38" s="2" t="s">
        <v>50</v>
      </c>
      <c r="B38" s="2" t="s">
        <v>106</v>
      </c>
      <c r="C38" s="7">
        <v>306</v>
      </c>
      <c r="D38" s="2">
        <v>0</v>
      </c>
      <c r="E38" s="2">
        <v>4</v>
      </c>
      <c r="F38" s="2">
        <v>3</v>
      </c>
      <c r="G38" s="2">
        <v>0</v>
      </c>
      <c r="H38" s="2">
        <v>0</v>
      </c>
      <c r="I38" s="2">
        <v>0</v>
      </c>
      <c r="J38" s="2">
        <v>40</v>
      </c>
      <c r="K38" s="2">
        <v>0</v>
      </c>
      <c r="L38" s="2">
        <v>1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f t="shared" si="0"/>
        <v>48</v>
      </c>
      <c r="Y38" s="2">
        <f t="shared" si="2"/>
        <v>65.753424657534254</v>
      </c>
      <c r="Z38" s="2">
        <f t="shared" si="1"/>
        <v>0.21488047273704006</v>
      </c>
      <c r="AA38" s="2" t="s">
        <v>107</v>
      </c>
    </row>
    <row r="39" spans="1:27" x14ac:dyDescent="0.35">
      <c r="A39" s="2" t="s">
        <v>50</v>
      </c>
      <c r="B39" s="2" t="s">
        <v>108</v>
      </c>
      <c r="C39" s="7">
        <v>264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6</v>
      </c>
      <c r="J39" s="2">
        <v>0</v>
      </c>
      <c r="K39" s="2">
        <v>0</v>
      </c>
      <c r="L39" s="2">
        <v>6</v>
      </c>
      <c r="M39" s="2">
        <v>16</v>
      </c>
      <c r="N39" s="2">
        <v>0</v>
      </c>
      <c r="O39" s="2">
        <v>2</v>
      </c>
      <c r="P39" s="2">
        <v>0</v>
      </c>
      <c r="Q39" s="2">
        <v>17</v>
      </c>
      <c r="R39" s="2">
        <v>0</v>
      </c>
      <c r="S39" s="2">
        <v>0</v>
      </c>
      <c r="T39" s="2">
        <v>0</v>
      </c>
      <c r="U39" s="2">
        <v>0</v>
      </c>
      <c r="V39" s="2">
        <v>2</v>
      </c>
      <c r="W39" s="2">
        <v>7</v>
      </c>
      <c r="X39" s="2">
        <f t="shared" si="0"/>
        <v>56</v>
      </c>
      <c r="Y39" s="2">
        <f t="shared" si="2"/>
        <v>76.712328767123296</v>
      </c>
      <c r="Z39" s="2">
        <f t="shared" si="1"/>
        <v>0.29057700290577004</v>
      </c>
      <c r="AA39" s="2" t="s">
        <v>61</v>
      </c>
    </row>
    <row r="40" spans="1:27" x14ac:dyDescent="0.35">
      <c r="A40" s="2" t="s">
        <v>50</v>
      </c>
      <c r="B40" s="2" t="s">
        <v>109</v>
      </c>
      <c r="C40" s="7">
        <v>300</v>
      </c>
      <c r="D40" s="2">
        <v>2</v>
      </c>
      <c r="E40" s="2">
        <v>0</v>
      </c>
      <c r="F40" s="2">
        <v>0</v>
      </c>
      <c r="G40" s="2">
        <v>1</v>
      </c>
      <c r="H40" s="2">
        <v>0</v>
      </c>
      <c r="I40" s="2">
        <v>0</v>
      </c>
      <c r="J40" s="2">
        <v>0</v>
      </c>
      <c r="K40" s="2">
        <v>0</v>
      </c>
      <c r="L40" s="2">
        <v>17</v>
      </c>
      <c r="M40" s="2">
        <v>3</v>
      </c>
      <c r="N40" s="2">
        <v>3</v>
      </c>
      <c r="O40" s="2">
        <v>11</v>
      </c>
      <c r="P40" s="2">
        <v>0</v>
      </c>
      <c r="Q40" s="2">
        <v>0</v>
      </c>
      <c r="R40" s="2">
        <v>0</v>
      </c>
      <c r="S40" s="2">
        <v>7</v>
      </c>
      <c r="T40" s="2">
        <v>0</v>
      </c>
      <c r="U40" s="2">
        <v>0</v>
      </c>
      <c r="V40" s="2">
        <v>0</v>
      </c>
      <c r="W40" s="2">
        <v>2</v>
      </c>
      <c r="X40" s="2">
        <f t="shared" si="0"/>
        <v>46</v>
      </c>
      <c r="Y40" s="2">
        <f t="shared" si="2"/>
        <v>63.013698630136986</v>
      </c>
      <c r="Z40" s="2">
        <f t="shared" si="1"/>
        <v>0.21004566210045661</v>
      </c>
      <c r="AA40" s="2" t="s">
        <v>110</v>
      </c>
    </row>
    <row r="41" spans="1:27" x14ac:dyDescent="0.35">
      <c r="A41" s="2" t="s">
        <v>50</v>
      </c>
      <c r="B41" s="2" t="s">
        <v>111</v>
      </c>
      <c r="C41" s="7">
        <v>477</v>
      </c>
      <c r="D41" s="2">
        <v>0</v>
      </c>
      <c r="E41" s="2">
        <v>11</v>
      </c>
      <c r="F41" s="2">
        <v>5</v>
      </c>
      <c r="G41" s="2">
        <v>20</v>
      </c>
      <c r="H41" s="2">
        <v>29</v>
      </c>
      <c r="I41" s="2">
        <v>9</v>
      </c>
      <c r="J41" s="2">
        <v>7</v>
      </c>
      <c r="K41" s="2">
        <v>6</v>
      </c>
      <c r="L41" s="2">
        <v>56</v>
      </c>
      <c r="M41" s="2">
        <v>33</v>
      </c>
      <c r="N41" s="2">
        <v>89</v>
      </c>
      <c r="O41" s="2">
        <v>170</v>
      </c>
      <c r="P41" s="2">
        <v>21</v>
      </c>
      <c r="Q41" s="2">
        <v>182</v>
      </c>
      <c r="R41" s="2">
        <v>95</v>
      </c>
      <c r="S41" s="2">
        <v>458</v>
      </c>
      <c r="T41" s="2">
        <v>129</v>
      </c>
      <c r="U41" s="2">
        <v>0</v>
      </c>
      <c r="V41" s="2">
        <v>13</v>
      </c>
      <c r="W41" s="2">
        <v>258</v>
      </c>
      <c r="X41" s="2">
        <f t="shared" si="0"/>
        <v>1591</v>
      </c>
      <c r="Y41" s="2">
        <f t="shared" si="2"/>
        <v>2179.4520547945208</v>
      </c>
      <c r="Z41" s="2">
        <f t="shared" si="1"/>
        <v>4.5690818758794984</v>
      </c>
      <c r="AA41" s="2" t="s">
        <v>112</v>
      </c>
    </row>
    <row r="42" spans="1:27" x14ac:dyDescent="0.35">
      <c r="A42" s="2" t="s">
        <v>50</v>
      </c>
      <c r="B42" s="2" t="s">
        <v>113</v>
      </c>
      <c r="C42" s="7">
        <v>300</v>
      </c>
      <c r="D42" s="2">
        <v>0</v>
      </c>
      <c r="E42" s="2">
        <v>0</v>
      </c>
      <c r="F42" s="2">
        <v>1</v>
      </c>
      <c r="G42" s="2">
        <v>0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17</v>
      </c>
      <c r="Q42" s="2">
        <v>23</v>
      </c>
      <c r="R42" s="2">
        <v>13</v>
      </c>
      <c r="S42" s="2">
        <v>37</v>
      </c>
      <c r="T42" s="2">
        <v>1</v>
      </c>
      <c r="U42" s="2">
        <v>0</v>
      </c>
      <c r="V42" s="2">
        <v>58</v>
      </c>
      <c r="W42" s="2">
        <v>6</v>
      </c>
      <c r="X42" s="2">
        <f t="shared" si="0"/>
        <v>157</v>
      </c>
      <c r="Y42" s="2">
        <f t="shared" si="2"/>
        <v>215.06849315068493</v>
      </c>
      <c r="Z42" s="2">
        <f t="shared" si="1"/>
        <v>0.71689497716894979</v>
      </c>
      <c r="AA42" s="2" t="s">
        <v>114</v>
      </c>
    </row>
    <row r="43" spans="1:27" x14ac:dyDescent="0.35">
      <c r="A43" s="2" t="s">
        <v>50</v>
      </c>
      <c r="B43" s="2" t="s">
        <v>115</v>
      </c>
      <c r="C43" s="7">
        <v>300</v>
      </c>
      <c r="D43" s="2">
        <v>0</v>
      </c>
      <c r="E43" s="2">
        <v>0</v>
      </c>
      <c r="F43" s="2">
        <v>7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4</v>
      </c>
      <c r="O43" s="2">
        <v>55</v>
      </c>
      <c r="P43" s="2">
        <v>0</v>
      </c>
      <c r="Q43" s="2">
        <v>7</v>
      </c>
      <c r="R43" s="2">
        <v>24</v>
      </c>
      <c r="S43" s="2">
        <v>39</v>
      </c>
      <c r="T43" s="2">
        <v>9</v>
      </c>
      <c r="U43" s="2">
        <v>4</v>
      </c>
      <c r="V43" s="2">
        <v>1</v>
      </c>
      <c r="W43" s="2">
        <v>47</v>
      </c>
      <c r="X43" s="2">
        <f t="shared" si="0"/>
        <v>198</v>
      </c>
      <c r="Y43" s="2">
        <f t="shared" si="2"/>
        <v>271.23287671232879</v>
      </c>
      <c r="Z43" s="2">
        <f t="shared" si="1"/>
        <v>0.90410958904109595</v>
      </c>
      <c r="AA43" s="2" t="s">
        <v>85</v>
      </c>
    </row>
    <row r="44" spans="1:27" x14ac:dyDescent="0.35">
      <c r="A44" s="2" t="s">
        <v>50</v>
      </c>
      <c r="B44" s="2" t="s">
        <v>116</v>
      </c>
      <c r="C44" s="7">
        <v>291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6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f t="shared" si="0"/>
        <v>6</v>
      </c>
      <c r="Y44" s="2">
        <f t="shared" si="2"/>
        <v>8.2191780821917817</v>
      </c>
      <c r="Z44" s="2">
        <f t="shared" si="1"/>
        <v>2.8244598220590316E-2</v>
      </c>
      <c r="AA44" s="2" t="s">
        <v>96</v>
      </c>
    </row>
    <row r="45" spans="1:27" x14ac:dyDescent="0.35">
      <c r="A45" s="2" t="s">
        <v>50</v>
      </c>
      <c r="B45" s="2" t="s">
        <v>117</v>
      </c>
      <c r="C45" s="7">
        <v>552</v>
      </c>
      <c r="D45" s="2">
        <v>6</v>
      </c>
      <c r="E45" s="2">
        <v>0</v>
      </c>
      <c r="F45" s="2">
        <v>0</v>
      </c>
      <c r="G45" s="2">
        <v>26</v>
      </c>
      <c r="H45" s="2">
        <v>0</v>
      </c>
      <c r="I45" s="2">
        <v>0</v>
      </c>
      <c r="J45" s="2">
        <v>0</v>
      </c>
      <c r="K45" s="2">
        <v>0</v>
      </c>
      <c r="L45" s="2">
        <v>6</v>
      </c>
      <c r="M45" s="2">
        <v>7</v>
      </c>
      <c r="N45" s="2">
        <v>27</v>
      </c>
      <c r="O45" s="2">
        <v>0</v>
      </c>
      <c r="P45" s="2">
        <v>0</v>
      </c>
      <c r="Q45" s="2">
        <v>1</v>
      </c>
      <c r="R45" s="2">
        <v>0</v>
      </c>
      <c r="S45" s="2">
        <v>0</v>
      </c>
      <c r="T45" s="2">
        <v>24</v>
      </c>
      <c r="U45" s="2">
        <v>0</v>
      </c>
      <c r="V45" s="2">
        <v>1</v>
      </c>
      <c r="W45" s="2">
        <v>4</v>
      </c>
      <c r="X45" s="2">
        <f t="shared" si="0"/>
        <v>102</v>
      </c>
      <c r="Y45" s="2">
        <f t="shared" si="2"/>
        <v>139.72602739726028</v>
      </c>
      <c r="Z45" s="2">
        <f t="shared" si="1"/>
        <v>0.2531268612269208</v>
      </c>
      <c r="AA45" s="2" t="s">
        <v>63</v>
      </c>
    </row>
    <row r="46" spans="1:27" x14ac:dyDescent="0.35">
      <c r="A46" s="2" t="s">
        <v>50</v>
      </c>
      <c r="B46" s="2" t="s">
        <v>118</v>
      </c>
      <c r="C46" s="7">
        <v>300</v>
      </c>
      <c r="D46" s="2">
        <v>0</v>
      </c>
      <c r="E46" s="2">
        <v>0</v>
      </c>
      <c r="F46" s="2">
        <v>0</v>
      </c>
      <c r="G46" s="2">
        <v>0</v>
      </c>
      <c r="H46" s="2">
        <v>3</v>
      </c>
      <c r="I46" s="2">
        <v>0</v>
      </c>
      <c r="J46" s="2">
        <v>0</v>
      </c>
      <c r="K46" s="2">
        <v>0</v>
      </c>
      <c r="L46" s="2">
        <v>1</v>
      </c>
      <c r="M46" s="2">
        <v>2</v>
      </c>
      <c r="N46" s="2">
        <v>0</v>
      </c>
      <c r="O46" s="2">
        <v>0</v>
      </c>
      <c r="P46" s="2">
        <v>0</v>
      </c>
      <c r="Q46" s="2">
        <v>0</v>
      </c>
      <c r="R46" s="2">
        <v>4</v>
      </c>
      <c r="S46" s="2">
        <v>11</v>
      </c>
      <c r="T46" s="2">
        <v>0</v>
      </c>
      <c r="U46" s="2">
        <v>0</v>
      </c>
      <c r="V46" s="2">
        <v>0</v>
      </c>
      <c r="W46" s="2">
        <v>2</v>
      </c>
      <c r="X46" s="2">
        <f t="shared" si="0"/>
        <v>23</v>
      </c>
      <c r="Y46" s="2">
        <f t="shared" si="2"/>
        <v>31.506849315068493</v>
      </c>
      <c r="Z46" s="2">
        <f t="shared" si="1"/>
        <v>0.1050228310502283</v>
      </c>
      <c r="AA46" s="2" t="s">
        <v>66</v>
      </c>
    </row>
    <row r="47" spans="1:27" x14ac:dyDescent="0.35">
      <c r="A47" s="2" t="s">
        <v>50</v>
      </c>
      <c r="B47" s="2" t="s">
        <v>119</v>
      </c>
      <c r="C47" s="7">
        <v>300</v>
      </c>
      <c r="D47" s="2">
        <v>0</v>
      </c>
      <c r="E47" s="2">
        <v>1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f t="shared" si="0"/>
        <v>1</v>
      </c>
      <c r="Y47" s="2">
        <f t="shared" si="2"/>
        <v>1.3698630136986301</v>
      </c>
      <c r="Z47" s="2">
        <f t="shared" si="1"/>
        <v>4.5662100456621002E-3</v>
      </c>
      <c r="AA47" s="2" t="s">
        <v>57</v>
      </c>
    </row>
    <row r="48" spans="1:27" x14ac:dyDescent="0.35">
      <c r="A48" s="2" t="s">
        <v>50</v>
      </c>
      <c r="B48" s="2" t="s">
        <v>120</v>
      </c>
      <c r="C48" s="7">
        <v>402</v>
      </c>
      <c r="D48" s="2">
        <v>0</v>
      </c>
      <c r="E48" s="2">
        <v>0</v>
      </c>
      <c r="F48" s="2">
        <v>0</v>
      </c>
      <c r="G48" s="2">
        <v>0</v>
      </c>
      <c r="H48" s="2">
        <v>9</v>
      </c>
      <c r="I48" s="2">
        <v>0</v>
      </c>
      <c r="J48" s="2">
        <v>0</v>
      </c>
      <c r="K48" s="2">
        <v>4</v>
      </c>
      <c r="L48" s="2">
        <v>0</v>
      </c>
      <c r="M48" s="2">
        <v>0</v>
      </c>
      <c r="N48" s="2">
        <v>0</v>
      </c>
      <c r="O48" s="2">
        <v>0</v>
      </c>
      <c r="P48" s="2">
        <v>10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f t="shared" si="0"/>
        <v>23</v>
      </c>
      <c r="Y48" s="2">
        <f t="shared" si="2"/>
        <v>31.506849315068493</v>
      </c>
      <c r="Z48" s="2">
        <f t="shared" si="1"/>
        <v>7.8375247052409183E-2</v>
      </c>
      <c r="AA48" s="2" t="s">
        <v>52</v>
      </c>
    </row>
    <row r="49" spans="1:27" x14ac:dyDescent="0.35">
      <c r="A49" s="2" t="s">
        <v>50</v>
      </c>
      <c r="B49" s="2" t="s">
        <v>121</v>
      </c>
      <c r="C49" s="7">
        <v>339</v>
      </c>
      <c r="D49" s="2">
        <v>2</v>
      </c>
      <c r="E49" s="2">
        <v>0</v>
      </c>
      <c r="F49" s="2">
        <v>2</v>
      </c>
      <c r="G49" s="2">
        <v>0</v>
      </c>
      <c r="H49" s="2">
        <v>2</v>
      </c>
      <c r="I49" s="2">
        <v>0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2</v>
      </c>
      <c r="P49" s="2">
        <v>4</v>
      </c>
      <c r="Q49" s="2">
        <v>0</v>
      </c>
      <c r="R49" s="2">
        <v>2</v>
      </c>
      <c r="S49" s="2">
        <v>2</v>
      </c>
      <c r="T49" s="2">
        <v>43</v>
      </c>
      <c r="U49" s="2">
        <v>0</v>
      </c>
      <c r="V49" s="2">
        <v>0</v>
      </c>
      <c r="W49" s="2">
        <v>2</v>
      </c>
      <c r="X49" s="2">
        <f t="shared" si="0"/>
        <v>63</v>
      </c>
      <c r="Y49" s="2">
        <f t="shared" si="2"/>
        <v>86.301369863013704</v>
      </c>
      <c r="Z49" s="2">
        <f t="shared" si="1"/>
        <v>0.25457631228027644</v>
      </c>
      <c r="AA49" s="2" t="s">
        <v>122</v>
      </c>
    </row>
    <row r="50" spans="1:27" x14ac:dyDescent="0.35">
      <c r="A50" s="2" t="s">
        <v>50</v>
      </c>
      <c r="B50" s="2" t="s">
        <v>123</v>
      </c>
      <c r="C50" s="7">
        <v>663</v>
      </c>
      <c r="D50" s="2">
        <v>2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</v>
      </c>
      <c r="N50" s="2">
        <v>0</v>
      </c>
      <c r="O50" s="2">
        <v>0</v>
      </c>
      <c r="P50" s="2">
        <v>0</v>
      </c>
      <c r="Q50" s="2">
        <v>15</v>
      </c>
      <c r="R50" s="2">
        <v>0</v>
      </c>
      <c r="S50" s="2">
        <v>3</v>
      </c>
      <c r="T50" s="2">
        <v>4</v>
      </c>
      <c r="U50" s="2">
        <v>43</v>
      </c>
      <c r="V50" s="2">
        <v>4</v>
      </c>
      <c r="W50" s="2">
        <v>24</v>
      </c>
      <c r="X50" s="2">
        <f t="shared" si="0"/>
        <v>97</v>
      </c>
      <c r="Y50" s="2">
        <f t="shared" si="2"/>
        <v>132.87671232876713</v>
      </c>
      <c r="Z50" s="2">
        <f t="shared" si="1"/>
        <v>0.20041736399512386</v>
      </c>
      <c r="AA50" s="2" t="s">
        <v>63</v>
      </c>
    </row>
    <row r="51" spans="1:27" x14ac:dyDescent="0.35">
      <c r="A51" s="2" t="s">
        <v>50</v>
      </c>
      <c r="B51" s="2" t="s">
        <v>124</v>
      </c>
      <c r="C51" s="7">
        <v>300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2</v>
      </c>
      <c r="O51" s="2">
        <v>0</v>
      </c>
      <c r="P51" s="2">
        <v>0</v>
      </c>
      <c r="Q51" s="2">
        <v>4</v>
      </c>
      <c r="R51" s="2">
        <v>0</v>
      </c>
      <c r="S51" s="2">
        <v>0</v>
      </c>
      <c r="T51" s="2">
        <v>0</v>
      </c>
      <c r="U51" s="2">
        <v>0</v>
      </c>
      <c r="V51" s="2">
        <v>31</v>
      </c>
      <c r="W51" s="2">
        <v>0</v>
      </c>
      <c r="X51" s="2">
        <f t="shared" si="0"/>
        <v>37</v>
      </c>
      <c r="Y51" s="2">
        <f t="shared" si="2"/>
        <v>50.684931506849317</v>
      </c>
      <c r="Z51" s="2">
        <f t="shared" si="1"/>
        <v>0.16894977168949774</v>
      </c>
      <c r="AA51" s="2" t="s">
        <v>125</v>
      </c>
    </row>
    <row r="52" spans="1:27" x14ac:dyDescent="0.35">
      <c r="A52" s="2" t="s">
        <v>50</v>
      </c>
      <c r="B52" s="2" t="s">
        <v>126</v>
      </c>
      <c r="C52" s="7">
        <v>300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3</v>
      </c>
      <c r="O52" s="2">
        <v>2</v>
      </c>
      <c r="P52" s="2">
        <v>0</v>
      </c>
      <c r="Q52" s="2">
        <v>0</v>
      </c>
      <c r="R52" s="2">
        <v>0</v>
      </c>
      <c r="S52" s="2">
        <v>5</v>
      </c>
      <c r="T52" s="2">
        <v>1</v>
      </c>
      <c r="U52" s="2">
        <v>0</v>
      </c>
      <c r="V52" s="2">
        <v>0</v>
      </c>
      <c r="W52" s="2">
        <v>14</v>
      </c>
      <c r="X52" s="2">
        <f t="shared" si="0"/>
        <v>25</v>
      </c>
      <c r="Y52" s="2">
        <f t="shared" si="2"/>
        <v>34.246575342465754</v>
      </c>
      <c r="Z52" s="2">
        <f t="shared" si="1"/>
        <v>0.11415525114155251</v>
      </c>
      <c r="AA52" s="2" t="s">
        <v>100</v>
      </c>
    </row>
    <row r="53" spans="1:27" x14ac:dyDescent="0.35">
      <c r="A53" s="2" t="s">
        <v>50</v>
      </c>
      <c r="B53" s="2" t="s">
        <v>127</v>
      </c>
      <c r="C53" s="7">
        <v>387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2</v>
      </c>
      <c r="N53" s="2">
        <v>0</v>
      </c>
      <c r="O53" s="2">
        <v>0</v>
      </c>
      <c r="P53" s="2">
        <v>0</v>
      </c>
      <c r="Q53" s="2">
        <v>8</v>
      </c>
      <c r="R53" s="2">
        <v>0</v>
      </c>
      <c r="S53" s="2">
        <v>0</v>
      </c>
      <c r="T53" s="2">
        <v>0</v>
      </c>
      <c r="U53" s="2">
        <v>0</v>
      </c>
      <c r="V53" s="2">
        <v>41</v>
      </c>
      <c r="W53" s="2">
        <v>0</v>
      </c>
      <c r="X53" s="2">
        <f t="shared" si="0"/>
        <v>51</v>
      </c>
      <c r="Y53" s="2">
        <f t="shared" si="2"/>
        <v>69.863013698630141</v>
      </c>
      <c r="Z53" s="2">
        <f t="shared" si="1"/>
        <v>0.18052458320059467</v>
      </c>
      <c r="AA53" s="2" t="s">
        <v>128</v>
      </c>
    </row>
    <row r="54" spans="1:27" x14ac:dyDescent="0.35">
      <c r="A54" s="2" t="s">
        <v>50</v>
      </c>
      <c r="B54" s="2" t="s">
        <v>129</v>
      </c>
      <c r="C54" s="7">
        <v>384</v>
      </c>
      <c r="D54" s="2">
        <v>0</v>
      </c>
      <c r="E54" s="2">
        <v>0</v>
      </c>
      <c r="F54" s="2">
        <v>0</v>
      </c>
      <c r="G54" s="2">
        <v>2</v>
      </c>
      <c r="H54" s="2">
        <v>0</v>
      </c>
      <c r="I54" s="2">
        <v>0</v>
      </c>
      <c r="J54" s="2">
        <v>0</v>
      </c>
      <c r="K54" s="2">
        <v>8</v>
      </c>
      <c r="L54" s="2">
        <v>4</v>
      </c>
      <c r="M54" s="2">
        <v>0</v>
      </c>
      <c r="N54" s="2">
        <v>0</v>
      </c>
      <c r="O54" s="2">
        <v>0</v>
      </c>
      <c r="P54" s="2">
        <v>11</v>
      </c>
      <c r="Q54" s="2">
        <v>0</v>
      </c>
      <c r="R54" s="2">
        <v>4</v>
      </c>
      <c r="S54" s="2">
        <v>2</v>
      </c>
      <c r="T54" s="2">
        <v>2</v>
      </c>
      <c r="U54" s="2">
        <v>2</v>
      </c>
      <c r="V54" s="2">
        <v>0</v>
      </c>
      <c r="W54" s="2">
        <v>0</v>
      </c>
      <c r="X54" s="2">
        <f t="shared" si="0"/>
        <v>35</v>
      </c>
      <c r="Y54" s="2">
        <f t="shared" si="2"/>
        <v>47.945205479452056</v>
      </c>
      <c r="Z54" s="2">
        <f t="shared" si="1"/>
        <v>0.12485730593607307</v>
      </c>
      <c r="AA54" s="2" t="s">
        <v>52</v>
      </c>
    </row>
    <row r="55" spans="1:27" x14ac:dyDescent="0.35">
      <c r="A55" s="2" t="s">
        <v>50</v>
      </c>
      <c r="B55" s="2" t="s">
        <v>130</v>
      </c>
      <c r="C55" s="7">
        <v>300</v>
      </c>
      <c r="D55" s="2">
        <v>0</v>
      </c>
      <c r="E55" s="2">
        <v>4</v>
      </c>
      <c r="F55" s="2">
        <v>0</v>
      </c>
      <c r="G55" s="2">
        <v>0</v>
      </c>
      <c r="H55" s="2">
        <v>0</v>
      </c>
      <c r="I55" s="2">
        <v>2</v>
      </c>
      <c r="J55" s="2">
        <v>0</v>
      </c>
      <c r="K55" s="2">
        <v>0</v>
      </c>
      <c r="L55" s="2">
        <v>3</v>
      </c>
      <c r="M55" s="2">
        <v>0</v>
      </c>
      <c r="N55" s="2">
        <v>0</v>
      </c>
      <c r="O55" s="2">
        <v>0</v>
      </c>
      <c r="P55" s="2">
        <v>4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f t="shared" si="0"/>
        <v>13</v>
      </c>
      <c r="Y55" s="2">
        <f t="shared" si="2"/>
        <v>17.808219178082194</v>
      </c>
      <c r="Z55" s="2">
        <f t="shared" si="1"/>
        <v>5.936073059360731E-2</v>
      </c>
      <c r="AA55" s="2" t="s">
        <v>125</v>
      </c>
    </row>
    <row r="56" spans="1:27" x14ac:dyDescent="0.35">
      <c r="A56" s="2" t="s">
        <v>50</v>
      </c>
      <c r="B56" s="2" t="s">
        <v>131</v>
      </c>
      <c r="C56" s="7">
        <v>324</v>
      </c>
      <c r="D56" s="2">
        <v>0</v>
      </c>
      <c r="E56" s="2">
        <v>6</v>
      </c>
      <c r="F56" s="2">
        <v>0</v>
      </c>
      <c r="G56" s="2">
        <v>1</v>
      </c>
      <c r="H56" s="2">
        <v>0</v>
      </c>
      <c r="I56" s="2">
        <v>5</v>
      </c>
      <c r="J56" s="2">
        <v>6</v>
      </c>
      <c r="K56" s="2">
        <v>2</v>
      </c>
      <c r="L56" s="2">
        <v>4</v>
      </c>
      <c r="M56" s="2">
        <v>0</v>
      </c>
      <c r="N56" s="2">
        <v>7</v>
      </c>
      <c r="O56" s="2">
        <v>15</v>
      </c>
      <c r="P56" s="2">
        <v>3</v>
      </c>
      <c r="Q56" s="2">
        <v>2</v>
      </c>
      <c r="R56" s="2">
        <v>3</v>
      </c>
      <c r="S56" s="2">
        <v>9</v>
      </c>
      <c r="T56" s="2">
        <v>0</v>
      </c>
      <c r="U56" s="2">
        <v>0</v>
      </c>
      <c r="V56" s="2">
        <v>0</v>
      </c>
      <c r="W56" s="2">
        <v>16</v>
      </c>
      <c r="X56" s="2">
        <f t="shared" si="0"/>
        <v>79</v>
      </c>
      <c r="Y56" s="2">
        <f t="shared" si="2"/>
        <v>108.21917808219179</v>
      </c>
      <c r="Z56" s="2">
        <f t="shared" si="1"/>
        <v>0.33400980889565368</v>
      </c>
      <c r="AA56" s="2" t="s">
        <v>132</v>
      </c>
    </row>
    <row r="57" spans="1:27" x14ac:dyDescent="0.35">
      <c r="A57" s="2" t="s">
        <v>50</v>
      </c>
      <c r="B57" s="2" t="s">
        <v>133</v>
      </c>
      <c r="C57" s="7">
        <v>138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f t="shared" si="0"/>
        <v>0</v>
      </c>
      <c r="Y57" s="2">
        <f t="shared" si="2"/>
        <v>0</v>
      </c>
      <c r="Z57" s="2">
        <f t="shared" si="1"/>
        <v>0</v>
      </c>
      <c r="AA57" s="2" t="s">
        <v>102</v>
      </c>
    </row>
    <row r="58" spans="1:27" x14ac:dyDescent="0.35">
      <c r="A58" s="2" t="s">
        <v>50</v>
      </c>
      <c r="B58" s="2" t="s">
        <v>134</v>
      </c>
      <c r="C58" s="7">
        <v>300</v>
      </c>
      <c r="D58" s="2">
        <v>0</v>
      </c>
      <c r="E58" s="2">
        <v>18</v>
      </c>
      <c r="F58" s="2">
        <v>0</v>
      </c>
      <c r="G58" s="2">
        <v>0</v>
      </c>
      <c r="H58" s="2">
        <v>5</v>
      </c>
      <c r="I58" s="2">
        <v>11</v>
      </c>
      <c r="J58" s="2">
        <v>0</v>
      </c>
      <c r="K58" s="2">
        <v>2</v>
      </c>
      <c r="L58" s="2">
        <v>22</v>
      </c>
      <c r="M58" s="2">
        <v>0</v>
      </c>
      <c r="N58" s="2">
        <v>0</v>
      </c>
      <c r="O58" s="2">
        <v>0</v>
      </c>
      <c r="P58" s="2">
        <v>7</v>
      </c>
      <c r="Q58" s="2">
        <v>2</v>
      </c>
      <c r="R58" s="2">
        <v>0</v>
      </c>
      <c r="S58" s="2">
        <v>0</v>
      </c>
      <c r="T58" s="2">
        <v>0</v>
      </c>
      <c r="U58" s="2">
        <v>1</v>
      </c>
      <c r="V58" s="2">
        <v>0</v>
      </c>
      <c r="W58" s="2">
        <v>0</v>
      </c>
      <c r="X58" s="2">
        <f t="shared" si="0"/>
        <v>68</v>
      </c>
      <c r="Y58" s="2">
        <f t="shared" si="2"/>
        <v>93.150684931506845</v>
      </c>
      <c r="Z58" s="2">
        <f t="shared" si="1"/>
        <v>0.31050228310502281</v>
      </c>
      <c r="AA58" s="2" t="s">
        <v>72</v>
      </c>
    </row>
    <row r="59" spans="1:27" x14ac:dyDescent="0.35">
      <c r="A59" s="2" t="s">
        <v>50</v>
      </c>
      <c r="B59" s="2" t="s">
        <v>135</v>
      </c>
      <c r="C59" s="7">
        <v>567</v>
      </c>
      <c r="D59" s="2">
        <v>4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12</v>
      </c>
      <c r="N59" s="2">
        <v>0</v>
      </c>
      <c r="O59" s="2">
        <v>50</v>
      </c>
      <c r="P59" s="2">
        <v>0</v>
      </c>
      <c r="Q59" s="2">
        <v>0</v>
      </c>
      <c r="R59" s="2">
        <v>1</v>
      </c>
      <c r="S59" s="2">
        <v>0</v>
      </c>
      <c r="T59" s="2">
        <v>2</v>
      </c>
      <c r="U59" s="2">
        <v>0</v>
      </c>
      <c r="V59" s="2">
        <v>1</v>
      </c>
      <c r="W59" s="2">
        <v>0</v>
      </c>
      <c r="X59" s="2">
        <f t="shared" si="0"/>
        <v>71</v>
      </c>
      <c r="Y59" s="2">
        <f t="shared" si="2"/>
        <v>97.260273972602747</v>
      </c>
      <c r="Z59" s="2">
        <f t="shared" si="1"/>
        <v>0.17153487473122178</v>
      </c>
      <c r="AA59" s="2" t="s">
        <v>61</v>
      </c>
    </row>
    <row r="60" spans="1:27" x14ac:dyDescent="0.35">
      <c r="A60" s="2" t="s">
        <v>50</v>
      </c>
      <c r="B60" s="2" t="s">
        <v>136</v>
      </c>
      <c r="C60" s="7">
        <v>300</v>
      </c>
      <c r="D60" s="2">
        <v>0</v>
      </c>
      <c r="E60" s="2">
        <v>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8</v>
      </c>
      <c r="N60" s="2">
        <v>1</v>
      </c>
      <c r="O60" s="2">
        <v>0</v>
      </c>
      <c r="P60" s="2">
        <v>0</v>
      </c>
      <c r="Q60" s="2">
        <v>4</v>
      </c>
      <c r="R60" s="2">
        <v>8</v>
      </c>
      <c r="S60" s="2">
        <v>18</v>
      </c>
      <c r="T60" s="2">
        <v>6</v>
      </c>
      <c r="U60" s="2">
        <v>0</v>
      </c>
      <c r="V60" s="2">
        <v>1</v>
      </c>
      <c r="W60" s="2">
        <v>2</v>
      </c>
      <c r="X60" s="2">
        <f t="shared" si="0"/>
        <v>50</v>
      </c>
      <c r="Y60" s="2">
        <f t="shared" si="2"/>
        <v>68.493150684931507</v>
      </c>
      <c r="Z60" s="2">
        <f t="shared" si="1"/>
        <v>0.22831050228310501</v>
      </c>
      <c r="AA60" s="2" t="s">
        <v>89</v>
      </c>
    </row>
    <row r="61" spans="1:27" x14ac:dyDescent="0.35">
      <c r="A61" s="2" t="s">
        <v>50</v>
      </c>
      <c r="B61" s="2" t="s">
        <v>137</v>
      </c>
      <c r="C61" s="7">
        <v>654</v>
      </c>
      <c r="D61" s="2">
        <v>0</v>
      </c>
      <c r="E61" s="2">
        <v>1</v>
      </c>
      <c r="F61" s="2">
        <v>3</v>
      </c>
      <c r="G61" s="2">
        <v>2</v>
      </c>
      <c r="H61" s="2">
        <v>0</v>
      </c>
      <c r="I61" s="2">
        <v>0</v>
      </c>
      <c r="J61" s="2">
        <v>1</v>
      </c>
      <c r="K61" s="2">
        <v>0</v>
      </c>
      <c r="L61" s="2">
        <v>24</v>
      </c>
      <c r="M61" s="2">
        <v>11</v>
      </c>
      <c r="N61" s="2">
        <v>1</v>
      </c>
      <c r="O61" s="2">
        <v>1</v>
      </c>
      <c r="P61" s="2">
        <v>5</v>
      </c>
      <c r="Q61" s="2">
        <v>5</v>
      </c>
      <c r="R61" s="2">
        <v>1</v>
      </c>
      <c r="S61" s="2">
        <v>8</v>
      </c>
      <c r="T61" s="2">
        <v>0</v>
      </c>
      <c r="U61" s="2">
        <v>1</v>
      </c>
      <c r="V61" s="2">
        <v>2</v>
      </c>
      <c r="W61" s="2">
        <v>79</v>
      </c>
      <c r="X61" s="2">
        <f t="shared" si="0"/>
        <v>145</v>
      </c>
      <c r="Y61" s="2">
        <f t="shared" si="2"/>
        <v>198.63013698630138</v>
      </c>
      <c r="Z61" s="2">
        <f t="shared" si="1"/>
        <v>0.30371580578945168</v>
      </c>
      <c r="AA61" s="2" t="s">
        <v>128</v>
      </c>
    </row>
    <row r="62" spans="1:27" x14ac:dyDescent="0.35">
      <c r="A62" s="2" t="s">
        <v>50</v>
      </c>
      <c r="B62" s="2" t="s">
        <v>138</v>
      </c>
      <c r="C62" s="7">
        <v>300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2</v>
      </c>
      <c r="K62" s="2">
        <v>0</v>
      </c>
      <c r="L62" s="2">
        <v>1</v>
      </c>
      <c r="M62" s="2">
        <v>0</v>
      </c>
      <c r="N62" s="2">
        <v>1</v>
      </c>
      <c r="O62" s="2">
        <v>2</v>
      </c>
      <c r="P62" s="2">
        <v>0</v>
      </c>
      <c r="Q62" s="2">
        <v>2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2</v>
      </c>
      <c r="X62" s="2">
        <f t="shared" si="0"/>
        <v>10</v>
      </c>
      <c r="Y62" s="2">
        <f t="shared" si="2"/>
        <v>13.698630136986301</v>
      </c>
      <c r="Z62" s="2">
        <f t="shared" si="1"/>
        <v>4.5662100456621002E-2</v>
      </c>
      <c r="AA62" s="2" t="s">
        <v>139</v>
      </c>
    </row>
    <row r="63" spans="1:27" x14ac:dyDescent="0.35">
      <c r="A63" s="2" t="s">
        <v>50</v>
      </c>
      <c r="B63" s="2" t="s">
        <v>140</v>
      </c>
      <c r="C63" s="7">
        <v>300</v>
      </c>
      <c r="D63" s="2">
        <v>0</v>
      </c>
      <c r="E63" s="2">
        <v>8</v>
      </c>
      <c r="F63" s="2">
        <v>0</v>
      </c>
      <c r="G63" s="2">
        <v>0</v>
      </c>
      <c r="H63" s="2">
        <v>0</v>
      </c>
      <c r="I63" s="2">
        <v>2</v>
      </c>
      <c r="J63" s="2">
        <v>0</v>
      </c>
      <c r="K63" s="2">
        <v>0</v>
      </c>
      <c r="L63" s="2">
        <v>8</v>
      </c>
      <c r="M63" s="2">
        <v>0</v>
      </c>
      <c r="N63" s="2">
        <v>0</v>
      </c>
      <c r="O63" s="2">
        <v>0</v>
      </c>
      <c r="P63" s="2">
        <v>2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f t="shared" si="0"/>
        <v>20</v>
      </c>
      <c r="Y63" s="2">
        <f t="shared" si="2"/>
        <v>27.397260273972602</v>
      </c>
      <c r="Z63" s="2">
        <f t="shared" si="1"/>
        <v>9.1324200913242004E-2</v>
      </c>
      <c r="AA63" s="2" t="s">
        <v>125</v>
      </c>
    </row>
    <row r="64" spans="1:27" x14ac:dyDescent="0.35">
      <c r="A64" s="2" t="s">
        <v>50</v>
      </c>
      <c r="B64" s="2" t="s">
        <v>141</v>
      </c>
      <c r="C64" s="7">
        <v>297</v>
      </c>
      <c r="D64" s="2">
        <v>24</v>
      </c>
      <c r="E64" s="2">
        <v>106</v>
      </c>
      <c r="F64" s="2">
        <v>0</v>
      </c>
      <c r="G64" s="2">
        <v>10</v>
      </c>
      <c r="H64" s="2">
        <v>1</v>
      </c>
      <c r="I64" s="2">
        <v>85</v>
      </c>
      <c r="J64" s="2">
        <v>5</v>
      </c>
      <c r="K64" s="2">
        <v>0</v>
      </c>
      <c r="L64" s="2">
        <v>0</v>
      </c>
      <c r="M64" s="2">
        <v>0</v>
      </c>
      <c r="N64" s="2">
        <v>95</v>
      </c>
      <c r="O64" s="2">
        <v>2</v>
      </c>
      <c r="P64" s="2">
        <v>0</v>
      </c>
      <c r="Q64" s="2">
        <v>0</v>
      </c>
      <c r="R64" s="2">
        <v>0</v>
      </c>
      <c r="S64" s="2">
        <v>136</v>
      </c>
      <c r="T64" s="2">
        <v>100</v>
      </c>
      <c r="U64" s="2">
        <v>0</v>
      </c>
      <c r="V64" s="2">
        <v>0</v>
      </c>
      <c r="W64" s="2">
        <v>0</v>
      </c>
      <c r="X64" s="2">
        <f t="shared" si="0"/>
        <v>564</v>
      </c>
      <c r="Y64" s="2">
        <f t="shared" si="2"/>
        <v>772.60273972602738</v>
      </c>
      <c r="Z64" s="2">
        <f t="shared" si="1"/>
        <v>2.6013560260135602</v>
      </c>
      <c r="AA64" s="2" t="s">
        <v>75</v>
      </c>
    </row>
    <row r="65" spans="1:27" x14ac:dyDescent="0.35">
      <c r="A65" s="2" t="s">
        <v>50</v>
      </c>
      <c r="B65" s="2" t="s">
        <v>142</v>
      </c>
      <c r="C65" s="7">
        <v>300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1</v>
      </c>
      <c r="T65" s="2">
        <v>0</v>
      </c>
      <c r="U65" s="2">
        <v>0</v>
      </c>
      <c r="V65" s="2">
        <v>0</v>
      </c>
      <c r="W65" s="2">
        <v>0</v>
      </c>
      <c r="X65" s="2">
        <f t="shared" si="0"/>
        <v>1</v>
      </c>
      <c r="Y65" s="2">
        <f t="shared" si="2"/>
        <v>1.3698630136986301</v>
      </c>
      <c r="Z65" s="2">
        <f t="shared" si="1"/>
        <v>4.5662100456621002E-3</v>
      </c>
      <c r="AA65" s="2" t="s">
        <v>55</v>
      </c>
    </row>
    <row r="66" spans="1:27" x14ac:dyDescent="0.35">
      <c r="A66" s="2" t="s">
        <v>50</v>
      </c>
      <c r="B66" s="2" t="s">
        <v>143</v>
      </c>
      <c r="C66" s="7">
        <v>231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2</v>
      </c>
      <c r="N66" s="2">
        <v>2</v>
      </c>
      <c r="O66" s="2">
        <v>0</v>
      </c>
      <c r="P66" s="2">
        <v>0</v>
      </c>
      <c r="Q66" s="2">
        <v>0</v>
      </c>
      <c r="R66" s="2">
        <v>0</v>
      </c>
      <c r="S66" s="2">
        <v>7</v>
      </c>
      <c r="T66" s="2">
        <v>1</v>
      </c>
      <c r="U66" s="2">
        <v>0</v>
      </c>
      <c r="V66" s="2">
        <v>0</v>
      </c>
      <c r="W66" s="2">
        <v>2</v>
      </c>
      <c r="X66" s="2">
        <f t="shared" si="0"/>
        <v>14</v>
      </c>
      <c r="Y66" s="2">
        <f t="shared" si="2"/>
        <v>19.178082191780824</v>
      </c>
      <c r="Z66" s="2">
        <f t="shared" si="1"/>
        <v>8.3022000830220016E-2</v>
      </c>
      <c r="AA66" s="2" t="s">
        <v>61</v>
      </c>
    </row>
    <row r="67" spans="1:27" x14ac:dyDescent="0.35">
      <c r="A67" s="2" t="s">
        <v>50</v>
      </c>
      <c r="B67" s="2" t="s">
        <v>144</v>
      </c>
      <c r="C67" s="7">
        <v>300</v>
      </c>
      <c r="D67" s="2">
        <v>4</v>
      </c>
      <c r="E67" s="2">
        <v>15</v>
      </c>
      <c r="F67" s="2">
        <v>0</v>
      </c>
      <c r="G67" s="2">
        <v>14</v>
      </c>
      <c r="H67" s="2">
        <v>0</v>
      </c>
      <c r="I67" s="2">
        <v>4</v>
      </c>
      <c r="J67" s="2">
        <v>2</v>
      </c>
      <c r="K67" s="2">
        <v>0</v>
      </c>
      <c r="L67" s="2">
        <v>81</v>
      </c>
      <c r="M67" s="2">
        <v>17</v>
      </c>
      <c r="N67" s="2">
        <v>27</v>
      </c>
      <c r="O67" s="2">
        <v>12</v>
      </c>
      <c r="P67" s="2">
        <v>8</v>
      </c>
      <c r="Q67" s="2">
        <v>0</v>
      </c>
      <c r="R67" s="2">
        <v>19</v>
      </c>
      <c r="S67" s="2">
        <v>125</v>
      </c>
      <c r="T67" s="2">
        <v>8</v>
      </c>
      <c r="U67" s="2">
        <v>47</v>
      </c>
      <c r="V67" s="2">
        <v>3</v>
      </c>
      <c r="W67" s="2">
        <v>35</v>
      </c>
      <c r="X67" s="2">
        <f t="shared" si="0"/>
        <v>421</v>
      </c>
      <c r="Y67" s="2">
        <f t="shared" si="2"/>
        <v>576.71232876712327</v>
      </c>
      <c r="Z67" s="2">
        <f t="shared" si="1"/>
        <v>1.9223744292237441</v>
      </c>
      <c r="AA67" s="2" t="s">
        <v>145</v>
      </c>
    </row>
    <row r="68" spans="1:27" x14ac:dyDescent="0.35">
      <c r="A68" s="2" t="s">
        <v>50</v>
      </c>
      <c r="B68" s="2" t="s">
        <v>146</v>
      </c>
      <c r="C68" s="7">
        <v>285</v>
      </c>
      <c r="D68" s="2">
        <v>0</v>
      </c>
      <c r="E68" s="2">
        <v>3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2</v>
      </c>
      <c r="L68" s="2">
        <v>1</v>
      </c>
      <c r="M68" s="2">
        <v>0</v>
      </c>
      <c r="N68" s="2">
        <v>0</v>
      </c>
      <c r="O68" s="2">
        <v>0</v>
      </c>
      <c r="P68" s="2">
        <v>1</v>
      </c>
      <c r="Q68" s="2">
        <v>0</v>
      </c>
      <c r="R68" s="2">
        <v>0</v>
      </c>
      <c r="S68" s="2">
        <v>1</v>
      </c>
      <c r="T68" s="2">
        <v>0</v>
      </c>
      <c r="U68" s="2">
        <v>0</v>
      </c>
      <c r="V68" s="2">
        <v>1</v>
      </c>
      <c r="W68" s="2">
        <v>0</v>
      </c>
      <c r="X68" s="2">
        <f t="shared" ref="X68:X131" si="3">SUM(D68:W68)</f>
        <v>9</v>
      </c>
      <c r="Y68" s="2">
        <f t="shared" si="2"/>
        <v>12.328767123287671</v>
      </c>
      <c r="Z68" s="2">
        <f t="shared" ref="Z68:Z131" si="4">(Y68/C68)</f>
        <v>4.3258832011535686E-2</v>
      </c>
      <c r="AA68" s="2" t="s">
        <v>96</v>
      </c>
    </row>
    <row r="69" spans="1:27" x14ac:dyDescent="0.35">
      <c r="A69" s="2" t="s">
        <v>50</v>
      </c>
      <c r="B69" s="2" t="s">
        <v>147</v>
      </c>
      <c r="C69" s="7">
        <v>270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3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2</v>
      </c>
      <c r="T69" s="2">
        <v>0</v>
      </c>
      <c r="U69" s="2">
        <v>0</v>
      </c>
      <c r="V69" s="2">
        <v>0</v>
      </c>
      <c r="W69" s="2">
        <v>0</v>
      </c>
      <c r="X69" s="2">
        <f t="shared" si="3"/>
        <v>5</v>
      </c>
      <c r="Y69" s="2">
        <f t="shared" ref="Y69:Y132" si="5">(X69/0.73)</f>
        <v>6.8493150684931505</v>
      </c>
      <c r="Z69" s="2">
        <f t="shared" si="4"/>
        <v>2.5367833587011668E-2</v>
      </c>
      <c r="AA69" s="2" t="s">
        <v>57</v>
      </c>
    </row>
    <row r="70" spans="1:27" x14ac:dyDescent="0.35">
      <c r="A70" s="2" t="s">
        <v>50</v>
      </c>
      <c r="B70" s="2" t="s">
        <v>148</v>
      </c>
      <c r="C70" s="7">
        <v>828</v>
      </c>
      <c r="D70" s="2">
        <v>0</v>
      </c>
      <c r="E70" s="2">
        <v>42</v>
      </c>
      <c r="F70" s="2">
        <v>71</v>
      </c>
      <c r="G70" s="2">
        <v>43</v>
      </c>
      <c r="H70" s="2">
        <v>65</v>
      </c>
      <c r="I70" s="2">
        <v>17</v>
      </c>
      <c r="J70" s="2">
        <v>53</v>
      </c>
      <c r="K70" s="2">
        <v>7</v>
      </c>
      <c r="L70" s="2">
        <v>273</v>
      </c>
      <c r="M70" s="2">
        <v>123</v>
      </c>
      <c r="N70" s="2">
        <v>126</v>
      </c>
      <c r="O70" s="2">
        <v>1403</v>
      </c>
      <c r="P70" s="2">
        <v>67</v>
      </c>
      <c r="Q70" s="2">
        <v>328</v>
      </c>
      <c r="R70" s="2">
        <v>323</v>
      </c>
      <c r="S70" s="2">
        <v>805</v>
      </c>
      <c r="T70" s="2">
        <v>187</v>
      </c>
      <c r="U70" s="2">
        <v>0</v>
      </c>
      <c r="V70" s="2">
        <v>25</v>
      </c>
      <c r="W70" s="2">
        <v>1212</v>
      </c>
      <c r="X70" s="2">
        <f t="shared" si="3"/>
        <v>5170</v>
      </c>
      <c r="Y70" s="2">
        <f t="shared" si="5"/>
        <v>7082.1917808219177</v>
      </c>
      <c r="Z70" s="2">
        <f t="shared" si="4"/>
        <v>8.553371715968499</v>
      </c>
      <c r="AA70" s="2" t="s">
        <v>112</v>
      </c>
    </row>
    <row r="71" spans="1:27" x14ac:dyDescent="0.35">
      <c r="A71" s="2" t="s">
        <v>50</v>
      </c>
      <c r="B71" s="2" t="s">
        <v>149</v>
      </c>
      <c r="C71" s="7">
        <v>627</v>
      </c>
      <c r="D71" s="2">
        <v>0</v>
      </c>
      <c r="E71" s="2">
        <v>46</v>
      </c>
      <c r="F71" s="2">
        <v>0</v>
      </c>
      <c r="G71" s="2">
        <v>46</v>
      </c>
      <c r="H71" s="2">
        <v>2</v>
      </c>
      <c r="I71" s="2">
        <v>111</v>
      </c>
      <c r="J71" s="2">
        <v>32</v>
      </c>
      <c r="K71" s="2">
        <v>25</v>
      </c>
      <c r="L71" s="2">
        <v>42</v>
      </c>
      <c r="M71" s="2">
        <v>14</v>
      </c>
      <c r="N71" s="2">
        <v>82</v>
      </c>
      <c r="O71" s="2">
        <v>26</v>
      </c>
      <c r="P71" s="2">
        <v>24</v>
      </c>
      <c r="Q71" s="2">
        <v>116</v>
      </c>
      <c r="R71" s="2">
        <v>208</v>
      </c>
      <c r="S71" s="2">
        <v>480</v>
      </c>
      <c r="T71" s="2">
        <v>25</v>
      </c>
      <c r="U71" s="2">
        <v>6</v>
      </c>
      <c r="V71" s="2">
        <v>39</v>
      </c>
      <c r="W71" s="2">
        <v>126</v>
      </c>
      <c r="X71" s="2">
        <f t="shared" si="3"/>
        <v>1450</v>
      </c>
      <c r="Y71" s="2">
        <f t="shared" si="5"/>
        <v>1986.3013698630139</v>
      </c>
      <c r="Z71" s="2">
        <f t="shared" si="4"/>
        <v>3.1679447685215534</v>
      </c>
      <c r="AA71" s="2" t="s">
        <v>150</v>
      </c>
    </row>
    <row r="72" spans="1:27" x14ac:dyDescent="0.35">
      <c r="A72" s="2" t="s">
        <v>50</v>
      </c>
      <c r="B72" s="2" t="s">
        <v>151</v>
      </c>
      <c r="C72" s="7">
        <v>1953</v>
      </c>
      <c r="D72" s="2">
        <v>2</v>
      </c>
      <c r="E72" s="2">
        <v>72</v>
      </c>
      <c r="F72" s="2">
        <v>1</v>
      </c>
      <c r="G72" s="2">
        <v>15</v>
      </c>
      <c r="H72" s="2">
        <v>5</v>
      </c>
      <c r="I72" s="2">
        <v>40</v>
      </c>
      <c r="J72" s="2">
        <v>131</v>
      </c>
      <c r="K72" s="2">
        <v>26</v>
      </c>
      <c r="L72" s="2">
        <v>22</v>
      </c>
      <c r="M72" s="2">
        <v>44</v>
      </c>
      <c r="N72" s="2">
        <v>357</v>
      </c>
      <c r="O72" s="2">
        <v>114</v>
      </c>
      <c r="P72" s="2">
        <v>25</v>
      </c>
      <c r="Q72" s="2">
        <v>4044</v>
      </c>
      <c r="R72" s="2">
        <v>3641</v>
      </c>
      <c r="S72" s="2">
        <v>454</v>
      </c>
      <c r="T72" s="2">
        <v>50</v>
      </c>
      <c r="U72" s="2">
        <v>13</v>
      </c>
      <c r="V72" s="2">
        <v>1437</v>
      </c>
      <c r="W72" s="2">
        <v>513</v>
      </c>
      <c r="X72" s="2">
        <f t="shared" si="3"/>
        <v>11006</v>
      </c>
      <c r="Y72" s="2">
        <f t="shared" si="5"/>
        <v>15076.712328767124</v>
      </c>
      <c r="Z72" s="2">
        <f t="shared" si="4"/>
        <v>7.7197707776585371</v>
      </c>
      <c r="AA72" s="2" t="s">
        <v>152</v>
      </c>
    </row>
    <row r="73" spans="1:27" x14ac:dyDescent="0.35">
      <c r="A73" s="2" t="s">
        <v>50</v>
      </c>
      <c r="B73" s="2" t="s">
        <v>153</v>
      </c>
      <c r="C73" s="7">
        <v>5289</v>
      </c>
      <c r="D73" s="2">
        <v>54</v>
      </c>
      <c r="E73" s="2">
        <v>34</v>
      </c>
      <c r="F73" s="2">
        <v>14</v>
      </c>
      <c r="G73" s="2">
        <v>268</v>
      </c>
      <c r="H73" s="2">
        <v>21</v>
      </c>
      <c r="I73" s="2">
        <v>1626</v>
      </c>
      <c r="J73" s="2">
        <v>34</v>
      </c>
      <c r="K73" s="2">
        <v>16</v>
      </c>
      <c r="L73" s="2">
        <v>331</v>
      </c>
      <c r="M73" s="2">
        <v>3129</v>
      </c>
      <c r="N73" s="2">
        <v>672</v>
      </c>
      <c r="O73" s="2">
        <v>980</v>
      </c>
      <c r="P73" s="2">
        <v>170</v>
      </c>
      <c r="Q73" s="2">
        <v>2633</v>
      </c>
      <c r="R73" s="2">
        <v>2220</v>
      </c>
      <c r="S73" s="2">
        <v>14033</v>
      </c>
      <c r="T73" s="2">
        <v>37</v>
      </c>
      <c r="U73" s="2">
        <v>73</v>
      </c>
      <c r="V73" s="2">
        <v>3185</v>
      </c>
      <c r="W73" s="2">
        <v>838</v>
      </c>
      <c r="X73" s="2">
        <f t="shared" si="3"/>
        <v>30368</v>
      </c>
      <c r="Y73" s="2">
        <f t="shared" si="5"/>
        <v>41600</v>
      </c>
      <c r="Z73" s="2">
        <f t="shared" si="4"/>
        <v>7.8653809793911895</v>
      </c>
      <c r="AA73" s="2" t="s">
        <v>154</v>
      </c>
    </row>
    <row r="74" spans="1:27" x14ac:dyDescent="0.35">
      <c r="A74" s="2" t="s">
        <v>50</v>
      </c>
      <c r="B74" s="2" t="s">
        <v>155</v>
      </c>
      <c r="C74" s="7">
        <v>669</v>
      </c>
      <c r="D74" s="2">
        <v>14</v>
      </c>
      <c r="E74" s="2">
        <v>65</v>
      </c>
      <c r="F74" s="2">
        <v>1</v>
      </c>
      <c r="G74" s="2">
        <v>122</v>
      </c>
      <c r="H74" s="2">
        <v>6</v>
      </c>
      <c r="I74" s="2">
        <v>69</v>
      </c>
      <c r="J74" s="2">
        <v>13</v>
      </c>
      <c r="K74" s="2">
        <v>13</v>
      </c>
      <c r="L74" s="2">
        <v>287</v>
      </c>
      <c r="M74" s="2">
        <v>241</v>
      </c>
      <c r="N74" s="2">
        <v>117</v>
      </c>
      <c r="O74" s="2">
        <v>40</v>
      </c>
      <c r="P74" s="2">
        <v>300</v>
      </c>
      <c r="Q74" s="2">
        <v>25</v>
      </c>
      <c r="R74" s="2">
        <v>200</v>
      </c>
      <c r="S74" s="2">
        <v>502</v>
      </c>
      <c r="T74" s="2">
        <v>51</v>
      </c>
      <c r="U74" s="2">
        <v>368</v>
      </c>
      <c r="V74" s="2">
        <v>38</v>
      </c>
      <c r="W74" s="2">
        <v>277</v>
      </c>
      <c r="X74" s="2">
        <f t="shared" si="3"/>
        <v>2749</v>
      </c>
      <c r="Y74" s="2">
        <f t="shared" si="5"/>
        <v>3765.7534246575342</v>
      </c>
      <c r="Z74" s="2">
        <f t="shared" si="4"/>
        <v>5.628928885885701</v>
      </c>
      <c r="AA74" s="2" t="s">
        <v>100</v>
      </c>
    </row>
    <row r="75" spans="1:27" x14ac:dyDescent="0.35">
      <c r="A75" s="2" t="s">
        <v>50</v>
      </c>
      <c r="B75" s="2" t="s">
        <v>156</v>
      </c>
      <c r="C75" s="7">
        <v>567</v>
      </c>
      <c r="D75" s="2">
        <v>10</v>
      </c>
      <c r="E75" s="2">
        <v>9</v>
      </c>
      <c r="F75" s="2">
        <v>2</v>
      </c>
      <c r="G75" s="2">
        <v>8</v>
      </c>
      <c r="H75" s="2">
        <v>3</v>
      </c>
      <c r="I75" s="2">
        <v>0</v>
      </c>
      <c r="J75" s="2">
        <v>9</v>
      </c>
      <c r="K75" s="2">
        <v>0</v>
      </c>
      <c r="L75" s="2">
        <v>0</v>
      </c>
      <c r="M75" s="2">
        <v>4</v>
      </c>
      <c r="N75" s="2">
        <v>2</v>
      </c>
      <c r="O75" s="2">
        <v>2</v>
      </c>
      <c r="P75" s="2">
        <v>1</v>
      </c>
      <c r="Q75" s="2">
        <v>7</v>
      </c>
      <c r="R75" s="2">
        <v>18</v>
      </c>
      <c r="S75" s="2">
        <v>13</v>
      </c>
      <c r="T75" s="2">
        <v>3</v>
      </c>
      <c r="U75" s="2">
        <v>6</v>
      </c>
      <c r="V75" s="2">
        <v>17</v>
      </c>
      <c r="W75" s="2">
        <v>2</v>
      </c>
      <c r="X75" s="2">
        <f t="shared" si="3"/>
        <v>116</v>
      </c>
      <c r="Y75" s="2">
        <f t="shared" si="5"/>
        <v>158.9041095890411</v>
      </c>
      <c r="Z75" s="2">
        <f t="shared" si="4"/>
        <v>0.28025416153270033</v>
      </c>
      <c r="AA75" s="2" t="s">
        <v>157</v>
      </c>
    </row>
    <row r="76" spans="1:27" x14ac:dyDescent="0.35">
      <c r="A76" s="2" t="s">
        <v>50</v>
      </c>
      <c r="B76" s="2" t="s">
        <v>158</v>
      </c>
      <c r="C76" s="7">
        <v>2835</v>
      </c>
      <c r="D76" s="2">
        <v>1566</v>
      </c>
      <c r="E76" s="2">
        <v>462</v>
      </c>
      <c r="F76" s="2">
        <v>122</v>
      </c>
      <c r="G76" s="2">
        <v>4212</v>
      </c>
      <c r="H76" s="2">
        <v>5302</v>
      </c>
      <c r="I76" s="2">
        <v>17</v>
      </c>
      <c r="J76" s="2">
        <v>119</v>
      </c>
      <c r="K76" s="2">
        <v>6062</v>
      </c>
      <c r="L76" s="2">
        <v>2631</v>
      </c>
      <c r="M76" s="2">
        <v>265</v>
      </c>
      <c r="N76" s="2">
        <v>109</v>
      </c>
      <c r="O76" s="2">
        <v>392</v>
      </c>
      <c r="P76" s="2">
        <v>15451</v>
      </c>
      <c r="Q76" s="2">
        <v>411</v>
      </c>
      <c r="R76" s="2">
        <v>3729</v>
      </c>
      <c r="S76" s="2">
        <v>625</v>
      </c>
      <c r="T76" s="2">
        <v>1270</v>
      </c>
      <c r="U76" s="2">
        <v>57</v>
      </c>
      <c r="V76" s="2">
        <v>179</v>
      </c>
      <c r="W76" s="2">
        <v>413</v>
      </c>
      <c r="X76" s="2">
        <f t="shared" si="3"/>
        <v>43394</v>
      </c>
      <c r="Y76" s="2">
        <f t="shared" si="5"/>
        <v>59443.835616438359</v>
      </c>
      <c r="Z76" s="2">
        <f t="shared" si="4"/>
        <v>20.967843250948274</v>
      </c>
      <c r="AA76" s="2" t="s">
        <v>159</v>
      </c>
    </row>
    <row r="77" spans="1:27" x14ac:dyDescent="0.35">
      <c r="A77" s="2" t="s">
        <v>50</v>
      </c>
      <c r="B77" s="2" t="s">
        <v>160</v>
      </c>
      <c r="C77" s="7">
        <v>1443</v>
      </c>
      <c r="D77" s="2">
        <v>0</v>
      </c>
      <c r="E77" s="2">
        <v>150</v>
      </c>
      <c r="F77" s="2">
        <v>0</v>
      </c>
      <c r="G77" s="2">
        <v>2</v>
      </c>
      <c r="H77" s="2">
        <v>245</v>
      </c>
      <c r="I77" s="2">
        <v>9</v>
      </c>
      <c r="J77" s="2">
        <v>50</v>
      </c>
      <c r="K77" s="2">
        <v>72</v>
      </c>
      <c r="L77" s="2">
        <v>96</v>
      </c>
      <c r="M77" s="2">
        <v>460</v>
      </c>
      <c r="N77" s="2">
        <v>59</v>
      </c>
      <c r="O77" s="2">
        <v>60</v>
      </c>
      <c r="P77" s="2">
        <v>46</v>
      </c>
      <c r="Q77" s="2">
        <v>854</v>
      </c>
      <c r="R77" s="2">
        <v>1493</v>
      </c>
      <c r="S77" s="2">
        <v>746</v>
      </c>
      <c r="T77" s="2">
        <v>149</v>
      </c>
      <c r="U77" s="2">
        <v>0</v>
      </c>
      <c r="V77" s="2">
        <v>165</v>
      </c>
      <c r="W77" s="2">
        <v>62</v>
      </c>
      <c r="X77" s="2">
        <f t="shared" si="3"/>
        <v>4718</v>
      </c>
      <c r="Y77" s="2">
        <f t="shared" si="5"/>
        <v>6463.0136986301368</v>
      </c>
      <c r="Z77" s="2">
        <f t="shared" si="4"/>
        <v>4.4788729720236571</v>
      </c>
      <c r="AA77" s="2" t="s">
        <v>112</v>
      </c>
    </row>
    <row r="78" spans="1:27" x14ac:dyDescent="0.35">
      <c r="A78" s="2" t="s">
        <v>50</v>
      </c>
      <c r="B78" s="2" t="s">
        <v>161</v>
      </c>
      <c r="C78" s="7">
        <v>1326</v>
      </c>
      <c r="D78" s="2">
        <v>0</v>
      </c>
      <c r="E78" s="2">
        <v>0</v>
      </c>
      <c r="F78" s="2">
        <v>45</v>
      </c>
      <c r="G78" s="2">
        <v>25</v>
      </c>
      <c r="H78" s="2">
        <v>36</v>
      </c>
      <c r="I78" s="2">
        <v>0</v>
      </c>
      <c r="J78" s="2">
        <v>0</v>
      </c>
      <c r="K78" s="2">
        <v>56</v>
      </c>
      <c r="L78" s="2">
        <v>0</v>
      </c>
      <c r="M78" s="2">
        <v>582</v>
      </c>
      <c r="N78" s="2">
        <v>227</v>
      </c>
      <c r="O78" s="2">
        <v>226</v>
      </c>
      <c r="P78" s="2">
        <v>40</v>
      </c>
      <c r="Q78" s="2">
        <v>182</v>
      </c>
      <c r="R78" s="2">
        <v>834</v>
      </c>
      <c r="S78" s="2">
        <v>122</v>
      </c>
      <c r="T78" s="2">
        <v>8</v>
      </c>
      <c r="U78" s="2">
        <v>0</v>
      </c>
      <c r="V78" s="2">
        <v>985</v>
      </c>
      <c r="W78" s="2">
        <v>648</v>
      </c>
      <c r="X78" s="2">
        <f t="shared" si="3"/>
        <v>4016</v>
      </c>
      <c r="Y78" s="2">
        <f t="shared" si="5"/>
        <v>5501.3698630136987</v>
      </c>
      <c r="Z78" s="2">
        <f t="shared" si="4"/>
        <v>4.1488460505382347</v>
      </c>
      <c r="AA78" s="2" t="s">
        <v>162</v>
      </c>
    </row>
    <row r="79" spans="1:27" x14ac:dyDescent="0.35">
      <c r="A79" s="2" t="s">
        <v>50</v>
      </c>
      <c r="B79" s="2" t="s">
        <v>163</v>
      </c>
      <c r="C79" s="7">
        <v>1005</v>
      </c>
      <c r="D79" s="2">
        <v>65</v>
      </c>
      <c r="E79" s="2">
        <v>23</v>
      </c>
      <c r="F79" s="2">
        <v>11</v>
      </c>
      <c r="G79" s="2">
        <v>304</v>
      </c>
      <c r="H79" s="2">
        <v>29</v>
      </c>
      <c r="I79" s="2">
        <v>13</v>
      </c>
      <c r="J79" s="2">
        <v>4</v>
      </c>
      <c r="K79" s="2">
        <v>11</v>
      </c>
      <c r="L79" s="2">
        <v>76</v>
      </c>
      <c r="M79" s="2">
        <v>414</v>
      </c>
      <c r="N79" s="2">
        <v>180</v>
      </c>
      <c r="O79" s="2">
        <v>1</v>
      </c>
      <c r="P79" s="2">
        <v>4</v>
      </c>
      <c r="Q79" s="2">
        <v>137</v>
      </c>
      <c r="R79" s="2">
        <v>187</v>
      </c>
      <c r="S79" s="2">
        <v>72</v>
      </c>
      <c r="T79" s="2">
        <v>82</v>
      </c>
      <c r="U79" s="2">
        <v>8</v>
      </c>
      <c r="V79" s="2">
        <v>21</v>
      </c>
      <c r="W79" s="2">
        <v>185</v>
      </c>
      <c r="X79" s="2">
        <f t="shared" si="3"/>
        <v>1827</v>
      </c>
      <c r="Y79" s="2">
        <f t="shared" si="5"/>
        <v>2502.7397260273974</v>
      </c>
      <c r="Z79" s="2">
        <f t="shared" si="4"/>
        <v>2.4902882846043757</v>
      </c>
      <c r="AA79" s="2" t="s">
        <v>63</v>
      </c>
    </row>
    <row r="80" spans="1:27" x14ac:dyDescent="0.35">
      <c r="A80" s="2" t="s">
        <v>50</v>
      </c>
      <c r="B80" s="2" t="s">
        <v>164</v>
      </c>
      <c r="C80" s="7">
        <v>1125</v>
      </c>
      <c r="D80" s="2">
        <v>2</v>
      </c>
      <c r="E80" s="2">
        <v>5</v>
      </c>
      <c r="F80" s="2">
        <v>0</v>
      </c>
      <c r="G80" s="2">
        <v>292</v>
      </c>
      <c r="H80" s="2">
        <v>0</v>
      </c>
      <c r="I80" s="2">
        <v>2</v>
      </c>
      <c r="J80" s="2">
        <v>33</v>
      </c>
      <c r="K80" s="2">
        <v>8</v>
      </c>
      <c r="L80" s="2">
        <v>4</v>
      </c>
      <c r="M80" s="2">
        <v>152</v>
      </c>
      <c r="N80" s="2">
        <v>98</v>
      </c>
      <c r="O80" s="2">
        <v>71</v>
      </c>
      <c r="P80" s="2">
        <v>8</v>
      </c>
      <c r="Q80" s="2">
        <v>302</v>
      </c>
      <c r="R80" s="2">
        <v>29</v>
      </c>
      <c r="S80" s="2">
        <v>44</v>
      </c>
      <c r="T80" s="2">
        <v>16</v>
      </c>
      <c r="U80" s="2">
        <v>8</v>
      </c>
      <c r="V80" s="2">
        <v>11</v>
      </c>
      <c r="W80" s="2">
        <v>1680</v>
      </c>
      <c r="X80" s="2">
        <f t="shared" si="3"/>
        <v>2765</v>
      </c>
      <c r="Y80" s="2">
        <f t="shared" si="5"/>
        <v>3787.6712328767126</v>
      </c>
      <c r="Z80" s="2">
        <f t="shared" si="4"/>
        <v>3.3668188736681888</v>
      </c>
      <c r="AA80" s="2" t="s">
        <v>122</v>
      </c>
    </row>
    <row r="81" spans="1:27" x14ac:dyDescent="0.35">
      <c r="A81" s="2" t="s">
        <v>50</v>
      </c>
      <c r="B81" s="2" t="s">
        <v>165</v>
      </c>
      <c r="C81" s="7">
        <v>2247</v>
      </c>
      <c r="D81" s="2">
        <v>18</v>
      </c>
      <c r="E81" s="2">
        <v>6</v>
      </c>
      <c r="F81" s="2">
        <v>4</v>
      </c>
      <c r="G81" s="2">
        <v>8</v>
      </c>
      <c r="H81" s="2">
        <v>0</v>
      </c>
      <c r="I81" s="2">
        <v>0</v>
      </c>
      <c r="J81" s="2">
        <v>6</v>
      </c>
      <c r="K81" s="2">
        <v>8</v>
      </c>
      <c r="L81" s="2">
        <v>37</v>
      </c>
      <c r="M81" s="2">
        <v>8</v>
      </c>
      <c r="N81" s="2">
        <v>4</v>
      </c>
      <c r="O81" s="2">
        <v>4</v>
      </c>
      <c r="P81" s="2">
        <v>15</v>
      </c>
      <c r="Q81" s="2">
        <v>6</v>
      </c>
      <c r="R81" s="2">
        <v>12</v>
      </c>
      <c r="S81" s="2">
        <v>49</v>
      </c>
      <c r="T81" s="2">
        <v>8</v>
      </c>
      <c r="U81" s="2">
        <v>159</v>
      </c>
      <c r="V81" s="2">
        <v>8</v>
      </c>
      <c r="W81" s="2">
        <v>2710</v>
      </c>
      <c r="X81" s="2">
        <f t="shared" si="3"/>
        <v>3070</v>
      </c>
      <c r="Y81" s="2">
        <f t="shared" si="5"/>
        <v>4205.4794520547948</v>
      </c>
      <c r="Z81" s="2">
        <f t="shared" si="4"/>
        <v>1.8715974419469492</v>
      </c>
      <c r="AA81" s="2" t="s">
        <v>166</v>
      </c>
    </row>
    <row r="82" spans="1:27" x14ac:dyDescent="0.35">
      <c r="A82" s="2" t="s">
        <v>50</v>
      </c>
      <c r="B82" s="2" t="s">
        <v>167</v>
      </c>
      <c r="C82" s="7">
        <v>978</v>
      </c>
      <c r="D82" s="2">
        <v>0</v>
      </c>
      <c r="E82" s="2">
        <v>0</v>
      </c>
      <c r="F82" s="2">
        <v>0</v>
      </c>
      <c r="G82" s="2">
        <v>8</v>
      </c>
      <c r="H82" s="2">
        <v>0</v>
      </c>
      <c r="I82" s="2">
        <v>2</v>
      </c>
      <c r="J82" s="2">
        <v>1</v>
      </c>
      <c r="K82" s="2">
        <v>0</v>
      </c>
      <c r="L82" s="2">
        <v>4</v>
      </c>
      <c r="M82" s="2">
        <v>130</v>
      </c>
      <c r="N82" s="2">
        <v>17</v>
      </c>
      <c r="O82" s="2">
        <v>0</v>
      </c>
      <c r="P82" s="2">
        <v>1</v>
      </c>
      <c r="Q82" s="2">
        <v>47</v>
      </c>
      <c r="R82" s="2">
        <v>0</v>
      </c>
      <c r="S82" s="2">
        <v>26</v>
      </c>
      <c r="T82" s="2">
        <v>315</v>
      </c>
      <c r="U82" s="2">
        <v>147</v>
      </c>
      <c r="V82" s="2">
        <v>40</v>
      </c>
      <c r="W82" s="2">
        <v>541</v>
      </c>
      <c r="X82" s="2">
        <f t="shared" si="3"/>
        <v>1279</v>
      </c>
      <c r="Y82" s="2">
        <f t="shared" si="5"/>
        <v>1752.0547945205481</v>
      </c>
      <c r="Z82" s="2">
        <f t="shared" si="4"/>
        <v>1.79146707006191</v>
      </c>
      <c r="AA82" s="2" t="s">
        <v>168</v>
      </c>
    </row>
    <row r="83" spans="1:27" x14ac:dyDescent="0.35">
      <c r="A83" s="2" t="s">
        <v>50</v>
      </c>
      <c r="B83" s="2" t="s">
        <v>169</v>
      </c>
      <c r="C83" s="7">
        <v>318</v>
      </c>
      <c r="D83" s="2">
        <v>22</v>
      </c>
      <c r="E83" s="2">
        <v>0</v>
      </c>
      <c r="F83" s="2">
        <v>60</v>
      </c>
      <c r="G83" s="2">
        <v>2</v>
      </c>
      <c r="H83" s="2">
        <v>13</v>
      </c>
      <c r="I83" s="2">
        <v>0</v>
      </c>
      <c r="J83" s="2">
        <v>21</v>
      </c>
      <c r="K83" s="2">
        <v>106</v>
      </c>
      <c r="L83" s="2">
        <v>2</v>
      </c>
      <c r="M83" s="2">
        <v>281</v>
      </c>
      <c r="N83" s="2">
        <v>34</v>
      </c>
      <c r="O83" s="2">
        <v>124</v>
      </c>
      <c r="P83" s="2">
        <v>67</v>
      </c>
      <c r="Q83" s="2">
        <v>75</v>
      </c>
      <c r="R83" s="2">
        <v>132</v>
      </c>
      <c r="S83" s="2">
        <v>23</v>
      </c>
      <c r="T83" s="2">
        <v>6</v>
      </c>
      <c r="U83" s="2">
        <v>18</v>
      </c>
      <c r="V83" s="2">
        <v>157</v>
      </c>
      <c r="W83" s="2">
        <v>338</v>
      </c>
      <c r="X83" s="2">
        <f t="shared" si="3"/>
        <v>1481</v>
      </c>
      <c r="Y83" s="2">
        <f t="shared" si="5"/>
        <v>2028.7671232876712</v>
      </c>
      <c r="Z83" s="2">
        <f t="shared" si="4"/>
        <v>6.3797708279486516</v>
      </c>
      <c r="AA83" s="2" t="s">
        <v>170</v>
      </c>
    </row>
    <row r="84" spans="1:27" x14ac:dyDescent="0.35">
      <c r="A84" s="2" t="s">
        <v>50</v>
      </c>
      <c r="B84" s="2" t="s">
        <v>171</v>
      </c>
      <c r="C84" s="7">
        <v>465</v>
      </c>
      <c r="D84" s="2">
        <v>2</v>
      </c>
      <c r="E84" s="2">
        <v>0</v>
      </c>
      <c r="F84" s="2">
        <v>0</v>
      </c>
      <c r="G84" s="2">
        <v>0</v>
      </c>
      <c r="H84" s="2">
        <v>0</v>
      </c>
      <c r="I84" s="2">
        <v>1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  <c r="P84" s="2">
        <v>24</v>
      </c>
      <c r="Q84" s="2">
        <v>62</v>
      </c>
      <c r="R84" s="2">
        <v>32</v>
      </c>
      <c r="S84" s="2">
        <v>38</v>
      </c>
      <c r="T84" s="2">
        <v>3</v>
      </c>
      <c r="U84" s="2">
        <v>0</v>
      </c>
      <c r="V84" s="2">
        <v>63</v>
      </c>
      <c r="W84" s="2">
        <v>6</v>
      </c>
      <c r="X84" s="2">
        <f t="shared" si="3"/>
        <v>232</v>
      </c>
      <c r="Y84" s="2">
        <f t="shared" si="5"/>
        <v>317.8082191780822</v>
      </c>
      <c r="Z84" s="2">
        <f t="shared" si="4"/>
        <v>0.68345853586684346</v>
      </c>
      <c r="AA84" s="2" t="s">
        <v>172</v>
      </c>
    </row>
    <row r="85" spans="1:27" x14ac:dyDescent="0.35">
      <c r="A85" s="2" t="s">
        <v>50</v>
      </c>
      <c r="B85" s="2" t="s">
        <v>173</v>
      </c>
      <c r="C85" s="7">
        <v>1524</v>
      </c>
      <c r="D85" s="2">
        <v>0</v>
      </c>
      <c r="E85" s="2">
        <v>0</v>
      </c>
      <c r="F85" s="2">
        <v>100</v>
      </c>
      <c r="G85" s="2">
        <v>2</v>
      </c>
      <c r="H85" s="2">
        <v>2</v>
      </c>
      <c r="I85" s="2">
        <v>2</v>
      </c>
      <c r="J85" s="2">
        <v>3</v>
      </c>
      <c r="K85" s="2">
        <v>0</v>
      </c>
      <c r="L85" s="2">
        <v>6</v>
      </c>
      <c r="M85" s="2">
        <v>55</v>
      </c>
      <c r="N85" s="2">
        <v>42</v>
      </c>
      <c r="O85" s="2">
        <v>1160</v>
      </c>
      <c r="P85" s="2">
        <v>2</v>
      </c>
      <c r="Q85" s="2">
        <v>175</v>
      </c>
      <c r="R85" s="2">
        <v>434</v>
      </c>
      <c r="S85" s="2">
        <v>440</v>
      </c>
      <c r="T85" s="2">
        <v>49</v>
      </c>
      <c r="U85" s="2">
        <v>16</v>
      </c>
      <c r="V85" s="2">
        <v>76</v>
      </c>
      <c r="W85" s="2">
        <v>706</v>
      </c>
      <c r="X85" s="2">
        <f t="shared" si="3"/>
        <v>3270</v>
      </c>
      <c r="Y85" s="2">
        <f t="shared" si="5"/>
        <v>4479.4520547945203</v>
      </c>
      <c r="Z85" s="2">
        <f t="shared" si="4"/>
        <v>2.9392730018336746</v>
      </c>
      <c r="AA85" s="2" t="s">
        <v>174</v>
      </c>
    </row>
    <row r="86" spans="1:27" x14ac:dyDescent="0.35">
      <c r="A86" s="2" t="s">
        <v>50</v>
      </c>
      <c r="B86" s="2" t="s">
        <v>175</v>
      </c>
      <c r="C86" s="7">
        <v>711</v>
      </c>
      <c r="D86" s="2">
        <v>2</v>
      </c>
      <c r="E86" s="2">
        <v>0</v>
      </c>
      <c r="F86" s="2">
        <v>0</v>
      </c>
      <c r="G86" s="2">
        <v>73</v>
      </c>
      <c r="H86" s="2">
        <v>1</v>
      </c>
      <c r="I86" s="2">
        <v>35</v>
      </c>
      <c r="J86" s="2">
        <v>0</v>
      </c>
      <c r="K86" s="2">
        <v>3</v>
      </c>
      <c r="L86" s="2">
        <v>0</v>
      </c>
      <c r="M86" s="2">
        <v>35</v>
      </c>
      <c r="N86" s="2">
        <v>4</v>
      </c>
      <c r="O86" s="2">
        <v>0</v>
      </c>
      <c r="P86" s="2">
        <v>2</v>
      </c>
      <c r="Q86" s="2">
        <v>2</v>
      </c>
      <c r="R86" s="2">
        <v>0</v>
      </c>
      <c r="S86" s="2">
        <v>13</v>
      </c>
      <c r="T86" s="2">
        <v>20</v>
      </c>
      <c r="U86" s="2">
        <v>59</v>
      </c>
      <c r="V86" s="2">
        <v>14</v>
      </c>
      <c r="W86" s="2">
        <v>459</v>
      </c>
      <c r="X86" s="2">
        <f t="shared" si="3"/>
        <v>722</v>
      </c>
      <c r="Y86" s="2">
        <f t="shared" si="5"/>
        <v>989.04109589041093</v>
      </c>
      <c r="Z86" s="2">
        <f t="shared" si="4"/>
        <v>1.3910563936573994</v>
      </c>
      <c r="AA86" s="2" t="s">
        <v>176</v>
      </c>
    </row>
    <row r="87" spans="1:27" x14ac:dyDescent="0.35">
      <c r="A87" s="2" t="s">
        <v>50</v>
      </c>
      <c r="B87" s="2" t="s">
        <v>177</v>
      </c>
      <c r="C87" s="7">
        <v>465</v>
      </c>
      <c r="D87" s="2">
        <v>35</v>
      </c>
      <c r="E87" s="2">
        <v>0</v>
      </c>
      <c r="F87" s="2">
        <v>16</v>
      </c>
      <c r="G87" s="2">
        <v>86</v>
      </c>
      <c r="H87" s="2">
        <v>2</v>
      </c>
      <c r="I87" s="2">
        <v>2</v>
      </c>
      <c r="J87" s="2">
        <v>0</v>
      </c>
      <c r="K87" s="2">
        <v>2</v>
      </c>
      <c r="L87" s="2">
        <v>167</v>
      </c>
      <c r="M87" s="2">
        <v>48</v>
      </c>
      <c r="N87" s="2">
        <v>93</v>
      </c>
      <c r="O87" s="2">
        <v>0</v>
      </c>
      <c r="P87" s="2">
        <v>0</v>
      </c>
      <c r="Q87" s="2">
        <v>9</v>
      </c>
      <c r="R87" s="2">
        <v>0</v>
      </c>
      <c r="S87" s="2">
        <v>5</v>
      </c>
      <c r="T87" s="2">
        <v>23</v>
      </c>
      <c r="U87" s="2">
        <v>1</v>
      </c>
      <c r="V87" s="2">
        <v>0</v>
      </c>
      <c r="W87" s="2">
        <v>92</v>
      </c>
      <c r="X87" s="2">
        <f t="shared" si="3"/>
        <v>581</v>
      </c>
      <c r="Y87" s="2">
        <f t="shared" si="5"/>
        <v>795.89041095890411</v>
      </c>
      <c r="Z87" s="2">
        <f t="shared" si="4"/>
        <v>1.7115922816320519</v>
      </c>
      <c r="AA87" s="2" t="s">
        <v>63</v>
      </c>
    </row>
    <row r="88" spans="1:27" x14ac:dyDescent="0.35">
      <c r="A88" s="2" t="s">
        <v>50</v>
      </c>
      <c r="B88" s="2" t="s">
        <v>178</v>
      </c>
      <c r="C88" s="7">
        <v>150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7</v>
      </c>
      <c r="K88" s="2">
        <v>0</v>
      </c>
      <c r="L88" s="2">
        <v>0</v>
      </c>
      <c r="M88" s="2">
        <v>0</v>
      </c>
      <c r="N88" s="2">
        <v>43</v>
      </c>
      <c r="O88" s="2">
        <v>2</v>
      </c>
      <c r="P88" s="2">
        <v>0</v>
      </c>
      <c r="Q88" s="2">
        <v>66</v>
      </c>
      <c r="R88" s="2">
        <v>101</v>
      </c>
      <c r="S88" s="2">
        <v>16</v>
      </c>
      <c r="T88" s="2">
        <v>1</v>
      </c>
      <c r="U88" s="2">
        <v>0</v>
      </c>
      <c r="V88" s="2">
        <v>19</v>
      </c>
      <c r="W88" s="2">
        <v>0</v>
      </c>
      <c r="X88" s="2">
        <f t="shared" si="3"/>
        <v>255</v>
      </c>
      <c r="Y88" s="2">
        <f t="shared" si="5"/>
        <v>349.3150684931507</v>
      </c>
      <c r="Z88" s="2">
        <f t="shared" si="4"/>
        <v>2.3287671232876712</v>
      </c>
      <c r="AA88" s="2" t="s">
        <v>154</v>
      </c>
    </row>
    <row r="89" spans="1:27" x14ac:dyDescent="0.35">
      <c r="A89" s="2" t="s">
        <v>50</v>
      </c>
      <c r="B89" s="2" t="s">
        <v>179</v>
      </c>
      <c r="C89" s="7">
        <v>255</v>
      </c>
      <c r="D89" s="2">
        <v>4</v>
      </c>
      <c r="E89" s="2">
        <v>10</v>
      </c>
      <c r="F89" s="2">
        <v>1</v>
      </c>
      <c r="G89" s="2">
        <v>31</v>
      </c>
      <c r="H89" s="2">
        <v>3</v>
      </c>
      <c r="I89" s="2">
        <v>1</v>
      </c>
      <c r="J89" s="2">
        <v>4</v>
      </c>
      <c r="K89" s="2">
        <v>8</v>
      </c>
      <c r="L89" s="2">
        <v>1</v>
      </c>
      <c r="M89" s="2">
        <v>10</v>
      </c>
      <c r="N89" s="2">
        <v>0</v>
      </c>
      <c r="O89" s="2">
        <v>0</v>
      </c>
      <c r="P89" s="2">
        <v>4</v>
      </c>
      <c r="Q89" s="2">
        <v>0</v>
      </c>
      <c r="R89" s="2">
        <v>0</v>
      </c>
      <c r="S89" s="2">
        <v>7</v>
      </c>
      <c r="T89" s="2">
        <v>1</v>
      </c>
      <c r="U89" s="2">
        <v>5</v>
      </c>
      <c r="V89" s="2">
        <v>3</v>
      </c>
      <c r="W89" s="2">
        <v>0</v>
      </c>
      <c r="X89" s="2">
        <f t="shared" si="3"/>
        <v>93</v>
      </c>
      <c r="Y89" s="2">
        <f t="shared" si="5"/>
        <v>127.39726027397261</v>
      </c>
      <c r="Z89" s="2">
        <f t="shared" si="4"/>
        <v>0.49959709911361805</v>
      </c>
      <c r="AA89" s="2" t="s">
        <v>150</v>
      </c>
    </row>
    <row r="90" spans="1:27" x14ac:dyDescent="0.35">
      <c r="A90" s="2" t="s">
        <v>50</v>
      </c>
      <c r="B90" s="2" t="s">
        <v>180</v>
      </c>
      <c r="C90" s="7">
        <v>786</v>
      </c>
      <c r="D90" s="2">
        <v>0</v>
      </c>
      <c r="E90" s="2">
        <v>0</v>
      </c>
      <c r="F90" s="2">
        <v>0</v>
      </c>
      <c r="G90" s="2">
        <v>0</v>
      </c>
      <c r="H90" s="2">
        <v>6</v>
      </c>
      <c r="I90" s="2">
        <v>0</v>
      </c>
      <c r="J90" s="2">
        <v>0</v>
      </c>
      <c r="K90" s="2">
        <v>0</v>
      </c>
      <c r="L90" s="2">
        <v>4</v>
      </c>
      <c r="M90" s="2">
        <v>26</v>
      </c>
      <c r="N90" s="2">
        <v>10</v>
      </c>
      <c r="O90" s="2">
        <v>0</v>
      </c>
      <c r="P90" s="2">
        <v>0</v>
      </c>
      <c r="Q90" s="2">
        <v>38</v>
      </c>
      <c r="R90" s="2">
        <v>0</v>
      </c>
      <c r="S90" s="2">
        <v>13</v>
      </c>
      <c r="T90" s="2">
        <v>330</v>
      </c>
      <c r="U90" s="2">
        <v>103</v>
      </c>
      <c r="V90" s="2">
        <v>20</v>
      </c>
      <c r="W90" s="2">
        <v>109</v>
      </c>
      <c r="X90" s="2">
        <f t="shared" si="3"/>
        <v>659</v>
      </c>
      <c r="Y90" s="2">
        <f t="shared" si="5"/>
        <v>902.7397260273973</v>
      </c>
      <c r="Z90" s="2">
        <f t="shared" si="4"/>
        <v>1.1485238244623375</v>
      </c>
      <c r="AA90" s="2" t="s">
        <v>63</v>
      </c>
    </row>
    <row r="91" spans="1:27" x14ac:dyDescent="0.35">
      <c r="A91" s="2" t="s">
        <v>50</v>
      </c>
      <c r="B91" s="2" t="s">
        <v>181</v>
      </c>
      <c r="C91" s="7">
        <v>429</v>
      </c>
      <c r="D91" s="2">
        <v>4</v>
      </c>
      <c r="E91" s="2">
        <v>0</v>
      </c>
      <c r="F91" s="2">
        <v>2</v>
      </c>
      <c r="G91" s="2">
        <v>51</v>
      </c>
      <c r="H91" s="2">
        <v>0</v>
      </c>
      <c r="I91" s="2">
        <v>0</v>
      </c>
      <c r="J91" s="2">
        <v>0</v>
      </c>
      <c r="K91" s="2">
        <v>4</v>
      </c>
      <c r="L91" s="2">
        <v>2</v>
      </c>
      <c r="M91" s="2">
        <v>2</v>
      </c>
      <c r="N91" s="2">
        <v>3</v>
      </c>
      <c r="O91" s="2">
        <v>0</v>
      </c>
      <c r="P91" s="2">
        <v>0</v>
      </c>
      <c r="Q91" s="2">
        <v>4</v>
      </c>
      <c r="R91" s="2">
        <v>0</v>
      </c>
      <c r="S91" s="2">
        <v>21</v>
      </c>
      <c r="T91" s="2">
        <v>6</v>
      </c>
      <c r="U91" s="2">
        <v>99</v>
      </c>
      <c r="V91" s="2">
        <v>27</v>
      </c>
      <c r="W91" s="2">
        <v>96</v>
      </c>
      <c r="X91" s="2">
        <f t="shared" si="3"/>
        <v>321</v>
      </c>
      <c r="Y91" s="2">
        <f t="shared" si="5"/>
        <v>439.72602739726028</v>
      </c>
      <c r="Z91" s="2">
        <f t="shared" si="4"/>
        <v>1.0250023948654086</v>
      </c>
      <c r="AA91" s="2" t="s">
        <v>63</v>
      </c>
    </row>
    <row r="92" spans="1:27" x14ac:dyDescent="0.35">
      <c r="A92" s="2" t="s">
        <v>50</v>
      </c>
      <c r="B92" s="2" t="s">
        <v>182</v>
      </c>
      <c r="C92" s="7">
        <v>873</v>
      </c>
      <c r="D92" s="2">
        <v>2</v>
      </c>
      <c r="E92" s="2">
        <v>0</v>
      </c>
      <c r="F92" s="2">
        <v>0</v>
      </c>
      <c r="G92" s="2">
        <v>67</v>
      </c>
      <c r="H92" s="2">
        <v>7</v>
      </c>
      <c r="I92" s="2">
        <v>0</v>
      </c>
      <c r="J92" s="2">
        <v>0</v>
      </c>
      <c r="K92" s="2">
        <v>0</v>
      </c>
      <c r="L92" s="2">
        <v>2</v>
      </c>
      <c r="M92" s="2">
        <v>8</v>
      </c>
      <c r="N92" s="2">
        <v>1</v>
      </c>
      <c r="O92" s="2">
        <v>4</v>
      </c>
      <c r="P92" s="2">
        <v>0</v>
      </c>
      <c r="Q92" s="2">
        <v>54</v>
      </c>
      <c r="R92" s="2">
        <v>0</v>
      </c>
      <c r="S92" s="2">
        <v>28</v>
      </c>
      <c r="T92" s="2">
        <v>82</v>
      </c>
      <c r="U92" s="2">
        <v>194</v>
      </c>
      <c r="V92" s="2">
        <v>73</v>
      </c>
      <c r="W92" s="2">
        <v>290</v>
      </c>
      <c r="X92" s="2">
        <f t="shared" si="3"/>
        <v>812</v>
      </c>
      <c r="Y92" s="2">
        <f t="shared" si="5"/>
        <v>1112.3287671232877</v>
      </c>
      <c r="Z92" s="2">
        <f t="shared" si="4"/>
        <v>1.2741452086177407</v>
      </c>
      <c r="AA92" s="2" t="s">
        <v>63</v>
      </c>
    </row>
    <row r="93" spans="1:27" x14ac:dyDescent="0.35">
      <c r="A93" s="2" t="s">
        <v>50</v>
      </c>
      <c r="B93" s="2" t="s">
        <v>183</v>
      </c>
      <c r="C93" s="7">
        <v>720</v>
      </c>
      <c r="D93" s="2">
        <v>0</v>
      </c>
      <c r="E93" s="2">
        <v>0</v>
      </c>
      <c r="F93" s="2">
        <v>0</v>
      </c>
      <c r="G93" s="2">
        <v>0</v>
      </c>
      <c r="H93" s="2">
        <v>2</v>
      </c>
      <c r="I93" s="2">
        <v>0</v>
      </c>
      <c r="J93" s="2">
        <v>0</v>
      </c>
      <c r="K93" s="2">
        <v>0</v>
      </c>
      <c r="L93" s="2">
        <v>9</v>
      </c>
      <c r="M93" s="2">
        <v>2</v>
      </c>
      <c r="N93" s="2">
        <v>2</v>
      </c>
      <c r="O93" s="2">
        <v>0</v>
      </c>
      <c r="P93" s="2">
        <v>0</v>
      </c>
      <c r="Q93" s="2">
        <v>18</v>
      </c>
      <c r="R93" s="2">
        <v>0</v>
      </c>
      <c r="S93" s="2">
        <v>11</v>
      </c>
      <c r="T93" s="2">
        <v>14</v>
      </c>
      <c r="U93" s="2">
        <v>75</v>
      </c>
      <c r="V93" s="2">
        <v>32</v>
      </c>
      <c r="W93" s="2">
        <v>152</v>
      </c>
      <c r="X93" s="2">
        <f t="shared" si="3"/>
        <v>317</v>
      </c>
      <c r="Y93" s="2">
        <f t="shared" si="5"/>
        <v>434.24657534246575</v>
      </c>
      <c r="Z93" s="2">
        <f t="shared" si="4"/>
        <v>0.60312024353120242</v>
      </c>
      <c r="AA93" s="2" t="s">
        <v>122</v>
      </c>
    </row>
    <row r="94" spans="1:27" x14ac:dyDescent="0.35">
      <c r="A94" s="2" t="s">
        <v>50</v>
      </c>
      <c r="B94" s="2" t="s">
        <v>184</v>
      </c>
      <c r="C94" s="7">
        <v>645</v>
      </c>
      <c r="D94" s="2">
        <v>0</v>
      </c>
      <c r="E94" s="2">
        <v>0</v>
      </c>
      <c r="F94" s="2">
        <v>8</v>
      </c>
      <c r="G94" s="2">
        <v>63</v>
      </c>
      <c r="H94" s="2">
        <v>3</v>
      </c>
      <c r="I94" s="2">
        <v>10</v>
      </c>
      <c r="J94" s="2">
        <v>0</v>
      </c>
      <c r="K94" s="2">
        <v>2</v>
      </c>
      <c r="L94" s="2">
        <v>0</v>
      </c>
      <c r="M94" s="2">
        <v>37</v>
      </c>
      <c r="N94" s="2">
        <v>13</v>
      </c>
      <c r="O94" s="2">
        <v>0</v>
      </c>
      <c r="P94" s="2">
        <v>0</v>
      </c>
      <c r="Q94" s="2">
        <v>2</v>
      </c>
      <c r="R94" s="2">
        <v>0</v>
      </c>
      <c r="S94" s="2">
        <v>21</v>
      </c>
      <c r="T94" s="2">
        <v>1</v>
      </c>
      <c r="U94" s="2">
        <v>11</v>
      </c>
      <c r="V94" s="2">
        <v>10</v>
      </c>
      <c r="W94" s="2">
        <v>347</v>
      </c>
      <c r="X94" s="2">
        <f t="shared" si="3"/>
        <v>528</v>
      </c>
      <c r="Y94" s="2">
        <f t="shared" si="5"/>
        <v>723.28767123287673</v>
      </c>
      <c r="Z94" s="2">
        <f t="shared" si="4"/>
        <v>1.1213762344695763</v>
      </c>
      <c r="AA94" s="2" t="s">
        <v>152</v>
      </c>
    </row>
    <row r="95" spans="1:27" x14ac:dyDescent="0.35">
      <c r="A95" s="2" t="s">
        <v>50</v>
      </c>
      <c r="B95" s="2" t="s">
        <v>185</v>
      </c>
      <c r="C95" s="7">
        <v>264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1</v>
      </c>
      <c r="V95" s="2">
        <v>0</v>
      </c>
      <c r="W95" s="2">
        <v>0</v>
      </c>
      <c r="X95" s="2">
        <f t="shared" si="3"/>
        <v>4</v>
      </c>
      <c r="Y95" s="2">
        <f t="shared" si="5"/>
        <v>5.4794520547945202</v>
      </c>
      <c r="Z95" s="2">
        <f t="shared" si="4"/>
        <v>2.0755500207555001E-2</v>
      </c>
      <c r="AA95" s="2" t="s">
        <v>152</v>
      </c>
    </row>
    <row r="96" spans="1:27" x14ac:dyDescent="0.35">
      <c r="A96" s="2" t="s">
        <v>50</v>
      </c>
      <c r="B96" s="2" t="s">
        <v>186</v>
      </c>
      <c r="C96" s="7">
        <v>921</v>
      </c>
      <c r="D96" s="2">
        <v>98</v>
      </c>
      <c r="E96" s="2">
        <v>0</v>
      </c>
      <c r="F96" s="2">
        <v>27</v>
      </c>
      <c r="G96" s="2">
        <v>268</v>
      </c>
      <c r="H96" s="2">
        <v>2</v>
      </c>
      <c r="I96" s="2">
        <v>18</v>
      </c>
      <c r="J96" s="2">
        <v>0</v>
      </c>
      <c r="K96" s="2">
        <v>20</v>
      </c>
      <c r="L96" s="2">
        <v>339</v>
      </c>
      <c r="M96" s="2">
        <v>234</v>
      </c>
      <c r="N96" s="2">
        <v>166</v>
      </c>
      <c r="O96" s="2">
        <v>0</v>
      </c>
      <c r="P96" s="2">
        <v>0</v>
      </c>
      <c r="Q96" s="2">
        <v>58</v>
      </c>
      <c r="R96" s="2">
        <v>0</v>
      </c>
      <c r="S96" s="2">
        <v>13</v>
      </c>
      <c r="T96" s="2">
        <v>59</v>
      </c>
      <c r="U96" s="2">
        <v>12</v>
      </c>
      <c r="V96" s="2">
        <v>2</v>
      </c>
      <c r="W96" s="2">
        <v>106</v>
      </c>
      <c r="X96" s="2">
        <f t="shared" si="3"/>
        <v>1422</v>
      </c>
      <c r="Y96" s="2">
        <f t="shared" si="5"/>
        <v>1947.9452054794522</v>
      </c>
      <c r="Z96" s="2">
        <f t="shared" si="4"/>
        <v>2.1150327963946278</v>
      </c>
      <c r="AA96" s="2" t="s">
        <v>187</v>
      </c>
    </row>
    <row r="97" spans="1:27" x14ac:dyDescent="0.35">
      <c r="A97" s="2" t="s">
        <v>50</v>
      </c>
      <c r="B97" s="2" t="s">
        <v>188</v>
      </c>
      <c r="C97" s="7">
        <v>696</v>
      </c>
      <c r="D97" s="2">
        <v>0</v>
      </c>
      <c r="E97" s="2">
        <v>5</v>
      </c>
      <c r="F97" s="2">
        <v>9</v>
      </c>
      <c r="G97" s="2">
        <v>22</v>
      </c>
      <c r="H97" s="2">
        <v>33</v>
      </c>
      <c r="I97" s="2">
        <v>6</v>
      </c>
      <c r="J97" s="2">
        <v>14</v>
      </c>
      <c r="K97" s="2">
        <v>24</v>
      </c>
      <c r="L97" s="2">
        <v>90</v>
      </c>
      <c r="M97" s="2">
        <v>76</v>
      </c>
      <c r="N97" s="2">
        <v>32</v>
      </c>
      <c r="O97" s="2">
        <v>66</v>
      </c>
      <c r="P97" s="2">
        <v>13</v>
      </c>
      <c r="Q97" s="2">
        <v>35</v>
      </c>
      <c r="R97" s="2">
        <v>38</v>
      </c>
      <c r="S97" s="2">
        <v>115</v>
      </c>
      <c r="T97" s="2">
        <v>33</v>
      </c>
      <c r="U97" s="2">
        <v>0</v>
      </c>
      <c r="V97" s="2">
        <v>6</v>
      </c>
      <c r="W97" s="2">
        <v>194</v>
      </c>
      <c r="X97" s="2">
        <f t="shared" si="3"/>
        <v>811</v>
      </c>
      <c r="Y97" s="2">
        <f t="shared" si="5"/>
        <v>1110.958904109589</v>
      </c>
      <c r="Z97" s="2">
        <f t="shared" si="4"/>
        <v>1.5962053219965358</v>
      </c>
      <c r="AA97" s="2" t="s">
        <v>187</v>
      </c>
    </row>
    <row r="98" spans="1:27" x14ac:dyDescent="0.35">
      <c r="A98" s="2" t="s">
        <v>50</v>
      </c>
      <c r="B98" s="2" t="s">
        <v>189</v>
      </c>
      <c r="C98" s="7">
        <v>321</v>
      </c>
      <c r="D98" s="2">
        <v>5</v>
      </c>
      <c r="E98" s="2">
        <v>0</v>
      </c>
      <c r="F98" s="2">
        <v>0</v>
      </c>
      <c r="G98" s="2">
        <v>13</v>
      </c>
      <c r="H98" s="2">
        <v>0</v>
      </c>
      <c r="I98" s="2">
        <v>2</v>
      </c>
      <c r="J98" s="2">
        <v>0</v>
      </c>
      <c r="K98" s="2">
        <v>1</v>
      </c>
      <c r="L98" s="2">
        <v>0</v>
      </c>
      <c r="M98" s="2">
        <v>0</v>
      </c>
      <c r="N98" s="2">
        <v>10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5</v>
      </c>
      <c r="U98" s="2">
        <v>6</v>
      </c>
      <c r="V98" s="2">
        <v>1</v>
      </c>
      <c r="W98" s="2">
        <v>25</v>
      </c>
      <c r="X98" s="2">
        <f t="shared" si="3"/>
        <v>68</v>
      </c>
      <c r="Y98" s="2">
        <f t="shared" si="5"/>
        <v>93.150684931506845</v>
      </c>
      <c r="Z98" s="2">
        <f t="shared" si="4"/>
        <v>0.29018904963086245</v>
      </c>
      <c r="AA98" s="2" t="s">
        <v>77</v>
      </c>
    </row>
    <row r="99" spans="1:27" x14ac:dyDescent="0.35">
      <c r="A99" s="2" t="s">
        <v>50</v>
      </c>
      <c r="B99" s="2" t="s">
        <v>190</v>
      </c>
      <c r="C99" s="7">
        <v>1212</v>
      </c>
      <c r="D99" s="2">
        <v>0</v>
      </c>
      <c r="E99" s="2">
        <v>0</v>
      </c>
      <c r="F99" s="2">
        <v>5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16</v>
      </c>
      <c r="M99" s="2">
        <v>12</v>
      </c>
      <c r="N99" s="2">
        <v>118</v>
      </c>
      <c r="O99" s="2">
        <v>391</v>
      </c>
      <c r="P99" s="2">
        <v>0</v>
      </c>
      <c r="Q99" s="2">
        <v>66</v>
      </c>
      <c r="R99" s="2">
        <v>10</v>
      </c>
      <c r="S99" s="2">
        <v>0</v>
      </c>
      <c r="T99" s="2">
        <v>17</v>
      </c>
      <c r="U99" s="2">
        <v>135</v>
      </c>
      <c r="V99" s="2">
        <v>186</v>
      </c>
      <c r="W99" s="2">
        <v>338</v>
      </c>
      <c r="X99" s="2">
        <f t="shared" si="3"/>
        <v>1294</v>
      </c>
      <c r="Y99" s="2">
        <f t="shared" si="5"/>
        <v>1772.6027397260275</v>
      </c>
      <c r="Z99" s="2">
        <f t="shared" si="4"/>
        <v>1.4625435146254353</v>
      </c>
      <c r="AA99" s="2" t="s">
        <v>150</v>
      </c>
    </row>
    <row r="100" spans="1:27" x14ac:dyDescent="0.35">
      <c r="A100" s="2" t="s">
        <v>50</v>
      </c>
      <c r="B100" s="2" t="s">
        <v>191</v>
      </c>
      <c r="C100" s="7">
        <v>723</v>
      </c>
      <c r="D100" s="2">
        <v>0</v>
      </c>
      <c r="E100" s="2">
        <v>0</v>
      </c>
      <c r="F100" s="2">
        <v>0</v>
      </c>
      <c r="G100" s="2">
        <v>23</v>
      </c>
      <c r="H100" s="2">
        <v>0</v>
      </c>
      <c r="I100" s="2">
        <v>0</v>
      </c>
      <c r="J100" s="2">
        <v>0</v>
      </c>
      <c r="K100" s="2">
        <v>0</v>
      </c>
      <c r="L100" s="2">
        <v>2</v>
      </c>
      <c r="M100" s="2">
        <v>4</v>
      </c>
      <c r="N100" s="2">
        <v>3</v>
      </c>
      <c r="O100" s="2">
        <v>2</v>
      </c>
      <c r="P100" s="2">
        <v>0</v>
      </c>
      <c r="Q100" s="2">
        <v>16</v>
      </c>
      <c r="R100" s="2">
        <v>0</v>
      </c>
      <c r="S100" s="2">
        <v>5</v>
      </c>
      <c r="T100" s="2">
        <v>23</v>
      </c>
      <c r="U100" s="2">
        <v>114</v>
      </c>
      <c r="V100" s="2">
        <v>36</v>
      </c>
      <c r="W100" s="2">
        <v>111</v>
      </c>
      <c r="X100" s="2">
        <f t="shared" si="3"/>
        <v>339</v>
      </c>
      <c r="Y100" s="2">
        <f t="shared" si="5"/>
        <v>464.38356164383561</v>
      </c>
      <c r="Z100" s="2">
        <f t="shared" si="4"/>
        <v>0.64230091513670207</v>
      </c>
      <c r="AA100" s="2" t="s">
        <v>63</v>
      </c>
    </row>
    <row r="101" spans="1:27" x14ac:dyDescent="0.35">
      <c r="A101" s="2" t="s">
        <v>50</v>
      </c>
      <c r="B101" s="2" t="s">
        <v>192</v>
      </c>
      <c r="C101" s="7">
        <v>603</v>
      </c>
      <c r="D101" s="2">
        <v>0</v>
      </c>
      <c r="E101" s="2">
        <v>3</v>
      </c>
      <c r="F101" s="2">
        <v>0</v>
      </c>
      <c r="G101" s="2">
        <v>7</v>
      </c>
      <c r="H101" s="2">
        <v>2</v>
      </c>
      <c r="I101" s="2">
        <v>3</v>
      </c>
      <c r="J101" s="2">
        <v>5</v>
      </c>
      <c r="K101" s="2">
        <v>0</v>
      </c>
      <c r="L101" s="2">
        <v>1</v>
      </c>
      <c r="M101" s="2">
        <v>3</v>
      </c>
      <c r="N101" s="2">
        <v>1</v>
      </c>
      <c r="O101" s="2">
        <v>10</v>
      </c>
      <c r="P101" s="2">
        <v>1</v>
      </c>
      <c r="Q101" s="2">
        <v>22</v>
      </c>
      <c r="R101" s="2">
        <v>2</v>
      </c>
      <c r="S101" s="2">
        <v>6</v>
      </c>
      <c r="T101" s="2">
        <v>3</v>
      </c>
      <c r="U101" s="2">
        <v>0</v>
      </c>
      <c r="V101" s="2">
        <v>10</v>
      </c>
      <c r="W101" s="2">
        <v>23</v>
      </c>
      <c r="X101" s="2">
        <f t="shared" si="3"/>
        <v>102</v>
      </c>
      <c r="Y101" s="2">
        <f t="shared" si="5"/>
        <v>139.72602739726028</v>
      </c>
      <c r="Z101" s="2">
        <f t="shared" si="4"/>
        <v>0.23171812172016631</v>
      </c>
      <c r="AA101" s="2" t="s">
        <v>96</v>
      </c>
    </row>
    <row r="102" spans="1:27" x14ac:dyDescent="0.35">
      <c r="A102" s="2" t="s">
        <v>50</v>
      </c>
      <c r="B102" s="2" t="s">
        <v>193</v>
      </c>
      <c r="C102" s="7">
        <v>360</v>
      </c>
      <c r="D102" s="2">
        <v>10</v>
      </c>
      <c r="E102" s="2">
        <v>0</v>
      </c>
      <c r="F102" s="2">
        <v>133</v>
      </c>
      <c r="G102" s="2">
        <v>9</v>
      </c>
      <c r="H102" s="2">
        <v>5</v>
      </c>
      <c r="I102" s="2">
        <v>0</v>
      </c>
      <c r="J102" s="2">
        <v>2</v>
      </c>
      <c r="K102" s="2">
        <v>17</v>
      </c>
      <c r="L102" s="2">
        <v>0</v>
      </c>
      <c r="M102" s="2">
        <v>135</v>
      </c>
      <c r="N102" s="2">
        <v>17</v>
      </c>
      <c r="O102" s="2">
        <v>87</v>
      </c>
      <c r="P102" s="2">
        <v>74</v>
      </c>
      <c r="Q102" s="2">
        <v>25</v>
      </c>
      <c r="R102" s="2">
        <v>70</v>
      </c>
      <c r="S102" s="2">
        <v>29</v>
      </c>
      <c r="T102" s="2">
        <v>4</v>
      </c>
      <c r="U102" s="2">
        <v>28</v>
      </c>
      <c r="V102" s="2">
        <v>77</v>
      </c>
      <c r="W102" s="2">
        <v>212</v>
      </c>
      <c r="X102" s="2">
        <f t="shared" si="3"/>
        <v>934</v>
      </c>
      <c r="Y102" s="2">
        <f t="shared" si="5"/>
        <v>1279.4520547945206</v>
      </c>
      <c r="Z102" s="2">
        <f t="shared" si="4"/>
        <v>3.554033485540335</v>
      </c>
      <c r="AA102" s="2" t="s">
        <v>194</v>
      </c>
    </row>
    <row r="103" spans="1:27" x14ac:dyDescent="0.35">
      <c r="A103" s="2" t="s">
        <v>50</v>
      </c>
      <c r="B103" s="2" t="s">
        <v>195</v>
      </c>
      <c r="C103" s="7">
        <v>405</v>
      </c>
      <c r="D103" s="2">
        <v>0</v>
      </c>
      <c r="E103" s="2">
        <v>0</v>
      </c>
      <c r="F103" s="2">
        <v>0</v>
      </c>
      <c r="G103" s="2">
        <v>6</v>
      </c>
      <c r="H103" s="2">
        <v>1</v>
      </c>
      <c r="I103" s="2">
        <v>2</v>
      </c>
      <c r="J103" s="2">
        <v>2</v>
      </c>
      <c r="K103" s="2">
        <v>2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1</v>
      </c>
      <c r="V103" s="2">
        <v>0</v>
      </c>
      <c r="W103" s="2">
        <v>14</v>
      </c>
      <c r="X103" s="2">
        <f t="shared" si="3"/>
        <v>28</v>
      </c>
      <c r="Y103" s="2">
        <f t="shared" si="5"/>
        <v>38.356164383561648</v>
      </c>
      <c r="Z103" s="2">
        <f t="shared" si="4"/>
        <v>9.4706578724843574E-2</v>
      </c>
      <c r="AA103" s="2" t="s">
        <v>77</v>
      </c>
    </row>
    <row r="104" spans="1:27" x14ac:dyDescent="0.35">
      <c r="A104" s="2" t="s">
        <v>50</v>
      </c>
      <c r="B104" s="2" t="s">
        <v>196</v>
      </c>
      <c r="C104" s="7">
        <v>186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6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6</v>
      </c>
      <c r="S104" s="2">
        <v>0</v>
      </c>
      <c r="T104" s="2">
        <v>0</v>
      </c>
      <c r="U104" s="2">
        <v>0</v>
      </c>
      <c r="V104" s="2">
        <v>1</v>
      </c>
      <c r="W104" s="2">
        <v>0</v>
      </c>
      <c r="X104" s="2">
        <f t="shared" si="3"/>
        <v>13</v>
      </c>
      <c r="Y104" s="2">
        <f t="shared" si="5"/>
        <v>17.808219178082194</v>
      </c>
      <c r="Z104" s="2">
        <f t="shared" si="4"/>
        <v>9.5743113860656953E-2</v>
      </c>
      <c r="AA104" s="2" t="s">
        <v>81</v>
      </c>
    </row>
    <row r="105" spans="1:27" x14ac:dyDescent="0.35">
      <c r="A105" s="2" t="s">
        <v>50</v>
      </c>
      <c r="B105" s="2" t="s">
        <v>197</v>
      </c>
      <c r="C105" s="7">
        <v>273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12</v>
      </c>
      <c r="O105" s="2">
        <v>0</v>
      </c>
      <c r="P105" s="2">
        <v>0</v>
      </c>
      <c r="Q105" s="2">
        <v>0</v>
      </c>
      <c r="R105" s="2">
        <v>24</v>
      </c>
      <c r="S105" s="2">
        <v>0</v>
      </c>
      <c r="T105" s="2">
        <v>0</v>
      </c>
      <c r="U105" s="2">
        <v>0</v>
      </c>
      <c r="V105" s="2">
        <v>7</v>
      </c>
      <c r="W105" s="2">
        <v>0</v>
      </c>
      <c r="X105" s="2">
        <f t="shared" si="3"/>
        <v>43</v>
      </c>
      <c r="Y105" s="2">
        <f t="shared" si="5"/>
        <v>58.904109589041099</v>
      </c>
      <c r="Z105" s="2">
        <f t="shared" si="4"/>
        <v>0.21576596919062674</v>
      </c>
      <c r="AA105" s="2" t="s">
        <v>198</v>
      </c>
    </row>
    <row r="106" spans="1:27" x14ac:dyDescent="0.35">
      <c r="A106" s="2" t="s">
        <v>50</v>
      </c>
      <c r="B106" s="2" t="s">
        <v>199</v>
      </c>
      <c r="C106" s="7">
        <v>663</v>
      </c>
      <c r="D106" s="2">
        <v>0</v>
      </c>
      <c r="E106" s="2">
        <v>0</v>
      </c>
      <c r="F106" s="2">
        <v>0</v>
      </c>
      <c r="G106" s="2">
        <v>2</v>
      </c>
      <c r="H106" s="2">
        <v>0</v>
      </c>
      <c r="I106" s="2">
        <v>0</v>
      </c>
      <c r="J106" s="2">
        <v>2</v>
      </c>
      <c r="K106" s="2">
        <v>4</v>
      </c>
      <c r="L106" s="2">
        <v>7</v>
      </c>
      <c r="M106" s="2">
        <v>4</v>
      </c>
      <c r="N106" s="2">
        <v>83</v>
      </c>
      <c r="O106" s="2">
        <v>6</v>
      </c>
      <c r="P106" s="2">
        <v>10</v>
      </c>
      <c r="Q106" s="2">
        <v>224</v>
      </c>
      <c r="R106" s="2">
        <v>23</v>
      </c>
      <c r="S106" s="2">
        <v>41</v>
      </c>
      <c r="T106" s="2">
        <v>16</v>
      </c>
      <c r="U106" s="2">
        <v>12</v>
      </c>
      <c r="V106" s="2">
        <v>22</v>
      </c>
      <c r="W106" s="2">
        <v>4</v>
      </c>
      <c r="X106" s="2">
        <f t="shared" si="3"/>
        <v>460</v>
      </c>
      <c r="Y106" s="2">
        <f t="shared" si="5"/>
        <v>630.13698630136992</v>
      </c>
      <c r="Z106" s="2">
        <f t="shared" si="4"/>
        <v>0.95043286018306172</v>
      </c>
      <c r="AA106" s="2" t="s">
        <v>150</v>
      </c>
    </row>
    <row r="107" spans="1:27" x14ac:dyDescent="0.35">
      <c r="A107" s="2" t="s">
        <v>50</v>
      </c>
      <c r="B107" s="2" t="s">
        <v>200</v>
      </c>
      <c r="C107" s="7">
        <v>591</v>
      </c>
      <c r="D107" s="2">
        <v>4</v>
      </c>
      <c r="E107" s="2">
        <v>3</v>
      </c>
      <c r="F107" s="2">
        <v>0</v>
      </c>
      <c r="G107" s="2">
        <v>0</v>
      </c>
      <c r="H107" s="2">
        <v>0</v>
      </c>
      <c r="I107" s="2">
        <v>0</v>
      </c>
      <c r="J107" s="2">
        <v>7</v>
      </c>
      <c r="K107" s="2">
        <v>0</v>
      </c>
      <c r="L107" s="2">
        <v>7</v>
      </c>
      <c r="M107" s="2">
        <v>23</v>
      </c>
      <c r="N107" s="2">
        <v>0</v>
      </c>
      <c r="O107" s="2">
        <v>15</v>
      </c>
      <c r="P107" s="2">
        <v>4</v>
      </c>
      <c r="Q107" s="2">
        <v>43</v>
      </c>
      <c r="R107" s="2">
        <v>20</v>
      </c>
      <c r="S107" s="2">
        <v>23</v>
      </c>
      <c r="T107" s="2">
        <v>7</v>
      </c>
      <c r="U107" s="2">
        <v>0</v>
      </c>
      <c r="V107" s="2">
        <v>56</v>
      </c>
      <c r="W107" s="2">
        <v>17</v>
      </c>
      <c r="X107" s="2">
        <f t="shared" si="3"/>
        <v>229</v>
      </c>
      <c r="Y107" s="2">
        <f t="shared" si="5"/>
        <v>313.69863013698631</v>
      </c>
      <c r="Z107" s="2">
        <f t="shared" si="4"/>
        <v>0.53079294439422386</v>
      </c>
      <c r="AA107" s="2" t="s">
        <v>70</v>
      </c>
    </row>
    <row r="108" spans="1:27" x14ac:dyDescent="0.35">
      <c r="A108" s="2" t="s">
        <v>50</v>
      </c>
      <c r="B108" s="2" t="s">
        <v>201</v>
      </c>
      <c r="C108" s="7">
        <v>294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2</v>
      </c>
      <c r="M108" s="2">
        <v>7</v>
      </c>
      <c r="N108" s="2">
        <v>0</v>
      </c>
      <c r="O108" s="2">
        <v>2</v>
      </c>
      <c r="P108" s="2">
        <v>2</v>
      </c>
      <c r="Q108" s="2">
        <v>8</v>
      </c>
      <c r="R108" s="2">
        <v>2</v>
      </c>
      <c r="S108" s="2">
        <v>75</v>
      </c>
      <c r="T108" s="2">
        <v>0</v>
      </c>
      <c r="U108" s="2">
        <v>0</v>
      </c>
      <c r="V108" s="2">
        <v>17</v>
      </c>
      <c r="W108" s="2">
        <v>2</v>
      </c>
      <c r="X108" s="2">
        <f t="shared" si="3"/>
        <v>117</v>
      </c>
      <c r="Y108" s="2">
        <f t="shared" si="5"/>
        <v>160.27397260273972</v>
      </c>
      <c r="Z108" s="2">
        <f t="shared" si="4"/>
        <v>0.54514956667598546</v>
      </c>
      <c r="AA108" s="2" t="s">
        <v>85</v>
      </c>
    </row>
    <row r="109" spans="1:27" x14ac:dyDescent="0.35">
      <c r="A109" s="2" t="s">
        <v>50</v>
      </c>
      <c r="B109" s="2" t="s">
        <v>202</v>
      </c>
      <c r="C109" s="7">
        <v>669</v>
      </c>
      <c r="D109" s="2">
        <v>2</v>
      </c>
      <c r="E109" s="2">
        <v>0</v>
      </c>
      <c r="F109" s="2">
        <v>6</v>
      </c>
      <c r="G109" s="2">
        <v>21</v>
      </c>
      <c r="H109" s="2">
        <v>11</v>
      </c>
      <c r="I109" s="2">
        <v>11</v>
      </c>
      <c r="J109" s="2">
        <v>82</v>
      </c>
      <c r="K109" s="2">
        <v>28</v>
      </c>
      <c r="L109" s="2">
        <v>7</v>
      </c>
      <c r="M109" s="2">
        <v>255</v>
      </c>
      <c r="N109" s="2">
        <v>38</v>
      </c>
      <c r="O109" s="2">
        <v>476</v>
      </c>
      <c r="P109" s="2">
        <v>56</v>
      </c>
      <c r="Q109" s="2">
        <v>212</v>
      </c>
      <c r="R109" s="2">
        <v>292</v>
      </c>
      <c r="S109" s="2">
        <v>89</v>
      </c>
      <c r="T109" s="2">
        <v>21</v>
      </c>
      <c r="U109" s="2">
        <v>9</v>
      </c>
      <c r="V109" s="2">
        <v>34</v>
      </c>
      <c r="W109" s="2">
        <v>90</v>
      </c>
      <c r="X109" s="2">
        <f t="shared" si="3"/>
        <v>1740</v>
      </c>
      <c r="Y109" s="2">
        <f t="shared" si="5"/>
        <v>2383.5616438356165</v>
      </c>
      <c r="Z109" s="2">
        <f t="shared" si="4"/>
        <v>3.5628724123103384</v>
      </c>
      <c r="AA109" s="2" t="s">
        <v>122</v>
      </c>
    </row>
    <row r="110" spans="1:27" x14ac:dyDescent="0.35">
      <c r="A110" s="2" t="s">
        <v>50</v>
      </c>
      <c r="B110" s="2" t="s">
        <v>203</v>
      </c>
      <c r="C110" s="7">
        <v>192</v>
      </c>
      <c r="D110" s="2">
        <v>0</v>
      </c>
      <c r="E110" s="2">
        <v>0</v>
      </c>
      <c r="F110" s="2">
        <v>0</v>
      </c>
      <c r="G110" s="2">
        <v>0</v>
      </c>
      <c r="H110" s="2">
        <v>2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4</v>
      </c>
      <c r="P110" s="2">
        <v>1</v>
      </c>
      <c r="Q110" s="2">
        <v>2</v>
      </c>
      <c r="R110" s="2">
        <v>8</v>
      </c>
      <c r="S110" s="2">
        <v>0</v>
      </c>
      <c r="T110" s="2">
        <v>1</v>
      </c>
      <c r="U110" s="2">
        <v>0</v>
      </c>
      <c r="V110" s="2">
        <v>0</v>
      </c>
      <c r="W110" s="2">
        <v>0</v>
      </c>
      <c r="X110" s="2">
        <f t="shared" si="3"/>
        <v>18</v>
      </c>
      <c r="Y110" s="2">
        <f t="shared" si="5"/>
        <v>24.657534246575342</v>
      </c>
      <c r="Z110" s="2">
        <f t="shared" si="4"/>
        <v>0.12842465753424656</v>
      </c>
      <c r="AA110" s="2" t="s">
        <v>125</v>
      </c>
    </row>
    <row r="111" spans="1:27" x14ac:dyDescent="0.35">
      <c r="A111" s="2" t="s">
        <v>50</v>
      </c>
      <c r="B111" s="2" t="s">
        <v>204</v>
      </c>
      <c r="C111" s="7">
        <v>540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3</v>
      </c>
      <c r="O111" s="2">
        <v>4</v>
      </c>
      <c r="P111" s="2">
        <v>0</v>
      </c>
      <c r="Q111" s="2">
        <v>5</v>
      </c>
      <c r="R111" s="2">
        <v>3</v>
      </c>
      <c r="S111" s="2">
        <v>0</v>
      </c>
      <c r="T111" s="2">
        <v>0</v>
      </c>
      <c r="U111" s="2">
        <v>0</v>
      </c>
      <c r="V111" s="2">
        <v>0</v>
      </c>
      <c r="W111" s="2">
        <v>11</v>
      </c>
      <c r="X111" s="2">
        <f t="shared" si="3"/>
        <v>26</v>
      </c>
      <c r="Y111" s="2">
        <f t="shared" si="5"/>
        <v>35.616438356164387</v>
      </c>
      <c r="Z111" s="2">
        <f t="shared" si="4"/>
        <v>6.595636732623035E-2</v>
      </c>
      <c r="AA111" s="2" t="s">
        <v>157</v>
      </c>
    </row>
    <row r="112" spans="1:27" x14ac:dyDescent="0.35">
      <c r="A112" s="2" t="s">
        <v>50</v>
      </c>
      <c r="B112" s="2" t="s">
        <v>205</v>
      </c>
      <c r="C112" s="7">
        <v>312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1</v>
      </c>
      <c r="T112" s="2">
        <v>0</v>
      </c>
      <c r="U112" s="2">
        <v>2</v>
      </c>
      <c r="V112" s="2">
        <v>0</v>
      </c>
      <c r="W112" s="2">
        <v>78</v>
      </c>
      <c r="X112" s="2">
        <f t="shared" si="3"/>
        <v>81</v>
      </c>
      <c r="Y112" s="2">
        <f t="shared" si="5"/>
        <v>110.95890410958904</v>
      </c>
      <c r="Z112" s="2">
        <f t="shared" si="4"/>
        <v>0.35563751317175973</v>
      </c>
      <c r="AA112" s="2" t="s">
        <v>206</v>
      </c>
    </row>
    <row r="113" spans="1:27" x14ac:dyDescent="0.35">
      <c r="A113" s="2" t="s">
        <v>50</v>
      </c>
      <c r="B113" s="2" t="s">
        <v>207</v>
      </c>
      <c r="C113" s="7">
        <v>408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4</v>
      </c>
      <c r="N113" s="2">
        <v>25</v>
      </c>
      <c r="O113" s="2">
        <v>0</v>
      </c>
      <c r="P113" s="2">
        <v>0</v>
      </c>
      <c r="Q113" s="2">
        <v>26</v>
      </c>
      <c r="R113" s="2">
        <v>16</v>
      </c>
      <c r="S113" s="2">
        <v>26</v>
      </c>
      <c r="T113" s="2">
        <v>1</v>
      </c>
      <c r="U113" s="2">
        <v>21</v>
      </c>
      <c r="V113" s="2">
        <v>0</v>
      </c>
      <c r="W113" s="2">
        <v>0</v>
      </c>
      <c r="X113" s="2">
        <f t="shared" si="3"/>
        <v>119</v>
      </c>
      <c r="Y113" s="2">
        <f t="shared" si="5"/>
        <v>163.01369863013699</v>
      </c>
      <c r="Z113" s="2">
        <f t="shared" si="4"/>
        <v>0.3995433789954338</v>
      </c>
      <c r="AA113" s="2" t="s">
        <v>150</v>
      </c>
    </row>
    <row r="114" spans="1:27" x14ac:dyDescent="0.35">
      <c r="A114" s="2" t="s">
        <v>50</v>
      </c>
      <c r="B114" s="2" t="s">
        <v>208</v>
      </c>
      <c r="C114" s="7">
        <v>333</v>
      </c>
      <c r="D114" s="2">
        <v>0</v>
      </c>
      <c r="E114" s="2">
        <v>0</v>
      </c>
      <c r="F114" s="2">
        <v>0</v>
      </c>
      <c r="G114" s="2">
        <v>10</v>
      </c>
      <c r="H114" s="2">
        <v>0</v>
      </c>
      <c r="I114" s="2">
        <v>5</v>
      </c>
      <c r="J114" s="2">
        <v>0</v>
      </c>
      <c r="K114" s="2">
        <v>0</v>
      </c>
      <c r="L114" s="2">
        <v>2</v>
      </c>
      <c r="M114" s="2">
        <v>56</v>
      </c>
      <c r="N114" s="2">
        <v>13</v>
      </c>
      <c r="O114" s="2">
        <v>10</v>
      </c>
      <c r="P114" s="2">
        <v>3</v>
      </c>
      <c r="Q114" s="2">
        <v>37</v>
      </c>
      <c r="R114" s="2">
        <v>12</v>
      </c>
      <c r="S114" s="2">
        <v>128</v>
      </c>
      <c r="T114" s="2">
        <v>0</v>
      </c>
      <c r="U114" s="2">
        <v>0</v>
      </c>
      <c r="V114" s="2">
        <v>12</v>
      </c>
      <c r="W114" s="2">
        <v>16</v>
      </c>
      <c r="X114" s="2">
        <f t="shared" si="3"/>
        <v>304</v>
      </c>
      <c r="Y114" s="2">
        <f t="shared" si="5"/>
        <v>416.43835616438355</v>
      </c>
      <c r="Z114" s="2">
        <f t="shared" si="4"/>
        <v>1.2505656341272779</v>
      </c>
      <c r="AA114" s="2" t="s">
        <v>209</v>
      </c>
    </row>
    <row r="115" spans="1:27" x14ac:dyDescent="0.35">
      <c r="A115" s="2" t="s">
        <v>50</v>
      </c>
      <c r="B115" s="2" t="s">
        <v>210</v>
      </c>
      <c r="C115" s="7">
        <v>375</v>
      </c>
      <c r="D115" s="2">
        <v>0</v>
      </c>
      <c r="E115" s="2">
        <v>0</v>
      </c>
      <c r="F115" s="2">
        <v>15</v>
      </c>
      <c r="G115" s="2">
        <v>6</v>
      </c>
      <c r="H115" s="2">
        <v>0</v>
      </c>
      <c r="I115" s="2">
        <v>2</v>
      </c>
      <c r="J115" s="2">
        <v>0</v>
      </c>
      <c r="K115" s="2">
        <v>0</v>
      </c>
      <c r="L115" s="2">
        <v>33</v>
      </c>
      <c r="M115" s="2">
        <v>13</v>
      </c>
      <c r="N115" s="2">
        <v>2</v>
      </c>
      <c r="O115" s="2">
        <v>6</v>
      </c>
      <c r="P115" s="2">
        <v>12</v>
      </c>
      <c r="Q115" s="2">
        <v>12</v>
      </c>
      <c r="R115" s="2">
        <v>0</v>
      </c>
      <c r="S115" s="2">
        <v>20</v>
      </c>
      <c r="T115" s="2">
        <v>0</v>
      </c>
      <c r="U115" s="2">
        <v>4</v>
      </c>
      <c r="V115" s="2">
        <v>0</v>
      </c>
      <c r="W115" s="2">
        <v>22</v>
      </c>
      <c r="X115" s="2">
        <f t="shared" si="3"/>
        <v>147</v>
      </c>
      <c r="Y115" s="2">
        <f t="shared" si="5"/>
        <v>201.36986301369865</v>
      </c>
      <c r="Z115" s="2">
        <f t="shared" si="4"/>
        <v>0.53698630136986303</v>
      </c>
      <c r="AA115" s="2" t="s">
        <v>72</v>
      </c>
    </row>
    <row r="116" spans="1:27" x14ac:dyDescent="0.35">
      <c r="A116" s="2" t="s">
        <v>50</v>
      </c>
      <c r="B116" s="2" t="s">
        <v>211</v>
      </c>
      <c r="C116" s="7">
        <v>324</v>
      </c>
      <c r="D116" s="2">
        <v>0</v>
      </c>
      <c r="E116" s="2">
        <v>0</v>
      </c>
      <c r="F116" s="2">
        <v>0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0</v>
      </c>
      <c r="P116" s="2">
        <v>1</v>
      </c>
      <c r="Q116" s="2">
        <v>0</v>
      </c>
      <c r="R116" s="2">
        <v>5</v>
      </c>
      <c r="S116" s="2">
        <v>1</v>
      </c>
      <c r="T116" s="2">
        <v>3</v>
      </c>
      <c r="U116" s="2">
        <v>0</v>
      </c>
      <c r="V116" s="2">
        <v>0</v>
      </c>
      <c r="W116" s="2">
        <v>0</v>
      </c>
      <c r="X116" s="2">
        <f t="shared" si="3"/>
        <v>12</v>
      </c>
      <c r="Y116" s="2">
        <f t="shared" si="5"/>
        <v>16.438356164383563</v>
      </c>
      <c r="Z116" s="2">
        <f t="shared" si="4"/>
        <v>5.0735667174023343E-2</v>
      </c>
      <c r="AA116" s="2" t="s">
        <v>68</v>
      </c>
    </row>
    <row r="117" spans="1:27" x14ac:dyDescent="0.35">
      <c r="A117" s="2" t="s">
        <v>50</v>
      </c>
      <c r="B117" s="2" t="s">
        <v>212</v>
      </c>
      <c r="C117" s="7">
        <v>216</v>
      </c>
      <c r="D117" s="2">
        <v>0</v>
      </c>
      <c r="E117" s="2">
        <v>0</v>
      </c>
      <c r="F117" s="2">
        <v>2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</v>
      </c>
      <c r="P117" s="2">
        <v>0</v>
      </c>
      <c r="Q117" s="2">
        <v>4</v>
      </c>
      <c r="R117" s="2">
        <v>4</v>
      </c>
      <c r="S117" s="2">
        <v>7</v>
      </c>
      <c r="T117" s="2">
        <v>2</v>
      </c>
      <c r="U117" s="2">
        <v>0</v>
      </c>
      <c r="V117" s="2">
        <v>0</v>
      </c>
      <c r="W117" s="2">
        <v>3</v>
      </c>
      <c r="X117" s="2">
        <f t="shared" si="3"/>
        <v>23</v>
      </c>
      <c r="Y117" s="2">
        <f t="shared" si="5"/>
        <v>31.506849315068493</v>
      </c>
      <c r="Z117" s="2">
        <f t="shared" si="4"/>
        <v>0.14586504312531709</v>
      </c>
      <c r="AA117" s="2" t="s">
        <v>213</v>
      </c>
    </row>
    <row r="118" spans="1:27" x14ac:dyDescent="0.35">
      <c r="A118" s="2" t="s">
        <v>50</v>
      </c>
      <c r="B118" s="2" t="s">
        <v>214</v>
      </c>
      <c r="C118" s="7">
        <v>339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2</v>
      </c>
      <c r="W118" s="2">
        <v>0</v>
      </c>
      <c r="X118" s="2">
        <f t="shared" si="3"/>
        <v>2</v>
      </c>
      <c r="Y118" s="2">
        <f t="shared" si="5"/>
        <v>2.7397260273972601</v>
      </c>
      <c r="Z118" s="2">
        <f t="shared" si="4"/>
        <v>8.0817876914373449E-3</v>
      </c>
      <c r="AA118" s="2" t="s">
        <v>61</v>
      </c>
    </row>
    <row r="119" spans="1:27" x14ac:dyDescent="0.35">
      <c r="A119" s="2" t="s">
        <v>50</v>
      </c>
      <c r="B119" s="2" t="s">
        <v>215</v>
      </c>
      <c r="C119" s="7">
        <v>441</v>
      </c>
      <c r="D119" s="2">
        <v>31</v>
      </c>
      <c r="E119" s="2">
        <v>0</v>
      </c>
      <c r="F119" s="2">
        <v>1</v>
      </c>
      <c r="G119" s="2">
        <v>0</v>
      </c>
      <c r="H119" s="2">
        <v>0</v>
      </c>
      <c r="I119" s="2">
        <v>3</v>
      </c>
      <c r="J119" s="2">
        <v>0</v>
      </c>
      <c r="K119" s="2">
        <v>6</v>
      </c>
      <c r="L119" s="2">
        <v>98</v>
      </c>
      <c r="M119" s="2">
        <v>4</v>
      </c>
      <c r="N119" s="2">
        <v>0</v>
      </c>
      <c r="O119" s="2">
        <v>0</v>
      </c>
      <c r="P119" s="2">
        <v>0</v>
      </c>
      <c r="Q119" s="2">
        <v>37</v>
      </c>
      <c r="R119" s="2">
        <v>67</v>
      </c>
      <c r="S119" s="2">
        <v>25</v>
      </c>
      <c r="T119" s="2">
        <v>0</v>
      </c>
      <c r="U119" s="2">
        <v>0</v>
      </c>
      <c r="V119" s="2">
        <v>15</v>
      </c>
      <c r="W119" s="2">
        <v>2</v>
      </c>
      <c r="X119" s="2">
        <f t="shared" si="3"/>
        <v>289</v>
      </c>
      <c r="Y119" s="2">
        <f t="shared" si="5"/>
        <v>395.89041095890411</v>
      </c>
      <c r="Z119" s="2">
        <f t="shared" si="4"/>
        <v>0.89771068244649455</v>
      </c>
      <c r="AA119" s="2" t="s">
        <v>159</v>
      </c>
    </row>
    <row r="120" spans="1:27" x14ac:dyDescent="0.35">
      <c r="A120" s="2" t="s">
        <v>50</v>
      </c>
      <c r="B120" s="2" t="s">
        <v>216</v>
      </c>
      <c r="C120" s="7">
        <v>189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4</v>
      </c>
      <c r="X120" s="2">
        <f t="shared" si="3"/>
        <v>4</v>
      </c>
      <c r="Y120" s="2">
        <f t="shared" si="5"/>
        <v>5.4794520547945202</v>
      </c>
      <c r="Z120" s="2">
        <f t="shared" si="4"/>
        <v>2.899180981372762E-2</v>
      </c>
      <c r="AA120" s="2" t="s">
        <v>217</v>
      </c>
    </row>
    <row r="121" spans="1:27" x14ac:dyDescent="0.35">
      <c r="A121" s="2" t="s">
        <v>50</v>
      </c>
      <c r="B121" s="2" t="s">
        <v>218</v>
      </c>
      <c r="C121" s="7">
        <v>150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1</v>
      </c>
      <c r="V121" s="2">
        <v>0</v>
      </c>
      <c r="W121" s="2">
        <v>0</v>
      </c>
      <c r="X121" s="2">
        <f t="shared" si="3"/>
        <v>1</v>
      </c>
      <c r="Y121" s="2">
        <f t="shared" si="5"/>
        <v>1.3698630136986301</v>
      </c>
      <c r="Z121" s="2">
        <f t="shared" si="4"/>
        <v>9.1324200913242004E-3</v>
      </c>
      <c r="AA121" s="2" t="s">
        <v>219</v>
      </c>
    </row>
    <row r="122" spans="1:27" x14ac:dyDescent="0.35">
      <c r="A122" s="2" t="s">
        <v>50</v>
      </c>
      <c r="B122" s="2" t="s">
        <v>220</v>
      </c>
      <c r="C122" s="7">
        <v>291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2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1</v>
      </c>
      <c r="S122" s="2">
        <v>0</v>
      </c>
      <c r="T122" s="2">
        <v>0</v>
      </c>
      <c r="U122" s="2">
        <v>0</v>
      </c>
      <c r="V122" s="2">
        <v>0</v>
      </c>
      <c r="W122" s="2">
        <v>1</v>
      </c>
      <c r="X122" s="2">
        <f t="shared" si="3"/>
        <v>4</v>
      </c>
      <c r="Y122" s="2">
        <f t="shared" si="5"/>
        <v>5.4794520547945202</v>
      </c>
      <c r="Z122" s="2">
        <f t="shared" si="4"/>
        <v>1.8829732147060206E-2</v>
      </c>
      <c r="AA122" s="2" t="s">
        <v>128</v>
      </c>
    </row>
    <row r="123" spans="1:27" x14ac:dyDescent="0.35">
      <c r="A123" s="2" t="s">
        <v>50</v>
      </c>
      <c r="B123" s="2" t="s">
        <v>221</v>
      </c>
      <c r="C123" s="7">
        <v>243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f t="shared" si="3"/>
        <v>0</v>
      </c>
      <c r="Y123" s="2">
        <f t="shared" si="5"/>
        <v>0</v>
      </c>
      <c r="Z123" s="2">
        <f t="shared" si="4"/>
        <v>0</v>
      </c>
      <c r="AA123" s="2" t="s">
        <v>96</v>
      </c>
    </row>
    <row r="124" spans="1:27" x14ac:dyDescent="0.35">
      <c r="A124" s="2" t="s">
        <v>50</v>
      </c>
      <c r="B124" s="2" t="s">
        <v>222</v>
      </c>
      <c r="C124" s="7">
        <v>222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2</v>
      </c>
      <c r="O124" s="2">
        <v>1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f t="shared" si="3"/>
        <v>3</v>
      </c>
      <c r="Y124" s="2">
        <f t="shared" si="5"/>
        <v>4.1095890410958908</v>
      </c>
      <c r="Z124" s="2">
        <f t="shared" si="4"/>
        <v>1.8511662347278787E-2</v>
      </c>
      <c r="AA124" s="2" t="s">
        <v>59</v>
      </c>
    </row>
    <row r="125" spans="1:27" x14ac:dyDescent="0.35">
      <c r="A125" s="2" t="s">
        <v>50</v>
      </c>
      <c r="B125" s="2" t="s">
        <v>223</v>
      </c>
      <c r="C125" s="7">
        <v>438</v>
      </c>
      <c r="D125" s="2">
        <v>0</v>
      </c>
      <c r="E125" s="2">
        <v>1</v>
      </c>
      <c r="F125" s="2">
        <v>0</v>
      </c>
      <c r="G125" s="2">
        <v>15</v>
      </c>
      <c r="H125" s="2">
        <v>0</v>
      </c>
      <c r="I125" s="2">
        <v>0</v>
      </c>
      <c r="J125" s="2">
        <v>0</v>
      </c>
      <c r="K125" s="2">
        <v>0</v>
      </c>
      <c r="L125" s="2">
        <v>3</v>
      </c>
      <c r="M125" s="2">
        <v>0</v>
      </c>
      <c r="N125" s="2">
        <v>12</v>
      </c>
      <c r="O125" s="2">
        <v>0</v>
      </c>
      <c r="P125" s="2">
        <v>0</v>
      </c>
      <c r="Q125" s="2">
        <v>50</v>
      </c>
      <c r="R125" s="2">
        <v>10</v>
      </c>
      <c r="S125" s="2">
        <v>2</v>
      </c>
      <c r="T125" s="2">
        <v>0</v>
      </c>
      <c r="U125" s="2">
        <v>0</v>
      </c>
      <c r="V125" s="2">
        <v>3</v>
      </c>
      <c r="W125" s="2">
        <v>0</v>
      </c>
      <c r="X125" s="2">
        <f t="shared" si="3"/>
        <v>96</v>
      </c>
      <c r="Y125" s="2">
        <f t="shared" si="5"/>
        <v>131.50684931506851</v>
      </c>
      <c r="Z125" s="2">
        <f t="shared" si="4"/>
        <v>0.30024394820791894</v>
      </c>
      <c r="AA125" s="2" t="s">
        <v>224</v>
      </c>
    </row>
    <row r="126" spans="1:27" x14ac:dyDescent="0.35">
      <c r="A126" s="2" t="s">
        <v>50</v>
      </c>
      <c r="B126" s="2" t="s">
        <v>225</v>
      </c>
      <c r="C126" s="7">
        <v>195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2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33</v>
      </c>
      <c r="T126" s="2">
        <v>1</v>
      </c>
      <c r="U126" s="2">
        <v>22</v>
      </c>
      <c r="V126" s="2">
        <v>0</v>
      </c>
      <c r="W126" s="2">
        <v>15</v>
      </c>
      <c r="X126" s="2">
        <f t="shared" si="3"/>
        <v>73</v>
      </c>
      <c r="Y126" s="2">
        <f t="shared" si="5"/>
        <v>100</v>
      </c>
      <c r="Z126" s="2">
        <f t="shared" si="4"/>
        <v>0.51282051282051277</v>
      </c>
      <c r="AA126" s="2" t="s">
        <v>226</v>
      </c>
    </row>
    <row r="127" spans="1:27" x14ac:dyDescent="0.35">
      <c r="A127" s="2" t="s">
        <v>50</v>
      </c>
      <c r="B127" s="2" t="s">
        <v>227</v>
      </c>
      <c r="C127" s="7">
        <v>297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1</v>
      </c>
      <c r="N127" s="2">
        <v>1</v>
      </c>
      <c r="O127" s="2">
        <v>2</v>
      </c>
      <c r="P127" s="2">
        <v>0</v>
      </c>
      <c r="Q127" s="2">
        <v>0</v>
      </c>
      <c r="R127" s="2">
        <v>0</v>
      </c>
      <c r="S127" s="2">
        <v>3</v>
      </c>
      <c r="T127" s="2">
        <v>1</v>
      </c>
      <c r="U127" s="2">
        <v>0</v>
      </c>
      <c r="V127" s="2">
        <v>0</v>
      </c>
      <c r="W127" s="2">
        <v>3</v>
      </c>
      <c r="X127" s="2">
        <f t="shared" si="3"/>
        <v>11</v>
      </c>
      <c r="Y127" s="2">
        <f t="shared" si="5"/>
        <v>15.068493150684931</v>
      </c>
      <c r="Z127" s="2">
        <f t="shared" si="4"/>
        <v>5.0735667174023336E-2</v>
      </c>
      <c r="AA127" s="2" t="s">
        <v>168</v>
      </c>
    </row>
    <row r="128" spans="1:27" x14ac:dyDescent="0.35">
      <c r="A128" s="2" t="s">
        <v>50</v>
      </c>
      <c r="B128" s="2" t="s">
        <v>228</v>
      </c>
      <c r="C128" s="7">
        <v>354</v>
      </c>
      <c r="D128" s="2">
        <v>0</v>
      </c>
      <c r="E128" s="2">
        <v>0</v>
      </c>
      <c r="F128" s="2">
        <v>0</v>
      </c>
      <c r="G128" s="2">
        <v>0</v>
      </c>
      <c r="H128" s="2">
        <v>1</v>
      </c>
      <c r="I128" s="2">
        <v>0</v>
      </c>
      <c r="J128" s="2">
        <v>4</v>
      </c>
      <c r="K128" s="2">
        <v>0</v>
      </c>
      <c r="L128" s="2">
        <v>2</v>
      </c>
      <c r="M128" s="2">
        <v>4</v>
      </c>
      <c r="N128" s="2">
        <v>6</v>
      </c>
      <c r="O128" s="2">
        <v>9</v>
      </c>
      <c r="P128" s="2">
        <v>1</v>
      </c>
      <c r="Q128" s="2">
        <v>15</v>
      </c>
      <c r="R128" s="2">
        <v>6</v>
      </c>
      <c r="S128" s="2">
        <v>0</v>
      </c>
      <c r="T128" s="2">
        <v>2</v>
      </c>
      <c r="U128" s="2">
        <v>2</v>
      </c>
      <c r="V128" s="2">
        <v>115</v>
      </c>
      <c r="W128" s="2">
        <v>18</v>
      </c>
      <c r="X128" s="2">
        <f t="shared" si="3"/>
        <v>185</v>
      </c>
      <c r="Y128" s="2">
        <f t="shared" si="5"/>
        <v>253.42465753424659</v>
      </c>
      <c r="Z128" s="2">
        <f t="shared" si="4"/>
        <v>0.71588886309109212</v>
      </c>
      <c r="AA128" s="2" t="s">
        <v>145</v>
      </c>
    </row>
    <row r="129" spans="1:27" x14ac:dyDescent="0.35">
      <c r="A129" s="2" t="s">
        <v>50</v>
      </c>
      <c r="B129" s="2" t="s">
        <v>229</v>
      </c>
      <c r="C129" s="7">
        <v>258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5</v>
      </c>
      <c r="O129" s="2">
        <v>4</v>
      </c>
      <c r="P129" s="2">
        <v>0</v>
      </c>
      <c r="Q129" s="2">
        <v>21</v>
      </c>
      <c r="R129" s="2">
        <v>3</v>
      </c>
      <c r="S129" s="2">
        <v>2</v>
      </c>
      <c r="T129" s="2">
        <v>0</v>
      </c>
      <c r="U129" s="2">
        <v>0</v>
      </c>
      <c r="V129" s="2">
        <v>5</v>
      </c>
      <c r="W129" s="2">
        <v>7</v>
      </c>
      <c r="X129" s="2">
        <f t="shared" si="3"/>
        <v>47</v>
      </c>
      <c r="Y129" s="2">
        <f t="shared" si="5"/>
        <v>64.38356164383562</v>
      </c>
      <c r="Z129" s="2">
        <f t="shared" si="4"/>
        <v>0.24954868854199852</v>
      </c>
      <c r="AA129" s="2" t="s">
        <v>157</v>
      </c>
    </row>
    <row r="130" spans="1:27" x14ac:dyDescent="0.35">
      <c r="A130" s="2" t="s">
        <v>50</v>
      </c>
      <c r="B130" s="2" t="s">
        <v>230</v>
      </c>
      <c r="C130" s="7">
        <v>300</v>
      </c>
      <c r="D130" s="2">
        <v>0</v>
      </c>
      <c r="E130" s="2">
        <v>0</v>
      </c>
      <c r="F130" s="2">
        <v>0</v>
      </c>
      <c r="G130" s="2">
        <v>1</v>
      </c>
      <c r="H130" s="2">
        <v>0</v>
      </c>
      <c r="I130" s="2">
        <v>0</v>
      </c>
      <c r="J130" s="2">
        <v>2</v>
      </c>
      <c r="K130" s="2">
        <v>0</v>
      </c>
      <c r="L130" s="2">
        <v>0</v>
      </c>
      <c r="M130" s="2">
        <v>0</v>
      </c>
      <c r="N130" s="2">
        <v>0</v>
      </c>
      <c r="O130" s="2">
        <v>8</v>
      </c>
      <c r="P130" s="2">
        <v>0</v>
      </c>
      <c r="Q130" s="2">
        <v>24</v>
      </c>
      <c r="R130" s="2">
        <v>4</v>
      </c>
      <c r="S130" s="2">
        <v>3</v>
      </c>
      <c r="T130" s="2">
        <v>0</v>
      </c>
      <c r="U130" s="2">
        <v>0</v>
      </c>
      <c r="V130" s="2">
        <v>87</v>
      </c>
      <c r="W130" s="2">
        <v>8</v>
      </c>
      <c r="X130" s="2">
        <f t="shared" si="3"/>
        <v>137</v>
      </c>
      <c r="Y130" s="2">
        <f t="shared" si="5"/>
        <v>187.67123287671234</v>
      </c>
      <c r="Z130" s="2">
        <f t="shared" si="4"/>
        <v>0.62557077625570778</v>
      </c>
      <c r="AA130" s="2" t="s">
        <v>107</v>
      </c>
    </row>
    <row r="131" spans="1:27" x14ac:dyDescent="0.35">
      <c r="A131" s="2" t="s">
        <v>50</v>
      </c>
      <c r="B131" s="2" t="s">
        <v>231</v>
      </c>
      <c r="C131" s="7">
        <v>351</v>
      </c>
      <c r="D131" s="2">
        <v>10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5</v>
      </c>
      <c r="Q131" s="2">
        <v>1</v>
      </c>
      <c r="R131" s="2">
        <v>2</v>
      </c>
      <c r="S131" s="2">
        <v>10</v>
      </c>
      <c r="T131" s="2">
        <v>0</v>
      </c>
      <c r="U131" s="2">
        <v>0</v>
      </c>
      <c r="V131" s="2">
        <v>0</v>
      </c>
      <c r="W131" s="2">
        <v>1</v>
      </c>
      <c r="X131" s="2">
        <f t="shared" si="3"/>
        <v>29</v>
      </c>
      <c r="Y131" s="2">
        <f t="shared" si="5"/>
        <v>39.726027397260275</v>
      </c>
      <c r="Z131" s="2">
        <f t="shared" si="4"/>
        <v>0.11317956523435976</v>
      </c>
      <c r="AA131" s="2" t="s">
        <v>232</v>
      </c>
    </row>
    <row r="132" spans="1:27" x14ac:dyDescent="0.35">
      <c r="A132" s="2" t="s">
        <v>50</v>
      </c>
      <c r="B132" s="2" t="s">
        <v>233</v>
      </c>
      <c r="C132" s="7">
        <v>261</v>
      </c>
      <c r="D132" s="2">
        <v>0</v>
      </c>
      <c r="E132" s="2">
        <v>0</v>
      </c>
      <c r="F132" s="2">
        <v>2</v>
      </c>
      <c r="G132" s="2">
        <v>0</v>
      </c>
      <c r="H132" s="2">
        <v>0</v>
      </c>
      <c r="I132" s="2">
        <v>0</v>
      </c>
      <c r="J132" s="2">
        <v>7</v>
      </c>
      <c r="K132" s="2">
        <v>1</v>
      </c>
      <c r="L132" s="2">
        <v>0</v>
      </c>
      <c r="M132" s="2">
        <v>0</v>
      </c>
      <c r="N132" s="2">
        <v>6</v>
      </c>
      <c r="O132" s="2">
        <v>8</v>
      </c>
      <c r="P132" s="2">
        <v>2</v>
      </c>
      <c r="Q132" s="2">
        <v>1</v>
      </c>
      <c r="R132" s="2">
        <v>15</v>
      </c>
      <c r="S132" s="2">
        <v>8</v>
      </c>
      <c r="T132" s="2">
        <v>4</v>
      </c>
      <c r="U132" s="2">
        <v>5</v>
      </c>
      <c r="V132" s="2">
        <v>0</v>
      </c>
      <c r="W132" s="2">
        <v>40</v>
      </c>
      <c r="X132" s="2">
        <f t="shared" ref="X132:X195" si="6">SUM(D132:W132)</f>
        <v>99</v>
      </c>
      <c r="Y132" s="2">
        <f t="shared" si="5"/>
        <v>135.61643835616439</v>
      </c>
      <c r="Z132" s="2">
        <f t="shared" ref="Z132:Z195" si="7">(Y132/C132)</f>
        <v>0.51960321209258387</v>
      </c>
      <c r="AA132" s="2" t="s">
        <v>96</v>
      </c>
    </row>
    <row r="133" spans="1:27" x14ac:dyDescent="0.35">
      <c r="A133" s="2" t="s">
        <v>50</v>
      </c>
      <c r="B133" s="2" t="s">
        <v>234</v>
      </c>
      <c r="C133" s="7">
        <v>291</v>
      </c>
      <c r="D133" s="2">
        <v>0</v>
      </c>
      <c r="E133" s="2">
        <v>0</v>
      </c>
      <c r="F133" s="2">
        <v>0</v>
      </c>
      <c r="G133" s="2">
        <v>2</v>
      </c>
      <c r="H133" s="2">
        <v>0</v>
      </c>
      <c r="I133" s="2">
        <v>1</v>
      </c>
      <c r="J133" s="2">
        <v>0</v>
      </c>
      <c r="K133" s="2">
        <v>0</v>
      </c>
      <c r="L133" s="2">
        <v>0</v>
      </c>
      <c r="M133" s="2">
        <v>2</v>
      </c>
      <c r="N133" s="2">
        <v>0</v>
      </c>
      <c r="O133" s="2">
        <v>4</v>
      </c>
      <c r="P133" s="2">
        <v>0</v>
      </c>
      <c r="Q133" s="2">
        <v>4</v>
      </c>
      <c r="R133" s="2">
        <v>2</v>
      </c>
      <c r="S133" s="2">
        <v>14</v>
      </c>
      <c r="T133" s="2">
        <v>0</v>
      </c>
      <c r="U133" s="2">
        <v>0</v>
      </c>
      <c r="V133" s="2">
        <v>5</v>
      </c>
      <c r="W133" s="2">
        <v>1</v>
      </c>
      <c r="X133" s="2">
        <f t="shared" si="6"/>
        <v>35</v>
      </c>
      <c r="Y133" s="2">
        <f t="shared" ref="Y133:Y196" si="8">(X133/0.73)</f>
        <v>47.945205479452056</v>
      </c>
      <c r="Z133" s="2">
        <f t="shared" si="7"/>
        <v>0.16476015628677682</v>
      </c>
      <c r="AA133" s="2" t="s">
        <v>235</v>
      </c>
    </row>
    <row r="134" spans="1:27" x14ac:dyDescent="0.35">
      <c r="A134" s="2" t="s">
        <v>50</v>
      </c>
      <c r="B134" s="2" t="s">
        <v>236</v>
      </c>
      <c r="C134" s="7">
        <v>219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4</v>
      </c>
      <c r="R134" s="2">
        <v>2</v>
      </c>
      <c r="S134" s="2">
        <v>17</v>
      </c>
      <c r="T134" s="2">
        <v>0</v>
      </c>
      <c r="U134" s="2">
        <v>0</v>
      </c>
      <c r="V134" s="2">
        <v>0</v>
      </c>
      <c r="W134" s="2">
        <v>2</v>
      </c>
      <c r="X134" s="2">
        <f t="shared" si="6"/>
        <v>26</v>
      </c>
      <c r="Y134" s="2">
        <f t="shared" si="8"/>
        <v>35.616438356164387</v>
      </c>
      <c r="Z134" s="2">
        <f t="shared" si="7"/>
        <v>0.16263213861262277</v>
      </c>
      <c r="AA134" s="2" t="s">
        <v>237</v>
      </c>
    </row>
    <row r="135" spans="1:27" x14ac:dyDescent="0.35">
      <c r="A135" s="2" t="s">
        <v>50</v>
      </c>
      <c r="B135" s="2" t="s">
        <v>238</v>
      </c>
      <c r="C135" s="7">
        <v>252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2</v>
      </c>
      <c r="J135" s="2">
        <v>0</v>
      </c>
      <c r="K135" s="2">
        <v>0</v>
      </c>
      <c r="L135" s="2">
        <v>0</v>
      </c>
      <c r="M135" s="2">
        <v>130</v>
      </c>
      <c r="N135" s="2">
        <v>0</v>
      </c>
      <c r="O135" s="2">
        <v>4</v>
      </c>
      <c r="P135" s="2">
        <v>0</v>
      </c>
      <c r="Q135" s="2">
        <v>76</v>
      </c>
      <c r="R135" s="2">
        <v>14</v>
      </c>
      <c r="S135" s="2">
        <v>0</v>
      </c>
      <c r="T135" s="2">
        <v>0</v>
      </c>
      <c r="U135" s="2">
        <v>0</v>
      </c>
      <c r="V135" s="2">
        <v>0</v>
      </c>
      <c r="W135" s="2">
        <v>44</v>
      </c>
      <c r="X135" s="2">
        <f t="shared" si="6"/>
        <v>270</v>
      </c>
      <c r="Y135" s="2">
        <f t="shared" si="8"/>
        <v>369.86301369863014</v>
      </c>
      <c r="Z135" s="2">
        <f t="shared" si="7"/>
        <v>1.4677103718199609</v>
      </c>
      <c r="AA135" s="2" t="s">
        <v>239</v>
      </c>
    </row>
    <row r="136" spans="1:27" x14ac:dyDescent="0.35">
      <c r="A136" s="2" t="s">
        <v>50</v>
      </c>
      <c r="B136" s="2" t="s">
        <v>240</v>
      </c>
      <c r="C136" s="7">
        <v>198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4</v>
      </c>
      <c r="O136" s="2">
        <v>0</v>
      </c>
      <c r="P136" s="2">
        <v>0</v>
      </c>
      <c r="Q136" s="2">
        <v>0</v>
      </c>
      <c r="R136" s="2">
        <v>0</v>
      </c>
      <c r="S136" s="2">
        <v>7</v>
      </c>
      <c r="T136" s="2">
        <v>0</v>
      </c>
      <c r="U136" s="2">
        <v>0</v>
      </c>
      <c r="V136" s="2">
        <v>0</v>
      </c>
      <c r="W136" s="2">
        <v>0</v>
      </c>
      <c r="X136" s="2">
        <f t="shared" si="6"/>
        <v>11</v>
      </c>
      <c r="Y136" s="2">
        <f t="shared" si="8"/>
        <v>15.068493150684931</v>
      </c>
      <c r="Z136" s="2">
        <f t="shared" si="7"/>
        <v>7.6103500761035003E-2</v>
      </c>
      <c r="AA136" s="2" t="s">
        <v>235</v>
      </c>
    </row>
    <row r="137" spans="1:27" x14ac:dyDescent="0.35">
      <c r="A137" s="2" t="s">
        <v>50</v>
      </c>
      <c r="B137" s="2" t="s">
        <v>241</v>
      </c>
      <c r="C137" s="7">
        <v>189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6</v>
      </c>
      <c r="S137" s="2">
        <v>4</v>
      </c>
      <c r="T137" s="2">
        <v>0</v>
      </c>
      <c r="U137" s="2">
        <v>0</v>
      </c>
      <c r="V137" s="2">
        <v>1</v>
      </c>
      <c r="W137" s="2">
        <v>0</v>
      </c>
      <c r="X137" s="2">
        <f t="shared" si="6"/>
        <v>11</v>
      </c>
      <c r="Y137" s="2">
        <f t="shared" si="8"/>
        <v>15.068493150684931</v>
      </c>
      <c r="Z137" s="2">
        <f t="shared" si="7"/>
        <v>7.9727476987750956E-2</v>
      </c>
      <c r="AA137" s="2" t="s">
        <v>125</v>
      </c>
    </row>
    <row r="138" spans="1:27" x14ac:dyDescent="0.35">
      <c r="A138" s="2" t="s">
        <v>50</v>
      </c>
      <c r="B138" s="2" t="s">
        <v>242</v>
      </c>
      <c r="C138" s="7">
        <v>174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2</v>
      </c>
      <c r="T138" s="2">
        <v>0</v>
      </c>
      <c r="U138" s="2">
        <v>0</v>
      </c>
      <c r="V138" s="2">
        <v>0</v>
      </c>
      <c r="W138" s="2">
        <v>0</v>
      </c>
      <c r="X138" s="2">
        <f t="shared" si="6"/>
        <v>2</v>
      </c>
      <c r="Y138" s="2">
        <f t="shared" si="8"/>
        <v>2.7397260273972601</v>
      </c>
      <c r="Z138" s="2">
        <f t="shared" si="7"/>
        <v>1.5745551881593448E-2</v>
      </c>
      <c r="AA138" s="2" t="s">
        <v>243</v>
      </c>
    </row>
    <row r="139" spans="1:27" x14ac:dyDescent="0.35">
      <c r="A139" s="2" t="s">
        <v>50</v>
      </c>
      <c r="B139" s="2" t="s">
        <v>244</v>
      </c>
      <c r="C139" s="7">
        <v>207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1</v>
      </c>
      <c r="X139" s="2">
        <f t="shared" si="6"/>
        <v>1</v>
      </c>
      <c r="Y139" s="2">
        <f t="shared" si="8"/>
        <v>1.3698630136986301</v>
      </c>
      <c r="Z139" s="2">
        <f t="shared" si="7"/>
        <v>6.6176957183508699E-3</v>
      </c>
      <c r="AA139" s="2" t="s">
        <v>96</v>
      </c>
    </row>
    <row r="140" spans="1:27" x14ac:dyDescent="0.35">
      <c r="A140" s="2" t="s">
        <v>50</v>
      </c>
      <c r="B140" s="2" t="s">
        <v>245</v>
      </c>
      <c r="C140" s="7">
        <v>5052</v>
      </c>
      <c r="D140" s="2">
        <v>2438</v>
      </c>
      <c r="E140" s="2">
        <v>863</v>
      </c>
      <c r="F140" s="2">
        <v>21</v>
      </c>
      <c r="G140" s="2">
        <v>2226</v>
      </c>
      <c r="H140" s="2">
        <v>11135</v>
      </c>
      <c r="I140" s="2">
        <v>8</v>
      </c>
      <c r="J140" s="2">
        <v>141</v>
      </c>
      <c r="K140" s="2">
        <v>11871</v>
      </c>
      <c r="L140" s="2">
        <v>2063</v>
      </c>
      <c r="M140" s="2">
        <v>261</v>
      </c>
      <c r="N140" s="2">
        <v>28</v>
      </c>
      <c r="O140" s="2">
        <v>660</v>
      </c>
      <c r="P140" s="2">
        <v>27627</v>
      </c>
      <c r="Q140" s="2">
        <v>468</v>
      </c>
      <c r="R140" s="2">
        <v>89</v>
      </c>
      <c r="S140" s="2">
        <v>48</v>
      </c>
      <c r="T140" s="2">
        <v>17</v>
      </c>
      <c r="U140" s="2">
        <v>101</v>
      </c>
      <c r="V140" s="2">
        <v>339</v>
      </c>
      <c r="W140" s="2">
        <v>338</v>
      </c>
      <c r="X140" s="2">
        <f t="shared" si="6"/>
        <v>60742</v>
      </c>
      <c r="Y140" s="2">
        <f t="shared" si="8"/>
        <v>83208.219178082189</v>
      </c>
      <c r="Z140" s="2">
        <f t="shared" si="7"/>
        <v>16.470352173017059</v>
      </c>
      <c r="AA140" s="2" t="s">
        <v>159</v>
      </c>
    </row>
    <row r="141" spans="1:27" x14ac:dyDescent="0.35">
      <c r="A141" s="2" t="s">
        <v>50</v>
      </c>
      <c r="B141" s="2" t="s">
        <v>246</v>
      </c>
      <c r="C141" s="7">
        <v>237</v>
      </c>
      <c r="D141" s="2">
        <v>0</v>
      </c>
      <c r="E141" s="2">
        <v>0</v>
      </c>
      <c r="F141" s="2">
        <v>0</v>
      </c>
      <c r="G141" s="2">
        <v>2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2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f t="shared" si="6"/>
        <v>4</v>
      </c>
      <c r="Y141" s="2">
        <f t="shared" si="8"/>
        <v>5.4794520547945202</v>
      </c>
      <c r="Z141" s="2">
        <f t="shared" si="7"/>
        <v>2.31200508641119E-2</v>
      </c>
      <c r="AA141" s="2" t="s">
        <v>247</v>
      </c>
    </row>
    <row r="142" spans="1:27" x14ac:dyDescent="0.35">
      <c r="A142" s="2" t="s">
        <v>50</v>
      </c>
      <c r="B142" s="2" t="s">
        <v>248</v>
      </c>
      <c r="C142" s="7">
        <v>2130</v>
      </c>
      <c r="D142" s="2">
        <v>192</v>
      </c>
      <c r="E142" s="2">
        <v>944</v>
      </c>
      <c r="F142" s="2">
        <v>7</v>
      </c>
      <c r="G142" s="2">
        <v>314</v>
      </c>
      <c r="H142" s="2">
        <v>0</v>
      </c>
      <c r="I142" s="2">
        <v>3836</v>
      </c>
      <c r="J142" s="2">
        <v>1</v>
      </c>
      <c r="K142" s="2">
        <v>0</v>
      </c>
      <c r="L142" s="2">
        <v>61</v>
      </c>
      <c r="M142" s="2">
        <v>6</v>
      </c>
      <c r="N142" s="2">
        <v>0</v>
      </c>
      <c r="O142" s="2">
        <v>2</v>
      </c>
      <c r="P142" s="2">
        <v>23</v>
      </c>
      <c r="Q142" s="2">
        <v>6</v>
      </c>
      <c r="R142" s="2">
        <v>2</v>
      </c>
      <c r="S142" s="2">
        <v>0</v>
      </c>
      <c r="T142" s="2">
        <v>0</v>
      </c>
      <c r="U142" s="2">
        <v>4</v>
      </c>
      <c r="V142" s="2">
        <v>12</v>
      </c>
      <c r="W142" s="2">
        <v>0</v>
      </c>
      <c r="X142" s="2">
        <f t="shared" si="6"/>
        <v>5410</v>
      </c>
      <c r="Y142" s="2">
        <f t="shared" si="8"/>
        <v>7410.9589041095896</v>
      </c>
      <c r="Z142" s="2">
        <f t="shared" si="7"/>
        <v>3.4793234291594319</v>
      </c>
      <c r="AA142" s="2" t="s">
        <v>159</v>
      </c>
    </row>
    <row r="143" spans="1:27" x14ac:dyDescent="0.35">
      <c r="A143" s="2" t="s">
        <v>50</v>
      </c>
      <c r="B143" s="2" t="s">
        <v>249</v>
      </c>
      <c r="C143" s="7">
        <v>1641</v>
      </c>
      <c r="D143" s="2">
        <v>33</v>
      </c>
      <c r="E143" s="2">
        <v>760</v>
      </c>
      <c r="F143" s="2">
        <v>199</v>
      </c>
      <c r="G143" s="2">
        <v>2163</v>
      </c>
      <c r="H143" s="2">
        <v>1</v>
      </c>
      <c r="I143" s="2">
        <v>122</v>
      </c>
      <c r="J143" s="2">
        <v>23</v>
      </c>
      <c r="K143" s="2">
        <v>0</v>
      </c>
      <c r="L143" s="2">
        <v>191</v>
      </c>
      <c r="M143" s="2">
        <v>97</v>
      </c>
      <c r="N143" s="2">
        <v>72</v>
      </c>
      <c r="O143" s="2">
        <v>6</v>
      </c>
      <c r="P143" s="2">
        <v>8</v>
      </c>
      <c r="Q143" s="2">
        <v>31</v>
      </c>
      <c r="R143" s="2">
        <v>22</v>
      </c>
      <c r="S143" s="2">
        <v>80</v>
      </c>
      <c r="T143" s="2">
        <v>34</v>
      </c>
      <c r="U143" s="2">
        <v>5</v>
      </c>
      <c r="V143" s="2">
        <v>158</v>
      </c>
      <c r="W143" s="2">
        <v>61</v>
      </c>
      <c r="X143" s="2">
        <f t="shared" si="6"/>
        <v>4066</v>
      </c>
      <c r="Y143" s="2">
        <f t="shared" si="8"/>
        <v>5569.8630136986303</v>
      </c>
      <c r="Z143" s="2">
        <f t="shared" si="7"/>
        <v>3.3941883081649178</v>
      </c>
      <c r="AA143" s="2" t="s">
        <v>239</v>
      </c>
    </row>
    <row r="144" spans="1:27" x14ac:dyDescent="0.35">
      <c r="A144" s="2" t="s">
        <v>50</v>
      </c>
      <c r="B144" s="2" t="s">
        <v>250</v>
      </c>
      <c r="C144" s="7">
        <v>1296</v>
      </c>
      <c r="D144" s="2">
        <v>318</v>
      </c>
      <c r="E144" s="2">
        <v>596</v>
      </c>
      <c r="F144" s="2">
        <v>51</v>
      </c>
      <c r="G144" s="2">
        <v>1902</v>
      </c>
      <c r="H144" s="2">
        <v>32</v>
      </c>
      <c r="I144" s="2">
        <v>76</v>
      </c>
      <c r="J144" s="2">
        <v>69</v>
      </c>
      <c r="K144" s="2">
        <v>268</v>
      </c>
      <c r="L144" s="2">
        <v>349</v>
      </c>
      <c r="M144" s="2">
        <v>1171</v>
      </c>
      <c r="N144" s="2">
        <v>8</v>
      </c>
      <c r="O144" s="2">
        <v>49</v>
      </c>
      <c r="P144" s="2">
        <v>474</v>
      </c>
      <c r="Q144" s="2">
        <v>76</v>
      </c>
      <c r="R144" s="2">
        <v>25</v>
      </c>
      <c r="S144" s="2">
        <v>461</v>
      </c>
      <c r="T144" s="2">
        <v>100</v>
      </c>
      <c r="U144" s="2">
        <v>300</v>
      </c>
      <c r="V144" s="2">
        <v>206</v>
      </c>
      <c r="W144" s="2">
        <v>647</v>
      </c>
      <c r="X144" s="2">
        <f t="shared" si="6"/>
        <v>7178</v>
      </c>
      <c r="Y144" s="2">
        <f t="shared" si="8"/>
        <v>9832.8767123287671</v>
      </c>
      <c r="Z144" s="2">
        <f t="shared" si="7"/>
        <v>7.5870962286487398</v>
      </c>
      <c r="AA144" s="2" t="s">
        <v>150</v>
      </c>
    </row>
    <row r="145" spans="1:27" x14ac:dyDescent="0.35">
      <c r="A145" s="2" t="s">
        <v>50</v>
      </c>
      <c r="B145" s="2" t="s">
        <v>251</v>
      </c>
      <c r="C145" s="7">
        <v>1449</v>
      </c>
      <c r="D145" s="2">
        <v>4</v>
      </c>
      <c r="E145" s="2">
        <v>19</v>
      </c>
      <c r="F145" s="2">
        <v>1708</v>
      </c>
      <c r="G145" s="2">
        <v>117</v>
      </c>
      <c r="H145" s="2">
        <v>6</v>
      </c>
      <c r="I145" s="2">
        <v>4</v>
      </c>
      <c r="J145" s="2">
        <v>299</v>
      </c>
      <c r="K145" s="2">
        <v>10</v>
      </c>
      <c r="L145" s="2">
        <v>292</v>
      </c>
      <c r="M145" s="2">
        <v>61</v>
      </c>
      <c r="N145" s="2">
        <v>33</v>
      </c>
      <c r="O145" s="2">
        <v>1</v>
      </c>
      <c r="P145" s="2">
        <v>2</v>
      </c>
      <c r="Q145" s="2">
        <v>29</v>
      </c>
      <c r="R145" s="2">
        <v>4</v>
      </c>
      <c r="S145" s="2">
        <v>9</v>
      </c>
      <c r="T145" s="2">
        <v>27</v>
      </c>
      <c r="U145" s="2">
        <v>7</v>
      </c>
      <c r="V145" s="2">
        <v>8</v>
      </c>
      <c r="W145" s="2">
        <v>58</v>
      </c>
      <c r="X145" s="2">
        <f t="shared" si="6"/>
        <v>2698</v>
      </c>
      <c r="Y145" s="2">
        <f t="shared" si="8"/>
        <v>3695.8904109589043</v>
      </c>
      <c r="Z145" s="2">
        <f t="shared" si="7"/>
        <v>2.5506490068729497</v>
      </c>
      <c r="AA145" s="2" t="s">
        <v>252</v>
      </c>
    </row>
    <row r="146" spans="1:27" x14ac:dyDescent="0.35">
      <c r="A146" s="2" t="s">
        <v>50</v>
      </c>
      <c r="B146" s="2" t="s">
        <v>253</v>
      </c>
      <c r="C146" s="7">
        <v>1050</v>
      </c>
      <c r="D146" s="2">
        <v>14</v>
      </c>
      <c r="E146" s="2">
        <v>0</v>
      </c>
      <c r="F146" s="2">
        <v>78</v>
      </c>
      <c r="G146" s="2">
        <v>446</v>
      </c>
      <c r="H146" s="2">
        <v>80</v>
      </c>
      <c r="I146" s="2">
        <v>4</v>
      </c>
      <c r="J146" s="2">
        <v>2013</v>
      </c>
      <c r="K146" s="2">
        <v>53</v>
      </c>
      <c r="L146" s="2">
        <v>12</v>
      </c>
      <c r="M146" s="2">
        <v>190</v>
      </c>
      <c r="N146" s="2">
        <v>66</v>
      </c>
      <c r="O146" s="2">
        <v>270</v>
      </c>
      <c r="P146" s="2">
        <v>394</v>
      </c>
      <c r="Q146" s="2">
        <v>54</v>
      </c>
      <c r="R146" s="2">
        <v>261</v>
      </c>
      <c r="S146" s="2">
        <v>42</v>
      </c>
      <c r="T146" s="2">
        <v>124</v>
      </c>
      <c r="U146" s="2">
        <v>160</v>
      </c>
      <c r="V146" s="2">
        <v>86</v>
      </c>
      <c r="W146" s="2">
        <v>146</v>
      </c>
      <c r="X146" s="2">
        <f t="shared" si="6"/>
        <v>4493</v>
      </c>
      <c r="Y146" s="2">
        <f t="shared" si="8"/>
        <v>6154.7945205479455</v>
      </c>
      <c r="Z146" s="2">
        <f t="shared" si="7"/>
        <v>5.8617090671885199</v>
      </c>
      <c r="AA146" s="2" t="s">
        <v>170</v>
      </c>
    </row>
    <row r="147" spans="1:27" x14ac:dyDescent="0.35">
      <c r="A147" s="2" t="s">
        <v>50</v>
      </c>
      <c r="B147" s="2" t="s">
        <v>254</v>
      </c>
      <c r="C147" s="7">
        <v>1068</v>
      </c>
      <c r="D147" s="2">
        <v>6</v>
      </c>
      <c r="E147" s="2">
        <v>147</v>
      </c>
      <c r="F147" s="2">
        <v>261</v>
      </c>
      <c r="G147" s="2">
        <v>30</v>
      </c>
      <c r="H147" s="2">
        <v>0</v>
      </c>
      <c r="I147" s="2">
        <v>6</v>
      </c>
      <c r="J147" s="2">
        <v>1145</v>
      </c>
      <c r="K147" s="2">
        <v>6</v>
      </c>
      <c r="L147" s="2">
        <v>362</v>
      </c>
      <c r="M147" s="2">
        <v>87</v>
      </c>
      <c r="N147" s="2">
        <v>2</v>
      </c>
      <c r="O147" s="2">
        <v>10</v>
      </c>
      <c r="P147" s="2">
        <v>4</v>
      </c>
      <c r="Q147" s="2">
        <v>0</v>
      </c>
      <c r="R147" s="2">
        <v>6</v>
      </c>
      <c r="S147" s="2">
        <v>11</v>
      </c>
      <c r="T147" s="2">
        <v>0</v>
      </c>
      <c r="U147" s="2">
        <v>3</v>
      </c>
      <c r="V147" s="2">
        <v>7</v>
      </c>
      <c r="W147" s="2">
        <v>24</v>
      </c>
      <c r="X147" s="2">
        <f t="shared" si="6"/>
        <v>2117</v>
      </c>
      <c r="Y147" s="2">
        <f t="shared" si="8"/>
        <v>2900</v>
      </c>
      <c r="Z147" s="2">
        <f t="shared" si="7"/>
        <v>2.7153558052434459</v>
      </c>
      <c r="AA147" s="2" t="s">
        <v>145</v>
      </c>
    </row>
    <row r="148" spans="1:27" x14ac:dyDescent="0.35">
      <c r="A148" s="2" t="s">
        <v>50</v>
      </c>
      <c r="B148" s="2" t="s">
        <v>255</v>
      </c>
      <c r="C148" s="7">
        <v>159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f t="shared" si="6"/>
        <v>0</v>
      </c>
      <c r="Y148" s="2">
        <f t="shared" si="8"/>
        <v>0</v>
      </c>
      <c r="Z148" s="2">
        <f t="shared" si="7"/>
        <v>0</v>
      </c>
      <c r="AA148" s="2" t="s">
        <v>57</v>
      </c>
    </row>
    <row r="149" spans="1:27" x14ac:dyDescent="0.35">
      <c r="A149" s="2" t="s">
        <v>50</v>
      </c>
      <c r="B149" s="2" t="s">
        <v>256</v>
      </c>
      <c r="C149" s="7">
        <v>477</v>
      </c>
      <c r="D149" s="2">
        <v>0</v>
      </c>
      <c r="E149" s="2">
        <v>8</v>
      </c>
      <c r="F149" s="2">
        <v>42</v>
      </c>
      <c r="G149" s="2">
        <v>58</v>
      </c>
      <c r="H149" s="2">
        <v>14</v>
      </c>
      <c r="I149" s="2">
        <v>0</v>
      </c>
      <c r="J149" s="2">
        <v>17</v>
      </c>
      <c r="K149" s="2">
        <v>93</v>
      </c>
      <c r="L149" s="2">
        <v>2</v>
      </c>
      <c r="M149" s="2">
        <v>2</v>
      </c>
      <c r="N149" s="2">
        <v>5</v>
      </c>
      <c r="O149" s="2">
        <v>4</v>
      </c>
      <c r="P149" s="2">
        <v>7</v>
      </c>
      <c r="Q149" s="2">
        <v>24</v>
      </c>
      <c r="R149" s="2">
        <v>0</v>
      </c>
      <c r="S149" s="2">
        <v>1</v>
      </c>
      <c r="T149" s="2">
        <v>1</v>
      </c>
      <c r="U149" s="2">
        <v>1</v>
      </c>
      <c r="V149" s="2">
        <v>0</v>
      </c>
      <c r="W149" s="2">
        <v>2</v>
      </c>
      <c r="X149" s="2">
        <f t="shared" si="6"/>
        <v>281</v>
      </c>
      <c r="Y149" s="2">
        <f t="shared" si="8"/>
        <v>384.9315068493151</v>
      </c>
      <c r="Z149" s="2">
        <f t="shared" si="7"/>
        <v>0.80698429108871095</v>
      </c>
      <c r="AA149" s="2" t="s">
        <v>66</v>
      </c>
    </row>
    <row r="150" spans="1:27" x14ac:dyDescent="0.35">
      <c r="A150" s="2" t="s">
        <v>50</v>
      </c>
      <c r="B150" s="2" t="s">
        <v>257</v>
      </c>
      <c r="C150" s="7">
        <v>909</v>
      </c>
      <c r="D150" s="2">
        <v>2</v>
      </c>
      <c r="E150" s="2">
        <v>4</v>
      </c>
      <c r="F150" s="2">
        <v>788</v>
      </c>
      <c r="G150" s="2">
        <v>79</v>
      </c>
      <c r="H150" s="2">
        <v>0</v>
      </c>
      <c r="I150" s="2">
        <v>24</v>
      </c>
      <c r="J150" s="2">
        <v>326</v>
      </c>
      <c r="K150" s="2">
        <v>17</v>
      </c>
      <c r="L150" s="2">
        <v>29</v>
      </c>
      <c r="M150" s="2">
        <v>683</v>
      </c>
      <c r="N150" s="2">
        <v>22</v>
      </c>
      <c r="O150" s="2">
        <v>16</v>
      </c>
      <c r="P150" s="2">
        <v>13</v>
      </c>
      <c r="Q150" s="2">
        <v>0</v>
      </c>
      <c r="R150" s="2">
        <v>25</v>
      </c>
      <c r="S150" s="2">
        <v>132</v>
      </c>
      <c r="T150" s="2">
        <v>10</v>
      </c>
      <c r="U150" s="2">
        <v>0</v>
      </c>
      <c r="V150" s="2">
        <v>4</v>
      </c>
      <c r="W150" s="2">
        <v>88</v>
      </c>
      <c r="X150" s="2">
        <f t="shared" si="6"/>
        <v>2262</v>
      </c>
      <c r="Y150" s="2">
        <f t="shared" si="8"/>
        <v>3098.6301369863013</v>
      </c>
      <c r="Z150" s="2">
        <f t="shared" si="7"/>
        <v>3.4088340340883403</v>
      </c>
      <c r="AA150" s="2" t="s">
        <v>258</v>
      </c>
    </row>
    <row r="151" spans="1:27" x14ac:dyDescent="0.35">
      <c r="A151" s="2" t="s">
        <v>50</v>
      </c>
      <c r="B151" s="2" t="s">
        <v>259</v>
      </c>
      <c r="C151" s="7">
        <v>861</v>
      </c>
      <c r="D151" s="2">
        <v>1003</v>
      </c>
      <c r="E151" s="2">
        <v>0</v>
      </c>
      <c r="F151" s="2">
        <v>2</v>
      </c>
      <c r="G151" s="2">
        <v>66</v>
      </c>
      <c r="H151" s="2">
        <v>0</v>
      </c>
      <c r="I151" s="2">
        <v>6</v>
      </c>
      <c r="J151" s="2">
        <v>0</v>
      </c>
      <c r="K151" s="2">
        <v>0</v>
      </c>
      <c r="L151" s="2">
        <v>97</v>
      </c>
      <c r="M151" s="2">
        <v>0</v>
      </c>
      <c r="N151" s="2">
        <v>12</v>
      </c>
      <c r="O151" s="2">
        <v>6</v>
      </c>
      <c r="P151" s="2">
        <v>2</v>
      </c>
      <c r="Q151" s="2">
        <v>4</v>
      </c>
      <c r="R151" s="2">
        <v>7</v>
      </c>
      <c r="S151" s="2">
        <v>20</v>
      </c>
      <c r="T151" s="2">
        <v>0</v>
      </c>
      <c r="U151" s="2">
        <v>8</v>
      </c>
      <c r="V151" s="2">
        <v>0</v>
      </c>
      <c r="W151" s="2">
        <v>5</v>
      </c>
      <c r="X151" s="2">
        <f t="shared" si="6"/>
        <v>1238</v>
      </c>
      <c r="Y151" s="2">
        <f t="shared" si="8"/>
        <v>1695.8904109589041</v>
      </c>
      <c r="Z151" s="2">
        <f t="shared" si="7"/>
        <v>1.9696752740521535</v>
      </c>
      <c r="AA151" s="2" t="s">
        <v>63</v>
      </c>
    </row>
    <row r="152" spans="1:27" x14ac:dyDescent="0.35">
      <c r="A152" s="2" t="s">
        <v>50</v>
      </c>
      <c r="B152" s="2" t="s">
        <v>260</v>
      </c>
      <c r="C152" s="7">
        <v>618</v>
      </c>
      <c r="D152" s="2">
        <v>6</v>
      </c>
      <c r="E152" s="2">
        <v>142</v>
      </c>
      <c r="F152" s="2">
        <v>12</v>
      </c>
      <c r="G152" s="2">
        <v>74</v>
      </c>
      <c r="H152" s="2">
        <v>0</v>
      </c>
      <c r="I152" s="2">
        <v>241</v>
      </c>
      <c r="J152" s="2">
        <v>77</v>
      </c>
      <c r="K152" s="2">
        <v>25</v>
      </c>
      <c r="L152" s="2">
        <v>97</v>
      </c>
      <c r="M152" s="2">
        <v>63</v>
      </c>
      <c r="N152" s="2">
        <v>169</v>
      </c>
      <c r="O152" s="2">
        <v>58</v>
      </c>
      <c r="P152" s="2">
        <v>50</v>
      </c>
      <c r="Q152" s="2">
        <v>352</v>
      </c>
      <c r="R152" s="2">
        <v>544</v>
      </c>
      <c r="S152" s="2">
        <v>1190</v>
      </c>
      <c r="T152" s="2">
        <v>54</v>
      </c>
      <c r="U152" s="2">
        <v>8</v>
      </c>
      <c r="V152" s="2">
        <v>134</v>
      </c>
      <c r="W152" s="2">
        <v>472</v>
      </c>
      <c r="X152" s="2">
        <f t="shared" si="6"/>
        <v>3768</v>
      </c>
      <c r="Y152" s="2">
        <f t="shared" si="8"/>
        <v>5161.6438356164381</v>
      </c>
      <c r="Z152" s="2">
        <f t="shared" si="7"/>
        <v>8.3521744912887339</v>
      </c>
      <c r="AA152" s="2" t="s">
        <v>150</v>
      </c>
    </row>
    <row r="153" spans="1:27" x14ac:dyDescent="0.35">
      <c r="A153" s="2" t="s">
        <v>50</v>
      </c>
      <c r="B153" s="2" t="s">
        <v>261</v>
      </c>
      <c r="C153" s="7">
        <v>426</v>
      </c>
      <c r="D153" s="2">
        <v>5</v>
      </c>
      <c r="E153" s="2">
        <v>85</v>
      </c>
      <c r="F153" s="2">
        <v>289</v>
      </c>
      <c r="G153" s="2">
        <v>238</v>
      </c>
      <c r="H153" s="2">
        <v>0</v>
      </c>
      <c r="I153" s="2">
        <v>2</v>
      </c>
      <c r="J153" s="2">
        <v>40</v>
      </c>
      <c r="K153" s="2">
        <v>0</v>
      </c>
      <c r="L153" s="2">
        <v>212</v>
      </c>
      <c r="M153" s="2">
        <v>44</v>
      </c>
      <c r="N153" s="2">
        <v>0</v>
      </c>
      <c r="O153" s="2">
        <v>0</v>
      </c>
      <c r="P153" s="2">
        <v>2</v>
      </c>
      <c r="Q153" s="2">
        <v>0</v>
      </c>
      <c r="R153" s="2">
        <v>3</v>
      </c>
      <c r="S153" s="2">
        <v>19</v>
      </c>
      <c r="T153" s="2">
        <v>0</v>
      </c>
      <c r="U153" s="2">
        <v>0</v>
      </c>
      <c r="V153" s="2">
        <v>6</v>
      </c>
      <c r="W153" s="2">
        <v>18</v>
      </c>
      <c r="X153" s="2">
        <f t="shared" si="6"/>
        <v>963</v>
      </c>
      <c r="Y153" s="2">
        <f t="shared" si="8"/>
        <v>1319.178082191781</v>
      </c>
      <c r="Z153" s="2">
        <f t="shared" si="7"/>
        <v>3.0966621647694388</v>
      </c>
      <c r="AA153" s="2" t="s">
        <v>262</v>
      </c>
    </row>
    <row r="154" spans="1:27" x14ac:dyDescent="0.35">
      <c r="A154" s="2" t="s">
        <v>50</v>
      </c>
      <c r="B154" s="2" t="s">
        <v>263</v>
      </c>
      <c r="C154" s="7">
        <v>741</v>
      </c>
      <c r="D154" s="2">
        <v>0</v>
      </c>
      <c r="E154" s="2">
        <v>0</v>
      </c>
      <c r="F154" s="2">
        <v>233</v>
      </c>
      <c r="G154" s="2">
        <v>218</v>
      </c>
      <c r="H154" s="2">
        <v>44</v>
      </c>
      <c r="I154" s="2">
        <v>12</v>
      </c>
      <c r="J154" s="2">
        <v>0</v>
      </c>
      <c r="K154" s="2">
        <v>0</v>
      </c>
      <c r="L154" s="2">
        <v>19</v>
      </c>
      <c r="M154" s="2">
        <v>46</v>
      </c>
      <c r="N154" s="2">
        <v>5</v>
      </c>
      <c r="O154" s="2">
        <v>5</v>
      </c>
      <c r="P154" s="2">
        <v>27</v>
      </c>
      <c r="Q154" s="2">
        <v>0</v>
      </c>
      <c r="R154" s="2">
        <v>4</v>
      </c>
      <c r="S154" s="2">
        <v>39</v>
      </c>
      <c r="T154" s="2">
        <v>5</v>
      </c>
      <c r="U154" s="2">
        <v>29</v>
      </c>
      <c r="V154" s="2">
        <v>11</v>
      </c>
      <c r="W154" s="2">
        <v>4</v>
      </c>
      <c r="X154" s="2">
        <f t="shared" si="6"/>
        <v>701</v>
      </c>
      <c r="Y154" s="2">
        <f t="shared" si="8"/>
        <v>960.27397260273972</v>
      </c>
      <c r="Z154" s="2">
        <f t="shared" si="7"/>
        <v>1.2959162923113896</v>
      </c>
      <c r="AA154" s="2" t="s">
        <v>264</v>
      </c>
    </row>
    <row r="155" spans="1:27" x14ac:dyDescent="0.35">
      <c r="A155" s="2" t="s">
        <v>50</v>
      </c>
      <c r="B155" s="2" t="s">
        <v>265</v>
      </c>
      <c r="C155" s="7">
        <v>2319</v>
      </c>
      <c r="D155" s="2">
        <v>151</v>
      </c>
      <c r="E155" s="2">
        <v>9</v>
      </c>
      <c r="F155" s="2">
        <v>812</v>
      </c>
      <c r="G155" s="2">
        <v>1000</v>
      </c>
      <c r="H155" s="2">
        <v>1</v>
      </c>
      <c r="I155" s="2">
        <v>31</v>
      </c>
      <c r="J155" s="2">
        <v>0</v>
      </c>
      <c r="K155" s="2">
        <v>19</v>
      </c>
      <c r="L155" s="2">
        <v>519</v>
      </c>
      <c r="M155" s="2">
        <v>941</v>
      </c>
      <c r="N155" s="2">
        <v>312</v>
      </c>
      <c r="O155" s="2">
        <v>2</v>
      </c>
      <c r="P155" s="2">
        <v>2</v>
      </c>
      <c r="Q155" s="2">
        <v>63</v>
      </c>
      <c r="R155" s="2">
        <v>0</v>
      </c>
      <c r="S155" s="2">
        <v>29</v>
      </c>
      <c r="T155" s="2">
        <v>159</v>
      </c>
      <c r="U155" s="2">
        <v>53</v>
      </c>
      <c r="V155" s="2">
        <v>5</v>
      </c>
      <c r="W155" s="2">
        <v>140</v>
      </c>
      <c r="X155" s="2">
        <f t="shared" si="6"/>
        <v>4248</v>
      </c>
      <c r="Y155" s="2">
        <f t="shared" si="8"/>
        <v>5819.178082191781</v>
      </c>
      <c r="Z155" s="2">
        <f t="shared" si="7"/>
        <v>2.5093480302681246</v>
      </c>
      <c r="AA155" s="2" t="s">
        <v>198</v>
      </c>
    </row>
    <row r="156" spans="1:27" x14ac:dyDescent="0.35">
      <c r="A156" s="2" t="s">
        <v>50</v>
      </c>
      <c r="B156" s="2" t="s">
        <v>266</v>
      </c>
      <c r="C156" s="7">
        <v>2358</v>
      </c>
      <c r="D156" s="2">
        <v>14</v>
      </c>
      <c r="E156" s="2">
        <v>54</v>
      </c>
      <c r="F156" s="2">
        <v>3236</v>
      </c>
      <c r="G156" s="2">
        <v>314</v>
      </c>
      <c r="H156" s="2">
        <v>0</v>
      </c>
      <c r="I156" s="2">
        <v>50</v>
      </c>
      <c r="J156" s="2">
        <v>9</v>
      </c>
      <c r="K156" s="2">
        <v>2</v>
      </c>
      <c r="L156" s="2">
        <v>328</v>
      </c>
      <c r="M156" s="2">
        <v>86</v>
      </c>
      <c r="N156" s="2">
        <v>121</v>
      </c>
      <c r="O156" s="2">
        <v>142</v>
      </c>
      <c r="P156" s="2">
        <v>409</v>
      </c>
      <c r="Q156" s="2">
        <v>29</v>
      </c>
      <c r="R156" s="2">
        <v>65</v>
      </c>
      <c r="S156" s="2">
        <v>43</v>
      </c>
      <c r="T156" s="2">
        <v>190</v>
      </c>
      <c r="U156" s="2">
        <v>0</v>
      </c>
      <c r="V156" s="2">
        <v>12</v>
      </c>
      <c r="W156" s="2">
        <v>211</v>
      </c>
      <c r="X156" s="2">
        <f t="shared" si="6"/>
        <v>5315</v>
      </c>
      <c r="Y156" s="2">
        <f t="shared" si="8"/>
        <v>7280.821917808219</v>
      </c>
      <c r="Z156" s="2">
        <f t="shared" si="7"/>
        <v>3.0877107369839774</v>
      </c>
      <c r="AA156" s="2" t="s">
        <v>239</v>
      </c>
    </row>
    <row r="157" spans="1:27" x14ac:dyDescent="0.35">
      <c r="A157" s="2" t="s">
        <v>50</v>
      </c>
      <c r="B157" s="2" t="s">
        <v>267</v>
      </c>
      <c r="C157" s="7">
        <v>747</v>
      </c>
      <c r="D157" s="2">
        <v>2</v>
      </c>
      <c r="E157" s="2">
        <v>6</v>
      </c>
      <c r="F157" s="2">
        <v>8</v>
      </c>
      <c r="G157" s="2">
        <v>501</v>
      </c>
      <c r="H157" s="2">
        <v>8</v>
      </c>
      <c r="I157" s="2">
        <v>0</v>
      </c>
      <c r="J157" s="2">
        <v>16</v>
      </c>
      <c r="K157" s="2">
        <v>9</v>
      </c>
      <c r="L157" s="2">
        <v>15</v>
      </c>
      <c r="M157" s="2">
        <v>12</v>
      </c>
      <c r="N157" s="2">
        <v>19</v>
      </c>
      <c r="O157" s="2">
        <v>4</v>
      </c>
      <c r="P157" s="2">
        <v>17</v>
      </c>
      <c r="Q157" s="2">
        <v>52</v>
      </c>
      <c r="R157" s="2">
        <v>130</v>
      </c>
      <c r="S157" s="2">
        <v>129</v>
      </c>
      <c r="T157" s="2">
        <v>20</v>
      </c>
      <c r="U157" s="2">
        <v>29</v>
      </c>
      <c r="V157" s="2">
        <v>36</v>
      </c>
      <c r="W157" s="2">
        <v>21</v>
      </c>
      <c r="X157" s="2">
        <f t="shared" si="6"/>
        <v>1034</v>
      </c>
      <c r="Y157" s="2">
        <f t="shared" si="8"/>
        <v>1416.4383561643835</v>
      </c>
      <c r="Z157" s="2">
        <f t="shared" si="7"/>
        <v>1.896169151491812</v>
      </c>
      <c r="AA157" s="2" t="s">
        <v>198</v>
      </c>
    </row>
    <row r="158" spans="1:27" x14ac:dyDescent="0.35">
      <c r="A158" s="2" t="s">
        <v>50</v>
      </c>
      <c r="B158" s="2" t="s">
        <v>268</v>
      </c>
      <c r="C158" s="7">
        <v>588</v>
      </c>
      <c r="D158" s="2">
        <v>0</v>
      </c>
      <c r="E158" s="2">
        <v>0</v>
      </c>
      <c r="F158" s="2">
        <v>2</v>
      </c>
      <c r="G158" s="2">
        <v>46</v>
      </c>
      <c r="H158" s="2">
        <v>5</v>
      </c>
      <c r="I158" s="2">
        <v>2</v>
      </c>
      <c r="J158" s="2">
        <v>12</v>
      </c>
      <c r="K158" s="2">
        <v>23</v>
      </c>
      <c r="L158" s="2">
        <v>5</v>
      </c>
      <c r="M158" s="2">
        <v>1</v>
      </c>
      <c r="N158" s="2">
        <v>1</v>
      </c>
      <c r="O158" s="2">
        <v>2</v>
      </c>
      <c r="P158" s="2">
        <v>5</v>
      </c>
      <c r="Q158" s="2">
        <v>2</v>
      </c>
      <c r="R158" s="2">
        <v>0</v>
      </c>
      <c r="S158" s="2">
        <v>4</v>
      </c>
      <c r="T158" s="2">
        <v>2</v>
      </c>
      <c r="U158" s="2">
        <v>1</v>
      </c>
      <c r="V158" s="2">
        <v>0</v>
      </c>
      <c r="W158" s="2">
        <v>0</v>
      </c>
      <c r="X158" s="2">
        <f t="shared" si="6"/>
        <v>113</v>
      </c>
      <c r="Y158" s="2">
        <f t="shared" si="8"/>
        <v>154.79452054794521</v>
      </c>
      <c r="Z158" s="2">
        <f t="shared" si="7"/>
        <v>0.26325598732643746</v>
      </c>
      <c r="AA158" s="2" t="s">
        <v>66</v>
      </c>
    </row>
    <row r="159" spans="1:27" x14ac:dyDescent="0.35">
      <c r="A159" s="2" t="s">
        <v>50</v>
      </c>
      <c r="B159" s="2" t="s">
        <v>269</v>
      </c>
      <c r="C159" s="7">
        <v>906</v>
      </c>
      <c r="D159" s="2">
        <v>8</v>
      </c>
      <c r="E159" s="2">
        <v>18</v>
      </c>
      <c r="F159" s="2">
        <v>565</v>
      </c>
      <c r="G159" s="2">
        <v>122</v>
      </c>
      <c r="H159" s="2">
        <v>0</v>
      </c>
      <c r="I159" s="2">
        <v>3</v>
      </c>
      <c r="J159" s="2">
        <v>507</v>
      </c>
      <c r="K159" s="2">
        <v>0</v>
      </c>
      <c r="L159" s="2">
        <v>290</v>
      </c>
      <c r="M159" s="2">
        <v>71</v>
      </c>
      <c r="N159" s="2">
        <v>2</v>
      </c>
      <c r="O159" s="2">
        <v>0</v>
      </c>
      <c r="P159" s="2">
        <v>4</v>
      </c>
      <c r="Q159" s="2">
        <v>0</v>
      </c>
      <c r="R159" s="2">
        <v>4</v>
      </c>
      <c r="S159" s="2">
        <v>3</v>
      </c>
      <c r="T159" s="2">
        <v>0</v>
      </c>
      <c r="U159" s="2">
        <v>0</v>
      </c>
      <c r="V159" s="2">
        <v>2</v>
      </c>
      <c r="W159" s="2">
        <v>26</v>
      </c>
      <c r="X159" s="2">
        <f t="shared" si="6"/>
        <v>1625</v>
      </c>
      <c r="Y159" s="2">
        <f t="shared" si="8"/>
        <v>2226.027397260274</v>
      </c>
      <c r="Z159" s="2">
        <f t="shared" si="7"/>
        <v>2.456983882185733</v>
      </c>
      <c r="AA159" s="2" t="s">
        <v>252</v>
      </c>
    </row>
    <row r="160" spans="1:27" x14ac:dyDescent="0.35">
      <c r="A160" s="2" t="s">
        <v>50</v>
      </c>
      <c r="B160" s="2" t="s">
        <v>270</v>
      </c>
      <c r="C160" s="7">
        <v>873</v>
      </c>
      <c r="D160" s="2">
        <v>0</v>
      </c>
      <c r="E160" s="2">
        <v>18</v>
      </c>
      <c r="F160" s="2">
        <v>231</v>
      </c>
      <c r="G160" s="2">
        <v>64</v>
      </c>
      <c r="H160" s="2">
        <v>0</v>
      </c>
      <c r="I160" s="2">
        <v>27</v>
      </c>
      <c r="J160" s="2">
        <v>31</v>
      </c>
      <c r="K160" s="2">
        <v>0</v>
      </c>
      <c r="L160" s="2">
        <v>0</v>
      </c>
      <c r="M160" s="2">
        <v>10</v>
      </c>
      <c r="N160" s="2">
        <v>0</v>
      </c>
      <c r="O160" s="2">
        <v>0</v>
      </c>
      <c r="P160" s="2">
        <v>1</v>
      </c>
      <c r="Q160" s="2">
        <v>8</v>
      </c>
      <c r="R160" s="2">
        <v>7</v>
      </c>
      <c r="S160" s="2">
        <v>4</v>
      </c>
      <c r="T160" s="2">
        <v>0</v>
      </c>
      <c r="U160" s="2">
        <v>0</v>
      </c>
      <c r="V160" s="2">
        <v>9</v>
      </c>
      <c r="W160" s="2">
        <v>10</v>
      </c>
      <c r="X160" s="2">
        <f t="shared" si="6"/>
        <v>420</v>
      </c>
      <c r="Y160" s="2">
        <f t="shared" si="8"/>
        <v>575.34246575342468</v>
      </c>
      <c r="Z160" s="2">
        <f t="shared" si="7"/>
        <v>0.65904062514710726</v>
      </c>
      <c r="AA160" s="2" t="s">
        <v>63</v>
      </c>
    </row>
    <row r="161" spans="1:27" x14ac:dyDescent="0.35">
      <c r="A161" s="2" t="s">
        <v>50</v>
      </c>
      <c r="B161" s="2" t="s">
        <v>271</v>
      </c>
      <c r="C161" s="7">
        <v>525</v>
      </c>
      <c r="D161" s="2">
        <v>13</v>
      </c>
      <c r="E161" s="2">
        <v>0</v>
      </c>
      <c r="F161" s="2">
        <v>1</v>
      </c>
      <c r="G161" s="2">
        <v>18</v>
      </c>
      <c r="H161" s="2">
        <v>59</v>
      </c>
      <c r="I161" s="2">
        <v>2</v>
      </c>
      <c r="J161" s="2">
        <v>0</v>
      </c>
      <c r="K161" s="2">
        <v>62</v>
      </c>
      <c r="L161" s="2">
        <v>15</v>
      </c>
      <c r="M161" s="2">
        <v>12</v>
      </c>
      <c r="N161" s="2">
        <v>1</v>
      </c>
      <c r="O161" s="2">
        <v>4</v>
      </c>
      <c r="P161" s="2">
        <v>138</v>
      </c>
      <c r="Q161" s="2">
        <v>3</v>
      </c>
      <c r="R161" s="2">
        <v>0</v>
      </c>
      <c r="S161" s="2">
        <v>2</v>
      </c>
      <c r="T161" s="2">
        <v>0</v>
      </c>
      <c r="U161" s="2">
        <v>7</v>
      </c>
      <c r="V161" s="2">
        <v>2</v>
      </c>
      <c r="W161" s="2">
        <v>4</v>
      </c>
      <c r="X161" s="2">
        <f t="shared" si="6"/>
        <v>343</v>
      </c>
      <c r="Y161" s="2">
        <f t="shared" si="8"/>
        <v>469.86301369863014</v>
      </c>
      <c r="Z161" s="2">
        <f t="shared" si="7"/>
        <v>0.89497716894977175</v>
      </c>
      <c r="AA161" s="2" t="s">
        <v>96</v>
      </c>
    </row>
    <row r="162" spans="1:27" x14ac:dyDescent="0.35">
      <c r="A162" s="2" t="s">
        <v>50</v>
      </c>
      <c r="B162" s="2" t="s">
        <v>272</v>
      </c>
      <c r="C162" s="7">
        <v>168</v>
      </c>
      <c r="D162" s="2">
        <v>0</v>
      </c>
      <c r="E162" s="2">
        <v>0</v>
      </c>
      <c r="F162" s="2">
        <v>0</v>
      </c>
      <c r="G162" s="2">
        <v>1</v>
      </c>
      <c r="H162" s="2">
        <v>0</v>
      </c>
      <c r="I162" s="2">
        <v>0</v>
      </c>
      <c r="J162" s="2">
        <v>1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f t="shared" si="6"/>
        <v>2</v>
      </c>
      <c r="Y162" s="2">
        <f t="shared" si="8"/>
        <v>2.7397260273972601</v>
      </c>
      <c r="Z162" s="2">
        <f t="shared" si="7"/>
        <v>1.6307893020221786E-2</v>
      </c>
      <c r="AA162" s="2" t="s">
        <v>63</v>
      </c>
    </row>
    <row r="163" spans="1:27" x14ac:dyDescent="0.35">
      <c r="A163" s="2" t="s">
        <v>50</v>
      </c>
      <c r="B163" s="2" t="s">
        <v>273</v>
      </c>
      <c r="C163" s="7">
        <v>1032</v>
      </c>
      <c r="D163" s="2">
        <v>0</v>
      </c>
      <c r="E163" s="2">
        <v>158</v>
      </c>
      <c r="F163" s="2">
        <v>3</v>
      </c>
      <c r="G163" s="2">
        <v>101</v>
      </c>
      <c r="H163" s="2">
        <v>0</v>
      </c>
      <c r="I163" s="2">
        <v>296</v>
      </c>
      <c r="J163" s="2">
        <v>104</v>
      </c>
      <c r="K163" s="2">
        <v>36</v>
      </c>
      <c r="L163" s="2">
        <v>89</v>
      </c>
      <c r="M163" s="2">
        <v>46</v>
      </c>
      <c r="N163" s="2">
        <v>266</v>
      </c>
      <c r="O163" s="2">
        <v>88</v>
      </c>
      <c r="P163" s="2">
        <v>68</v>
      </c>
      <c r="Q163" s="2">
        <v>453</v>
      </c>
      <c r="R163" s="2">
        <v>707</v>
      </c>
      <c r="S163" s="2">
        <v>1276</v>
      </c>
      <c r="T163" s="2">
        <v>60</v>
      </c>
      <c r="U163" s="2">
        <v>13</v>
      </c>
      <c r="V163" s="2">
        <v>125</v>
      </c>
      <c r="W163" s="2">
        <v>489</v>
      </c>
      <c r="X163" s="2">
        <f t="shared" si="6"/>
        <v>4378</v>
      </c>
      <c r="Y163" s="2">
        <f t="shared" si="8"/>
        <v>5997.2602739726026</v>
      </c>
      <c r="Z163" s="2">
        <f t="shared" si="7"/>
        <v>5.8112987150897313</v>
      </c>
      <c r="AA163" s="2" t="s">
        <v>239</v>
      </c>
    </row>
    <row r="164" spans="1:27" x14ac:dyDescent="0.35">
      <c r="A164" s="2" t="s">
        <v>50</v>
      </c>
      <c r="B164" s="2" t="s">
        <v>274</v>
      </c>
      <c r="C164" s="7">
        <v>867</v>
      </c>
      <c r="D164" s="2">
        <v>19</v>
      </c>
      <c r="E164" s="2">
        <v>0</v>
      </c>
      <c r="F164" s="2">
        <v>5</v>
      </c>
      <c r="G164" s="2">
        <v>157</v>
      </c>
      <c r="H164" s="2">
        <v>0</v>
      </c>
      <c r="I164" s="2">
        <v>9</v>
      </c>
      <c r="J164" s="2">
        <v>0</v>
      </c>
      <c r="K164" s="2">
        <v>3</v>
      </c>
      <c r="L164" s="2">
        <v>168</v>
      </c>
      <c r="M164" s="2">
        <v>209</v>
      </c>
      <c r="N164" s="2">
        <v>61</v>
      </c>
      <c r="O164" s="2">
        <v>4</v>
      </c>
      <c r="P164" s="2">
        <v>2</v>
      </c>
      <c r="Q164" s="2">
        <v>20</v>
      </c>
      <c r="R164" s="2">
        <v>0</v>
      </c>
      <c r="S164" s="2">
        <v>4</v>
      </c>
      <c r="T164" s="2">
        <v>31</v>
      </c>
      <c r="U164" s="2">
        <v>1</v>
      </c>
      <c r="V164" s="2">
        <v>0</v>
      </c>
      <c r="W164" s="2">
        <v>73</v>
      </c>
      <c r="X164" s="2">
        <f t="shared" si="6"/>
        <v>766</v>
      </c>
      <c r="Y164" s="2">
        <f t="shared" si="8"/>
        <v>1049.3150684931506</v>
      </c>
      <c r="Z164" s="2">
        <f t="shared" si="7"/>
        <v>1.2102826626218577</v>
      </c>
      <c r="AA164" s="2" t="s">
        <v>63</v>
      </c>
    </row>
    <row r="165" spans="1:27" x14ac:dyDescent="0.35">
      <c r="A165" s="2" t="s">
        <v>50</v>
      </c>
      <c r="B165" s="2" t="s">
        <v>275</v>
      </c>
      <c r="C165" s="7">
        <v>354</v>
      </c>
      <c r="D165" s="2">
        <v>0</v>
      </c>
      <c r="E165" s="2">
        <v>0</v>
      </c>
      <c r="F165" s="2">
        <v>0</v>
      </c>
      <c r="G165" s="2">
        <v>60</v>
      </c>
      <c r="H165" s="2">
        <v>0</v>
      </c>
      <c r="I165" s="2">
        <v>7</v>
      </c>
      <c r="J165" s="2">
        <v>35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2</v>
      </c>
      <c r="T165" s="2">
        <v>0</v>
      </c>
      <c r="U165" s="2">
        <v>0</v>
      </c>
      <c r="V165" s="2">
        <v>0</v>
      </c>
      <c r="W165" s="2">
        <v>2</v>
      </c>
      <c r="X165" s="2">
        <f t="shared" si="6"/>
        <v>106</v>
      </c>
      <c r="Y165" s="2">
        <f t="shared" si="8"/>
        <v>145.20547945205479</v>
      </c>
      <c r="Z165" s="2">
        <f t="shared" si="7"/>
        <v>0.41018497020354461</v>
      </c>
      <c r="AA165" s="2" t="s">
        <v>276</v>
      </c>
    </row>
    <row r="166" spans="1:27" x14ac:dyDescent="0.35">
      <c r="A166" s="2" t="s">
        <v>50</v>
      </c>
      <c r="B166" s="2" t="s">
        <v>277</v>
      </c>
      <c r="C166" s="7">
        <v>375</v>
      </c>
      <c r="D166" s="2">
        <v>3</v>
      </c>
      <c r="E166" s="2">
        <v>63</v>
      </c>
      <c r="F166" s="2">
        <v>5</v>
      </c>
      <c r="G166" s="2">
        <v>13</v>
      </c>
      <c r="H166" s="2">
        <v>2</v>
      </c>
      <c r="I166" s="2">
        <v>37</v>
      </c>
      <c r="J166" s="2">
        <v>134</v>
      </c>
      <c r="K166" s="2">
        <v>22</v>
      </c>
      <c r="L166" s="2">
        <v>14</v>
      </c>
      <c r="M166" s="2">
        <v>6</v>
      </c>
      <c r="N166" s="2">
        <v>10</v>
      </c>
      <c r="O166" s="2">
        <v>6</v>
      </c>
      <c r="P166" s="2">
        <v>21</v>
      </c>
      <c r="Q166" s="2">
        <v>17</v>
      </c>
      <c r="R166" s="2">
        <v>7</v>
      </c>
      <c r="S166" s="2">
        <v>62</v>
      </c>
      <c r="T166" s="2">
        <v>22</v>
      </c>
      <c r="U166" s="2">
        <v>0</v>
      </c>
      <c r="V166" s="2">
        <v>20</v>
      </c>
      <c r="W166" s="2">
        <v>22</v>
      </c>
      <c r="X166" s="2">
        <f t="shared" si="6"/>
        <v>486</v>
      </c>
      <c r="Y166" s="2">
        <f t="shared" si="8"/>
        <v>665.75342465753431</v>
      </c>
      <c r="Z166" s="2">
        <f t="shared" si="7"/>
        <v>1.7753424657534249</v>
      </c>
      <c r="AA166" s="2" t="s">
        <v>278</v>
      </c>
    </row>
    <row r="167" spans="1:27" x14ac:dyDescent="0.35">
      <c r="A167" s="2" t="s">
        <v>50</v>
      </c>
      <c r="B167" s="2" t="s">
        <v>279</v>
      </c>
      <c r="C167" s="7">
        <v>342</v>
      </c>
      <c r="D167" s="2">
        <v>56</v>
      </c>
      <c r="E167" s="2">
        <v>44</v>
      </c>
      <c r="F167" s="2">
        <v>0</v>
      </c>
      <c r="G167" s="2">
        <v>11</v>
      </c>
      <c r="H167" s="2">
        <v>0</v>
      </c>
      <c r="I167" s="2">
        <v>21</v>
      </c>
      <c r="J167" s="2">
        <v>1</v>
      </c>
      <c r="K167" s="2">
        <v>0</v>
      </c>
      <c r="L167" s="2">
        <v>0</v>
      </c>
      <c r="M167" s="2">
        <v>4</v>
      </c>
      <c r="N167" s="2">
        <v>98</v>
      </c>
      <c r="O167" s="2">
        <v>0</v>
      </c>
      <c r="P167" s="2">
        <v>2</v>
      </c>
      <c r="Q167" s="2">
        <v>0</v>
      </c>
      <c r="R167" s="2">
        <v>0</v>
      </c>
      <c r="S167" s="2">
        <v>119</v>
      </c>
      <c r="T167" s="2">
        <v>98</v>
      </c>
      <c r="U167" s="2">
        <v>0</v>
      </c>
      <c r="V167" s="2">
        <v>0</v>
      </c>
      <c r="W167" s="2">
        <v>0</v>
      </c>
      <c r="X167" s="2">
        <f t="shared" si="6"/>
        <v>454</v>
      </c>
      <c r="Y167" s="2">
        <f t="shared" si="8"/>
        <v>621.91780821917814</v>
      </c>
      <c r="Z167" s="2">
        <f t="shared" si="7"/>
        <v>1.8184731234478893</v>
      </c>
      <c r="AA167" s="2" t="s">
        <v>75</v>
      </c>
    </row>
    <row r="168" spans="1:27" x14ac:dyDescent="0.35">
      <c r="A168" s="2" t="s">
        <v>50</v>
      </c>
      <c r="B168" s="2" t="s">
        <v>280</v>
      </c>
      <c r="C168" s="7">
        <v>447</v>
      </c>
      <c r="D168" s="2">
        <v>0</v>
      </c>
      <c r="E168" s="2">
        <v>0</v>
      </c>
      <c r="F168" s="2">
        <v>65</v>
      </c>
      <c r="G168" s="2">
        <v>6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4</v>
      </c>
      <c r="N168" s="2">
        <v>2</v>
      </c>
      <c r="O168" s="2">
        <v>2</v>
      </c>
      <c r="P168" s="2">
        <v>0</v>
      </c>
      <c r="Q168" s="2">
        <v>0</v>
      </c>
      <c r="R168" s="2">
        <v>0</v>
      </c>
      <c r="S168" s="2">
        <v>1</v>
      </c>
      <c r="T168" s="2">
        <v>2</v>
      </c>
      <c r="U168" s="2">
        <v>1</v>
      </c>
      <c r="V168" s="2">
        <v>0</v>
      </c>
      <c r="W168" s="2">
        <v>2</v>
      </c>
      <c r="X168" s="2">
        <f t="shared" si="6"/>
        <v>85</v>
      </c>
      <c r="Y168" s="2">
        <f t="shared" si="8"/>
        <v>116.43835616438356</v>
      </c>
      <c r="Z168" s="2">
        <f t="shared" si="7"/>
        <v>0.26048849253777084</v>
      </c>
      <c r="AA168" s="2" t="s">
        <v>281</v>
      </c>
    </row>
    <row r="169" spans="1:27" x14ac:dyDescent="0.35">
      <c r="A169" s="2" t="s">
        <v>50</v>
      </c>
      <c r="B169" s="2" t="s">
        <v>282</v>
      </c>
      <c r="C169" s="7">
        <v>291</v>
      </c>
      <c r="D169" s="2">
        <v>0</v>
      </c>
      <c r="E169" s="2">
        <v>0</v>
      </c>
      <c r="F169" s="2">
        <v>0</v>
      </c>
      <c r="G169" s="2">
        <v>53</v>
      </c>
      <c r="H169" s="2">
        <v>0</v>
      </c>
      <c r="I169" s="2">
        <v>4</v>
      </c>
      <c r="J169" s="2">
        <v>30</v>
      </c>
      <c r="K169" s="2">
        <v>0</v>
      </c>
      <c r="L169" s="2">
        <v>0</v>
      </c>
      <c r="M169" s="2">
        <v>0</v>
      </c>
      <c r="N169" s="2">
        <v>0</v>
      </c>
      <c r="O169" s="2">
        <v>4</v>
      </c>
      <c r="P169" s="2">
        <v>0</v>
      </c>
      <c r="Q169" s="2">
        <v>0</v>
      </c>
      <c r="R169" s="2">
        <v>0</v>
      </c>
      <c r="S169" s="2">
        <v>2</v>
      </c>
      <c r="T169" s="2">
        <v>0</v>
      </c>
      <c r="U169" s="2">
        <v>0</v>
      </c>
      <c r="V169" s="2">
        <v>0</v>
      </c>
      <c r="W169" s="2">
        <v>0</v>
      </c>
      <c r="X169" s="2">
        <f t="shared" si="6"/>
        <v>93</v>
      </c>
      <c r="Y169" s="2">
        <f t="shared" si="8"/>
        <v>127.39726027397261</v>
      </c>
      <c r="Z169" s="2">
        <f t="shared" si="7"/>
        <v>0.43779127241914984</v>
      </c>
      <c r="AA169" s="2" t="s">
        <v>276</v>
      </c>
    </row>
    <row r="170" spans="1:27" x14ac:dyDescent="0.35">
      <c r="A170" s="2" t="s">
        <v>50</v>
      </c>
      <c r="B170" s="2" t="s">
        <v>283</v>
      </c>
      <c r="C170" s="7">
        <v>159</v>
      </c>
      <c r="D170" s="2">
        <v>0</v>
      </c>
      <c r="E170" s="2">
        <v>0</v>
      </c>
      <c r="F170" s="2">
        <v>2</v>
      </c>
      <c r="G170" s="2">
        <v>1</v>
      </c>
      <c r="H170" s="2">
        <v>0</v>
      </c>
      <c r="I170" s="2">
        <v>0</v>
      </c>
      <c r="J170" s="2">
        <v>1</v>
      </c>
      <c r="K170" s="2">
        <v>6</v>
      </c>
      <c r="L170" s="2">
        <v>0</v>
      </c>
      <c r="M170" s="2">
        <v>8</v>
      </c>
      <c r="N170" s="2">
        <v>0</v>
      </c>
      <c r="O170" s="2">
        <v>0</v>
      </c>
      <c r="P170" s="2">
        <v>1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1</v>
      </c>
      <c r="W170" s="2">
        <v>6</v>
      </c>
      <c r="X170" s="2">
        <f t="shared" si="6"/>
        <v>26</v>
      </c>
      <c r="Y170" s="2">
        <f t="shared" si="8"/>
        <v>35.616438356164387</v>
      </c>
      <c r="Z170" s="2">
        <f t="shared" si="7"/>
        <v>0.22400275695700872</v>
      </c>
      <c r="AA170" s="2" t="s">
        <v>114</v>
      </c>
    </row>
    <row r="171" spans="1:27" x14ac:dyDescent="0.35">
      <c r="A171" s="2" t="s">
        <v>50</v>
      </c>
      <c r="B171" s="2" t="s">
        <v>284</v>
      </c>
      <c r="C171" s="7">
        <v>405</v>
      </c>
      <c r="D171" s="2">
        <v>2</v>
      </c>
      <c r="E171" s="2">
        <v>0</v>
      </c>
      <c r="F171" s="2">
        <v>0</v>
      </c>
      <c r="G171" s="2">
        <v>0</v>
      </c>
      <c r="H171" s="2">
        <v>15</v>
      </c>
      <c r="I171" s="2">
        <v>0</v>
      </c>
      <c r="J171" s="2">
        <v>0</v>
      </c>
      <c r="K171" s="2">
        <v>22</v>
      </c>
      <c r="L171" s="2">
        <v>7</v>
      </c>
      <c r="M171" s="2">
        <v>0</v>
      </c>
      <c r="N171" s="2">
        <v>0</v>
      </c>
      <c r="O171" s="2">
        <v>0</v>
      </c>
      <c r="P171" s="2">
        <v>65</v>
      </c>
      <c r="Q171" s="2">
        <v>0</v>
      </c>
      <c r="R171" s="2">
        <v>1</v>
      </c>
      <c r="S171" s="2">
        <v>1</v>
      </c>
      <c r="T171" s="2">
        <v>0</v>
      </c>
      <c r="U171" s="2">
        <v>0</v>
      </c>
      <c r="V171" s="2">
        <v>0</v>
      </c>
      <c r="W171" s="2">
        <v>0</v>
      </c>
      <c r="X171" s="2">
        <f t="shared" si="6"/>
        <v>113</v>
      </c>
      <c r="Y171" s="2">
        <f t="shared" si="8"/>
        <v>154.79452054794521</v>
      </c>
      <c r="Z171" s="2">
        <f t="shared" si="7"/>
        <v>0.38220869271097585</v>
      </c>
      <c r="AA171" s="2" t="s">
        <v>68</v>
      </c>
    </row>
    <row r="172" spans="1:27" x14ac:dyDescent="0.35">
      <c r="A172" s="2" t="s">
        <v>50</v>
      </c>
      <c r="B172" s="2" t="s">
        <v>285</v>
      </c>
      <c r="C172" s="7">
        <v>177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f t="shared" si="6"/>
        <v>0</v>
      </c>
      <c r="Y172" s="2">
        <f t="shared" si="8"/>
        <v>0</v>
      </c>
      <c r="Z172" s="2">
        <f t="shared" si="7"/>
        <v>0</v>
      </c>
      <c r="AA172" s="2" t="s">
        <v>286</v>
      </c>
    </row>
    <row r="173" spans="1:27" x14ac:dyDescent="0.35">
      <c r="A173" s="2" t="s">
        <v>50</v>
      </c>
      <c r="B173" s="2" t="s">
        <v>287</v>
      </c>
      <c r="C173" s="7">
        <v>276</v>
      </c>
      <c r="D173" s="2">
        <v>0</v>
      </c>
      <c r="E173" s="2">
        <v>7</v>
      </c>
      <c r="F173" s="2">
        <v>1</v>
      </c>
      <c r="G173" s="2">
        <v>7</v>
      </c>
      <c r="H173" s="2">
        <v>15</v>
      </c>
      <c r="I173" s="2">
        <v>2</v>
      </c>
      <c r="J173" s="2">
        <v>6</v>
      </c>
      <c r="K173" s="2">
        <v>3</v>
      </c>
      <c r="L173" s="2">
        <v>39</v>
      </c>
      <c r="M173" s="2">
        <v>12</v>
      </c>
      <c r="N173" s="2">
        <v>4</v>
      </c>
      <c r="O173" s="2">
        <v>22</v>
      </c>
      <c r="P173" s="2">
        <v>6</v>
      </c>
      <c r="Q173" s="2">
        <v>10</v>
      </c>
      <c r="R173" s="2">
        <v>7</v>
      </c>
      <c r="S173" s="2">
        <v>71</v>
      </c>
      <c r="T173" s="2">
        <v>3</v>
      </c>
      <c r="U173" s="2">
        <v>0</v>
      </c>
      <c r="V173" s="2">
        <v>0</v>
      </c>
      <c r="W173" s="2">
        <v>10</v>
      </c>
      <c r="X173" s="2">
        <f t="shared" si="6"/>
        <v>225</v>
      </c>
      <c r="Y173" s="2">
        <f t="shared" si="8"/>
        <v>308.21917808219177</v>
      </c>
      <c r="Z173" s="2">
        <f t="shared" si="7"/>
        <v>1.1167361524717094</v>
      </c>
      <c r="AA173" s="2" t="s">
        <v>112</v>
      </c>
    </row>
    <row r="174" spans="1:27" x14ac:dyDescent="0.35">
      <c r="A174" s="2" t="s">
        <v>50</v>
      </c>
      <c r="B174" s="2" t="s">
        <v>288</v>
      </c>
      <c r="C174" s="7">
        <v>177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f t="shared" si="6"/>
        <v>0</v>
      </c>
      <c r="Y174" s="2">
        <f t="shared" si="8"/>
        <v>0</v>
      </c>
      <c r="Z174" s="2">
        <f t="shared" si="7"/>
        <v>0</v>
      </c>
      <c r="AA174" s="2" t="s">
        <v>125</v>
      </c>
    </row>
    <row r="175" spans="1:27" x14ac:dyDescent="0.35">
      <c r="A175" s="2" t="s">
        <v>50</v>
      </c>
      <c r="B175" s="2" t="s">
        <v>289</v>
      </c>
      <c r="C175" s="7">
        <v>180</v>
      </c>
      <c r="D175" s="2">
        <v>0</v>
      </c>
      <c r="E175" s="2">
        <v>1</v>
      </c>
      <c r="F175" s="2">
        <v>6</v>
      </c>
      <c r="G175" s="2">
        <v>1</v>
      </c>
      <c r="H175" s="2">
        <v>0</v>
      </c>
      <c r="I175" s="2">
        <v>0</v>
      </c>
      <c r="J175" s="2">
        <v>6</v>
      </c>
      <c r="K175" s="2">
        <v>0</v>
      </c>
      <c r="L175" s="2">
        <v>4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2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f t="shared" si="6"/>
        <v>20</v>
      </c>
      <c r="Y175" s="2">
        <f t="shared" si="8"/>
        <v>27.397260273972602</v>
      </c>
      <c r="Z175" s="2">
        <f t="shared" si="7"/>
        <v>0.15220700152207001</v>
      </c>
      <c r="AA175" s="2" t="s">
        <v>81</v>
      </c>
    </row>
    <row r="176" spans="1:27" x14ac:dyDescent="0.35">
      <c r="A176" s="2" t="s">
        <v>50</v>
      </c>
      <c r="B176" s="2" t="s">
        <v>290</v>
      </c>
      <c r="C176" s="7">
        <v>294</v>
      </c>
      <c r="D176" s="2">
        <v>0</v>
      </c>
      <c r="E176" s="2">
        <v>7</v>
      </c>
      <c r="F176" s="2">
        <v>29</v>
      </c>
      <c r="G176" s="2">
        <v>3</v>
      </c>
      <c r="H176" s="2">
        <v>0</v>
      </c>
      <c r="I176" s="2">
        <v>0</v>
      </c>
      <c r="J176" s="2">
        <v>50</v>
      </c>
      <c r="K176" s="2">
        <v>0</v>
      </c>
      <c r="L176" s="2">
        <v>30</v>
      </c>
      <c r="M176" s="2">
        <v>8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3</v>
      </c>
      <c r="T176" s="2">
        <v>0</v>
      </c>
      <c r="U176" s="2">
        <v>0</v>
      </c>
      <c r="V176" s="2">
        <v>0</v>
      </c>
      <c r="W176" s="2">
        <v>6</v>
      </c>
      <c r="X176" s="2">
        <f t="shared" si="6"/>
        <v>136</v>
      </c>
      <c r="Y176" s="2">
        <f t="shared" si="8"/>
        <v>186.30136986301369</v>
      </c>
      <c r="Z176" s="2">
        <f t="shared" si="7"/>
        <v>0.6336781287857608</v>
      </c>
      <c r="AA176" s="2" t="s">
        <v>291</v>
      </c>
    </row>
    <row r="177" spans="1:27" x14ac:dyDescent="0.35">
      <c r="A177" s="2" t="s">
        <v>50</v>
      </c>
      <c r="B177" s="2" t="s">
        <v>292</v>
      </c>
      <c r="C177" s="7">
        <v>189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f t="shared" si="6"/>
        <v>0</v>
      </c>
      <c r="Y177" s="2">
        <f t="shared" si="8"/>
        <v>0</v>
      </c>
      <c r="Z177" s="2">
        <f t="shared" si="7"/>
        <v>0</v>
      </c>
      <c r="AA177" s="2" t="s">
        <v>132</v>
      </c>
    </row>
    <row r="178" spans="1:27" x14ac:dyDescent="0.35">
      <c r="A178" s="2" t="s">
        <v>50</v>
      </c>
      <c r="B178" s="2" t="s">
        <v>293</v>
      </c>
      <c r="C178" s="7">
        <v>189</v>
      </c>
      <c r="D178" s="2">
        <v>0</v>
      </c>
      <c r="E178" s="2">
        <v>3</v>
      </c>
      <c r="F178" s="2">
        <v>0</v>
      </c>
      <c r="G178" s="2">
        <v>0</v>
      </c>
      <c r="H178" s="2">
        <v>0</v>
      </c>
      <c r="I178" s="2">
        <v>2</v>
      </c>
      <c r="J178" s="2">
        <v>9</v>
      </c>
      <c r="K178" s="2">
        <v>0</v>
      </c>
      <c r="L178" s="2">
        <v>0</v>
      </c>
      <c r="M178" s="2">
        <v>0</v>
      </c>
      <c r="N178" s="2">
        <v>1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f t="shared" si="6"/>
        <v>15</v>
      </c>
      <c r="Y178" s="2">
        <f t="shared" si="8"/>
        <v>20.547945205479454</v>
      </c>
      <c r="Z178" s="2">
        <f t="shared" si="7"/>
        <v>0.10871928680147859</v>
      </c>
      <c r="AA178" s="2" t="s">
        <v>294</v>
      </c>
    </row>
    <row r="179" spans="1:27" x14ac:dyDescent="0.35">
      <c r="A179" s="2" t="s">
        <v>50</v>
      </c>
      <c r="B179" s="2" t="s">
        <v>295</v>
      </c>
      <c r="C179" s="7">
        <v>228</v>
      </c>
      <c r="D179" s="2">
        <v>0</v>
      </c>
      <c r="E179" s="2">
        <v>0</v>
      </c>
      <c r="F179" s="2">
        <v>11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2</v>
      </c>
      <c r="M179" s="2">
        <v>0</v>
      </c>
      <c r="N179" s="2">
        <v>1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2</v>
      </c>
      <c r="X179" s="2">
        <f t="shared" si="6"/>
        <v>16</v>
      </c>
      <c r="Y179" s="2">
        <f t="shared" si="8"/>
        <v>21.917808219178081</v>
      </c>
      <c r="Z179" s="2">
        <f t="shared" si="7"/>
        <v>9.6130737803412636E-2</v>
      </c>
      <c r="AA179" s="2" t="s">
        <v>296</v>
      </c>
    </row>
    <row r="180" spans="1:27" x14ac:dyDescent="0.35">
      <c r="A180" s="2" t="s">
        <v>50</v>
      </c>
      <c r="B180" s="2" t="s">
        <v>297</v>
      </c>
      <c r="C180" s="7">
        <v>249</v>
      </c>
      <c r="D180" s="2">
        <v>4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2">
        <v>32</v>
      </c>
      <c r="L180" s="2">
        <v>2</v>
      </c>
      <c r="M180" s="2">
        <v>2</v>
      </c>
      <c r="N180" s="2">
        <v>0</v>
      </c>
      <c r="O180" s="2">
        <v>0</v>
      </c>
      <c r="P180" s="2">
        <v>0</v>
      </c>
      <c r="Q180" s="2">
        <v>0</v>
      </c>
      <c r="R180" s="2">
        <v>4</v>
      </c>
      <c r="S180" s="2">
        <v>0</v>
      </c>
      <c r="T180" s="2">
        <v>0</v>
      </c>
      <c r="U180" s="2">
        <v>1</v>
      </c>
      <c r="V180" s="2">
        <v>0</v>
      </c>
      <c r="W180" s="2">
        <v>0</v>
      </c>
      <c r="X180" s="2">
        <f t="shared" si="6"/>
        <v>46</v>
      </c>
      <c r="Y180" s="2">
        <f t="shared" si="8"/>
        <v>63.013698630136986</v>
      </c>
      <c r="Z180" s="2">
        <f t="shared" si="7"/>
        <v>0.25306706277163449</v>
      </c>
      <c r="AA180" s="2" t="s">
        <v>298</v>
      </c>
    </row>
    <row r="181" spans="1:27" x14ac:dyDescent="0.35">
      <c r="A181" s="2" t="s">
        <v>50</v>
      </c>
      <c r="B181" s="2" t="s">
        <v>299</v>
      </c>
      <c r="C181" s="7">
        <v>435</v>
      </c>
      <c r="D181" s="2">
        <v>0</v>
      </c>
      <c r="E181" s="2">
        <v>1</v>
      </c>
      <c r="F181" s="2">
        <v>148</v>
      </c>
      <c r="G181" s="2">
        <v>2</v>
      </c>
      <c r="H181" s="2">
        <v>0</v>
      </c>
      <c r="I181" s="2">
        <v>0</v>
      </c>
      <c r="J181" s="2">
        <v>0</v>
      </c>
      <c r="K181" s="2">
        <v>0</v>
      </c>
      <c r="L181" s="2">
        <v>2</v>
      </c>
      <c r="M181" s="2">
        <v>4</v>
      </c>
      <c r="N181" s="2">
        <v>5</v>
      </c>
      <c r="O181" s="2">
        <v>10</v>
      </c>
      <c r="P181" s="2">
        <v>1</v>
      </c>
      <c r="Q181" s="2">
        <v>0</v>
      </c>
      <c r="R181" s="2">
        <v>2</v>
      </c>
      <c r="S181" s="2">
        <v>0</v>
      </c>
      <c r="T181" s="2">
        <v>8</v>
      </c>
      <c r="U181" s="2">
        <v>0</v>
      </c>
      <c r="V181" s="2">
        <v>2</v>
      </c>
      <c r="W181" s="2">
        <v>13</v>
      </c>
      <c r="X181" s="2">
        <f t="shared" si="6"/>
        <v>198</v>
      </c>
      <c r="Y181" s="2">
        <f t="shared" si="8"/>
        <v>271.23287671232879</v>
      </c>
      <c r="Z181" s="2">
        <f t="shared" si="7"/>
        <v>0.62352385451110071</v>
      </c>
      <c r="AA181" s="2" t="s">
        <v>300</v>
      </c>
    </row>
    <row r="182" spans="1:27" x14ac:dyDescent="0.35">
      <c r="A182" s="2" t="s">
        <v>50</v>
      </c>
      <c r="B182" s="2" t="s">
        <v>301</v>
      </c>
      <c r="C182" s="7">
        <v>195</v>
      </c>
      <c r="D182" s="2">
        <v>2</v>
      </c>
      <c r="E182" s="2">
        <v>0</v>
      </c>
      <c r="F182" s="2">
        <v>0</v>
      </c>
      <c r="G182" s="2">
        <v>0</v>
      </c>
      <c r="H182" s="2">
        <v>10</v>
      </c>
      <c r="I182" s="2">
        <v>0</v>
      </c>
      <c r="J182" s="2">
        <v>0</v>
      </c>
      <c r="K182" s="2">
        <v>3</v>
      </c>
      <c r="L182" s="2">
        <v>4</v>
      </c>
      <c r="M182" s="2">
        <v>0</v>
      </c>
      <c r="N182" s="2">
        <v>0</v>
      </c>
      <c r="O182" s="2">
        <v>0</v>
      </c>
      <c r="P182" s="2">
        <v>12</v>
      </c>
      <c r="Q182" s="2">
        <v>0</v>
      </c>
      <c r="R182" s="2">
        <v>0</v>
      </c>
      <c r="S182" s="2">
        <v>3</v>
      </c>
      <c r="T182" s="2">
        <v>0</v>
      </c>
      <c r="U182" s="2">
        <v>0</v>
      </c>
      <c r="V182" s="2">
        <v>1</v>
      </c>
      <c r="W182" s="2">
        <v>0</v>
      </c>
      <c r="X182" s="2">
        <f t="shared" si="6"/>
        <v>35</v>
      </c>
      <c r="Y182" s="2">
        <f t="shared" si="8"/>
        <v>47.945205479452056</v>
      </c>
      <c r="Z182" s="2">
        <f t="shared" si="7"/>
        <v>0.24587284861257463</v>
      </c>
      <c r="AA182" s="2" t="s">
        <v>89</v>
      </c>
    </row>
    <row r="183" spans="1:27" x14ac:dyDescent="0.35">
      <c r="A183" s="2" t="s">
        <v>50</v>
      </c>
      <c r="B183" s="2" t="s">
        <v>302</v>
      </c>
      <c r="C183" s="7">
        <v>165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f t="shared" si="6"/>
        <v>0</v>
      </c>
      <c r="Y183" s="2">
        <f t="shared" si="8"/>
        <v>0</v>
      </c>
      <c r="Z183" s="2">
        <f t="shared" si="7"/>
        <v>0</v>
      </c>
      <c r="AA183" s="2" t="s">
        <v>303</v>
      </c>
    </row>
    <row r="184" spans="1:27" x14ac:dyDescent="0.35">
      <c r="A184" s="2" t="s">
        <v>50</v>
      </c>
      <c r="B184" s="2" t="s">
        <v>304</v>
      </c>
      <c r="C184" s="7">
        <v>222</v>
      </c>
      <c r="D184" s="2">
        <v>0</v>
      </c>
      <c r="E184" s="2">
        <v>0</v>
      </c>
      <c r="F184" s="2">
        <v>0</v>
      </c>
      <c r="G184" s="2">
        <v>6</v>
      </c>
      <c r="H184" s="2">
        <v>1</v>
      </c>
      <c r="I184" s="2">
        <v>0</v>
      </c>
      <c r="J184" s="2">
        <v>13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2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f t="shared" si="6"/>
        <v>22</v>
      </c>
      <c r="Y184" s="2">
        <f t="shared" si="8"/>
        <v>30.136986301369863</v>
      </c>
      <c r="Z184" s="2">
        <f t="shared" si="7"/>
        <v>0.13575219054671109</v>
      </c>
      <c r="AA184" s="2" t="s">
        <v>305</v>
      </c>
    </row>
    <row r="185" spans="1:27" x14ac:dyDescent="0.35">
      <c r="A185" s="2" t="s">
        <v>50</v>
      </c>
      <c r="B185" s="2" t="s">
        <v>306</v>
      </c>
      <c r="C185" s="7">
        <v>252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1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f t="shared" si="6"/>
        <v>1</v>
      </c>
      <c r="Y185" s="2">
        <f t="shared" si="8"/>
        <v>1.3698630136986301</v>
      </c>
      <c r="Z185" s="2">
        <f t="shared" si="7"/>
        <v>5.4359643400739288E-3</v>
      </c>
      <c r="AA185" s="2" t="s">
        <v>110</v>
      </c>
    </row>
    <row r="186" spans="1:27" x14ac:dyDescent="0.35">
      <c r="A186" s="2" t="s">
        <v>50</v>
      </c>
      <c r="B186" s="2" t="s">
        <v>307</v>
      </c>
      <c r="C186" s="7">
        <v>225</v>
      </c>
      <c r="D186" s="2">
        <v>0</v>
      </c>
      <c r="E186" s="2">
        <v>0</v>
      </c>
      <c r="F186" s="2">
        <v>8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1</v>
      </c>
      <c r="T186" s="2">
        <v>0</v>
      </c>
      <c r="U186" s="2">
        <v>0</v>
      </c>
      <c r="V186" s="2">
        <v>0</v>
      </c>
      <c r="W186" s="2">
        <v>4</v>
      </c>
      <c r="X186" s="2">
        <f t="shared" si="6"/>
        <v>13</v>
      </c>
      <c r="Y186" s="2">
        <f t="shared" si="8"/>
        <v>17.808219178082194</v>
      </c>
      <c r="Z186" s="2">
        <f t="shared" si="7"/>
        <v>7.9147640791476417E-2</v>
      </c>
      <c r="AA186" s="2" t="s">
        <v>209</v>
      </c>
    </row>
    <row r="187" spans="1:27" x14ac:dyDescent="0.35">
      <c r="A187" s="2" t="s">
        <v>50</v>
      </c>
      <c r="B187" s="2" t="s">
        <v>308</v>
      </c>
      <c r="C187" s="7">
        <v>153</v>
      </c>
      <c r="D187" s="2">
        <v>8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f t="shared" si="6"/>
        <v>8</v>
      </c>
      <c r="Y187" s="2">
        <f t="shared" si="8"/>
        <v>10.95890410958904</v>
      </c>
      <c r="Z187" s="2">
        <f t="shared" si="7"/>
        <v>7.162682424568001E-2</v>
      </c>
      <c r="AA187" s="2" t="s">
        <v>96</v>
      </c>
    </row>
    <row r="188" spans="1:27" x14ac:dyDescent="0.35">
      <c r="A188" s="2" t="s">
        <v>50</v>
      </c>
      <c r="B188" s="2" t="s">
        <v>309</v>
      </c>
      <c r="C188" s="7">
        <v>258</v>
      </c>
      <c r="D188" s="2">
        <v>37</v>
      </c>
      <c r="E188" s="2">
        <v>1</v>
      </c>
      <c r="F188" s="2">
        <v>0</v>
      </c>
      <c r="G188" s="2">
        <v>0</v>
      </c>
      <c r="H188" s="2">
        <v>0</v>
      </c>
      <c r="I188" s="2">
        <v>2</v>
      </c>
      <c r="J188" s="2">
        <v>2</v>
      </c>
      <c r="K188" s="2">
        <v>0</v>
      </c>
      <c r="L188" s="2">
        <v>0</v>
      </c>
      <c r="M188" s="2">
        <v>4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1</v>
      </c>
      <c r="V188" s="2">
        <v>0</v>
      </c>
      <c r="W188" s="2">
        <v>0</v>
      </c>
      <c r="X188" s="2">
        <f t="shared" si="6"/>
        <v>47</v>
      </c>
      <c r="Y188" s="2">
        <f t="shared" si="8"/>
        <v>64.38356164383562</v>
      </c>
      <c r="Z188" s="2">
        <f t="shared" si="7"/>
        <v>0.24954868854199852</v>
      </c>
      <c r="AA188" s="2" t="s">
        <v>70</v>
      </c>
    </row>
    <row r="189" spans="1:27" x14ac:dyDescent="0.35">
      <c r="A189" s="2" t="s">
        <v>50</v>
      </c>
      <c r="B189" s="2" t="s">
        <v>310</v>
      </c>
      <c r="C189" s="7">
        <v>294</v>
      </c>
      <c r="D189" s="2">
        <v>0</v>
      </c>
      <c r="E189" s="2">
        <v>0</v>
      </c>
      <c r="F189" s="2">
        <v>0</v>
      </c>
      <c r="G189" s="2">
        <v>0</v>
      </c>
      <c r="H189" s="2">
        <v>5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f t="shared" si="6"/>
        <v>5</v>
      </c>
      <c r="Y189" s="2">
        <f t="shared" si="8"/>
        <v>6.8493150684931505</v>
      </c>
      <c r="Z189" s="2">
        <f t="shared" si="7"/>
        <v>2.3296990028888267E-2</v>
      </c>
      <c r="AA189" s="2" t="s">
        <v>61</v>
      </c>
    </row>
    <row r="190" spans="1:27" x14ac:dyDescent="0.35">
      <c r="A190" s="2" t="s">
        <v>50</v>
      </c>
      <c r="B190" s="2" t="s">
        <v>311</v>
      </c>
      <c r="C190" s="7">
        <v>177</v>
      </c>
      <c r="D190" s="2">
        <v>0</v>
      </c>
      <c r="E190" s="2">
        <v>0</v>
      </c>
      <c r="F190" s="2">
        <v>0</v>
      </c>
      <c r="G190" s="2">
        <v>0</v>
      </c>
      <c r="H190" s="2">
        <v>4</v>
      </c>
      <c r="I190" s="2">
        <v>0</v>
      </c>
      <c r="J190" s="2">
        <v>2</v>
      </c>
      <c r="K190" s="2">
        <v>6</v>
      </c>
      <c r="L190" s="2">
        <v>1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f t="shared" si="6"/>
        <v>13</v>
      </c>
      <c r="Y190" s="2">
        <f t="shared" si="8"/>
        <v>17.808219178082194</v>
      </c>
      <c r="Z190" s="2">
        <f t="shared" si="7"/>
        <v>0.10061140778577511</v>
      </c>
      <c r="AA190" s="2" t="s">
        <v>312</v>
      </c>
    </row>
    <row r="191" spans="1:27" x14ac:dyDescent="0.35">
      <c r="A191" s="2" t="s">
        <v>50</v>
      </c>
      <c r="B191" s="2" t="s">
        <v>313</v>
      </c>
      <c r="C191" s="7">
        <v>252</v>
      </c>
      <c r="D191" s="2">
        <v>0</v>
      </c>
      <c r="E191" s="2">
        <v>15</v>
      </c>
      <c r="F191" s="2">
        <v>0</v>
      </c>
      <c r="G191" s="2">
        <v>0</v>
      </c>
      <c r="H191" s="2">
        <v>0</v>
      </c>
      <c r="I191" s="2">
        <v>4</v>
      </c>
      <c r="J191" s="2">
        <v>1</v>
      </c>
      <c r="K191" s="2">
        <v>0</v>
      </c>
      <c r="L191" s="2">
        <v>12</v>
      </c>
      <c r="M191" s="2">
        <v>2</v>
      </c>
      <c r="N191" s="2">
        <v>2</v>
      </c>
      <c r="O191" s="2">
        <v>0</v>
      </c>
      <c r="P191" s="2">
        <v>2</v>
      </c>
      <c r="Q191" s="2">
        <v>0</v>
      </c>
      <c r="R191" s="2">
        <v>0</v>
      </c>
      <c r="S191" s="2">
        <v>12</v>
      </c>
      <c r="T191" s="2">
        <v>0</v>
      </c>
      <c r="U191" s="2">
        <v>2</v>
      </c>
      <c r="V191" s="2">
        <v>0</v>
      </c>
      <c r="W191" s="2">
        <v>4</v>
      </c>
      <c r="X191" s="2">
        <f t="shared" si="6"/>
        <v>56</v>
      </c>
      <c r="Y191" s="2">
        <f t="shared" si="8"/>
        <v>76.712328767123296</v>
      </c>
      <c r="Z191" s="2">
        <f t="shared" si="7"/>
        <v>0.30441400304414007</v>
      </c>
      <c r="AA191" s="2" t="s">
        <v>89</v>
      </c>
    </row>
    <row r="192" spans="1:27" x14ac:dyDescent="0.35">
      <c r="A192" s="2" t="s">
        <v>50</v>
      </c>
      <c r="B192" s="2" t="s">
        <v>314</v>
      </c>
      <c r="C192" s="7">
        <v>210</v>
      </c>
      <c r="D192" s="2">
        <v>0</v>
      </c>
      <c r="E192" s="2">
        <v>0</v>
      </c>
      <c r="F192" s="2">
        <v>48</v>
      </c>
      <c r="G192" s="2">
        <v>1</v>
      </c>
      <c r="H192" s="2">
        <v>0</v>
      </c>
      <c r="I192" s="2">
        <v>0</v>
      </c>
      <c r="J192" s="2">
        <v>0</v>
      </c>
      <c r="K192" s="2">
        <v>2</v>
      </c>
      <c r="L192" s="2">
        <v>1</v>
      </c>
      <c r="M192" s="2">
        <v>0</v>
      </c>
      <c r="N192" s="2">
        <v>1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f t="shared" si="6"/>
        <v>53</v>
      </c>
      <c r="Y192" s="2">
        <f t="shared" si="8"/>
        <v>72.602739726027394</v>
      </c>
      <c r="Z192" s="2">
        <f t="shared" si="7"/>
        <v>0.34572733202870187</v>
      </c>
      <c r="AA192" s="2" t="s">
        <v>77</v>
      </c>
    </row>
    <row r="193" spans="1:27" x14ac:dyDescent="0.35">
      <c r="A193" s="2" t="s">
        <v>50</v>
      </c>
      <c r="B193" s="2" t="s">
        <v>315</v>
      </c>
      <c r="C193" s="7">
        <v>150</v>
      </c>
      <c r="D193" s="2">
        <v>0</v>
      </c>
      <c r="E193" s="2">
        <v>4</v>
      </c>
      <c r="F193" s="2">
        <v>0</v>
      </c>
      <c r="G193" s="2">
        <v>0</v>
      </c>
      <c r="H193" s="2">
        <v>4</v>
      </c>
      <c r="I193" s="2">
        <v>0</v>
      </c>
      <c r="J193" s="2">
        <v>8</v>
      </c>
      <c r="K193" s="2">
        <v>4</v>
      </c>
      <c r="L193" s="2">
        <v>3</v>
      </c>
      <c r="M193" s="2">
        <v>16</v>
      </c>
      <c r="N193" s="2">
        <v>1</v>
      </c>
      <c r="O193" s="2">
        <v>0</v>
      </c>
      <c r="P193" s="2">
        <v>4</v>
      </c>
      <c r="Q193" s="2">
        <v>34</v>
      </c>
      <c r="R193" s="2">
        <v>60</v>
      </c>
      <c r="S193" s="2">
        <v>27</v>
      </c>
      <c r="T193" s="2">
        <v>6</v>
      </c>
      <c r="U193" s="2">
        <v>0</v>
      </c>
      <c r="V193" s="2">
        <v>5</v>
      </c>
      <c r="W193" s="2">
        <v>0</v>
      </c>
      <c r="X193" s="2">
        <f t="shared" si="6"/>
        <v>176</v>
      </c>
      <c r="Y193" s="2">
        <f t="shared" si="8"/>
        <v>241.0958904109589</v>
      </c>
      <c r="Z193" s="2">
        <f t="shared" si="7"/>
        <v>1.6073059360730593</v>
      </c>
      <c r="AA193" s="2" t="s">
        <v>316</v>
      </c>
    </row>
    <row r="194" spans="1:27" x14ac:dyDescent="0.35">
      <c r="A194" s="2" t="s">
        <v>50</v>
      </c>
      <c r="B194" s="2" t="s">
        <v>317</v>
      </c>
      <c r="C194" s="7">
        <v>168</v>
      </c>
      <c r="D194" s="2">
        <v>2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f t="shared" si="6"/>
        <v>2</v>
      </c>
      <c r="Y194" s="2">
        <f t="shared" si="8"/>
        <v>2.7397260273972601</v>
      </c>
      <c r="Z194" s="2">
        <f t="shared" si="7"/>
        <v>1.6307893020221786E-2</v>
      </c>
      <c r="AA194" s="2" t="s">
        <v>89</v>
      </c>
    </row>
    <row r="195" spans="1:27" x14ac:dyDescent="0.35">
      <c r="A195" s="2" t="s">
        <v>50</v>
      </c>
      <c r="B195" s="2" t="s">
        <v>318</v>
      </c>
      <c r="C195" s="7">
        <v>321</v>
      </c>
      <c r="D195" s="2">
        <v>0</v>
      </c>
      <c r="E195" s="2">
        <v>21</v>
      </c>
      <c r="F195" s="2">
        <v>0</v>
      </c>
      <c r="G195" s="2">
        <v>0</v>
      </c>
      <c r="H195" s="2">
        <v>0</v>
      </c>
      <c r="I195" s="2">
        <v>2</v>
      </c>
      <c r="J195" s="2">
        <v>0</v>
      </c>
      <c r="K195" s="2">
        <v>0</v>
      </c>
      <c r="L195" s="2">
        <v>9</v>
      </c>
      <c r="M195" s="2">
        <v>0</v>
      </c>
      <c r="N195" s="2">
        <v>0</v>
      </c>
      <c r="O195" s="2">
        <v>0</v>
      </c>
      <c r="P195" s="2">
        <v>1</v>
      </c>
      <c r="Q195" s="2">
        <v>0</v>
      </c>
      <c r="R195" s="2">
        <v>0</v>
      </c>
      <c r="S195" s="2">
        <v>5</v>
      </c>
      <c r="T195" s="2">
        <v>0</v>
      </c>
      <c r="U195" s="2">
        <v>0</v>
      </c>
      <c r="V195" s="2">
        <v>0</v>
      </c>
      <c r="W195" s="2">
        <v>4</v>
      </c>
      <c r="X195" s="2">
        <f t="shared" si="6"/>
        <v>42</v>
      </c>
      <c r="Y195" s="2">
        <f t="shared" si="8"/>
        <v>57.534246575342465</v>
      </c>
      <c r="Z195" s="2">
        <f t="shared" si="7"/>
        <v>0.17923441300729739</v>
      </c>
      <c r="AA195" s="2" t="s">
        <v>61</v>
      </c>
    </row>
    <row r="196" spans="1:27" x14ac:dyDescent="0.35">
      <c r="A196" s="2" t="s">
        <v>50</v>
      </c>
      <c r="B196" s="2" t="s">
        <v>319</v>
      </c>
      <c r="C196" s="7">
        <v>198</v>
      </c>
      <c r="D196" s="2">
        <v>0</v>
      </c>
      <c r="E196" s="2">
        <v>0</v>
      </c>
      <c r="F196" s="2">
        <v>1</v>
      </c>
      <c r="G196" s="2">
        <v>8</v>
      </c>
      <c r="H196" s="2">
        <v>0</v>
      </c>
      <c r="I196" s="2">
        <v>0</v>
      </c>
      <c r="J196" s="2">
        <v>0</v>
      </c>
      <c r="K196" s="2">
        <v>0</v>
      </c>
      <c r="L196" s="2">
        <v>11</v>
      </c>
      <c r="M196" s="2">
        <v>0</v>
      </c>
      <c r="N196" s="2">
        <v>0</v>
      </c>
      <c r="O196" s="2">
        <v>0</v>
      </c>
      <c r="P196" s="2">
        <v>0</v>
      </c>
      <c r="Q196" s="2">
        <v>2</v>
      </c>
      <c r="R196" s="2">
        <v>4</v>
      </c>
      <c r="S196" s="2">
        <v>4</v>
      </c>
      <c r="T196" s="2">
        <v>8</v>
      </c>
      <c r="U196" s="2">
        <v>0</v>
      </c>
      <c r="V196" s="2">
        <v>0</v>
      </c>
      <c r="W196" s="2">
        <v>0</v>
      </c>
      <c r="X196" s="2">
        <f t="shared" ref="X196:X259" si="9">SUM(D196:W196)</f>
        <v>38</v>
      </c>
      <c r="Y196" s="2">
        <f t="shared" si="8"/>
        <v>52.054794520547944</v>
      </c>
      <c r="Z196" s="2">
        <f t="shared" ref="Z196:Z259" si="10">(Y196/C196)</f>
        <v>0.26290300262902999</v>
      </c>
      <c r="AA196" s="2" t="s">
        <v>213</v>
      </c>
    </row>
    <row r="197" spans="1:27" x14ac:dyDescent="0.35">
      <c r="A197" s="2" t="s">
        <v>50</v>
      </c>
      <c r="B197" s="2" t="s">
        <v>320</v>
      </c>
      <c r="C197" s="7">
        <v>159</v>
      </c>
      <c r="D197" s="2">
        <v>2</v>
      </c>
      <c r="E197" s="2">
        <v>0</v>
      </c>
      <c r="F197" s="2">
        <v>0</v>
      </c>
      <c r="G197" s="2">
        <v>4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2</v>
      </c>
      <c r="N197" s="2">
        <v>0</v>
      </c>
      <c r="O197" s="2">
        <v>0</v>
      </c>
      <c r="P197" s="2">
        <v>2</v>
      </c>
      <c r="Q197" s="2">
        <v>1</v>
      </c>
      <c r="R197" s="2">
        <v>0</v>
      </c>
      <c r="S197" s="2">
        <v>2</v>
      </c>
      <c r="T197" s="2">
        <v>0</v>
      </c>
      <c r="U197" s="2">
        <v>0</v>
      </c>
      <c r="V197" s="2">
        <v>0</v>
      </c>
      <c r="W197" s="2">
        <v>0</v>
      </c>
      <c r="X197" s="2">
        <f t="shared" si="9"/>
        <v>13</v>
      </c>
      <c r="Y197" s="2">
        <f t="shared" ref="Y197:Y260" si="11">(X197/0.73)</f>
        <v>17.808219178082194</v>
      </c>
      <c r="Z197" s="2">
        <f t="shared" si="10"/>
        <v>0.11200137847850436</v>
      </c>
      <c r="AA197" s="2" t="s">
        <v>321</v>
      </c>
    </row>
    <row r="198" spans="1:27" x14ac:dyDescent="0.35">
      <c r="A198" s="2" t="s">
        <v>50</v>
      </c>
      <c r="B198" s="2" t="s">
        <v>322</v>
      </c>
      <c r="C198" s="7">
        <v>3354</v>
      </c>
      <c r="D198" s="2">
        <v>627</v>
      </c>
      <c r="E198" s="2">
        <v>158</v>
      </c>
      <c r="F198" s="2">
        <v>0</v>
      </c>
      <c r="G198" s="2">
        <v>7</v>
      </c>
      <c r="H198" s="2">
        <v>0</v>
      </c>
      <c r="I198" s="2">
        <v>0</v>
      </c>
      <c r="J198" s="2">
        <v>4</v>
      </c>
      <c r="K198" s="2">
        <v>0</v>
      </c>
      <c r="L198" s="2">
        <v>0</v>
      </c>
      <c r="M198" s="2">
        <v>12</v>
      </c>
      <c r="N198" s="2">
        <v>0</v>
      </c>
      <c r="O198" s="2">
        <v>0</v>
      </c>
      <c r="P198" s="2">
        <v>6</v>
      </c>
      <c r="Q198" s="2">
        <v>0</v>
      </c>
      <c r="R198" s="2">
        <v>2</v>
      </c>
      <c r="S198" s="2">
        <v>0</v>
      </c>
      <c r="T198" s="2">
        <v>0</v>
      </c>
      <c r="U198" s="2">
        <v>0</v>
      </c>
      <c r="V198" s="2">
        <v>0</v>
      </c>
      <c r="W198" s="2">
        <v>2</v>
      </c>
      <c r="X198" s="2">
        <f t="shared" si="9"/>
        <v>818</v>
      </c>
      <c r="Y198" s="2">
        <f t="shared" si="11"/>
        <v>1120.5479452054794</v>
      </c>
      <c r="Z198" s="2">
        <f t="shared" si="10"/>
        <v>0.3340930069187476</v>
      </c>
      <c r="AA198" s="2" t="s">
        <v>145</v>
      </c>
    </row>
    <row r="199" spans="1:27" x14ac:dyDescent="0.35">
      <c r="A199" s="2" t="s">
        <v>50</v>
      </c>
      <c r="B199" s="2" t="s">
        <v>323</v>
      </c>
      <c r="C199" s="7">
        <v>3351</v>
      </c>
      <c r="D199" s="2">
        <v>169</v>
      </c>
      <c r="E199" s="2">
        <v>85</v>
      </c>
      <c r="F199" s="2">
        <v>0</v>
      </c>
      <c r="G199" s="2">
        <v>13</v>
      </c>
      <c r="H199" s="2">
        <v>1</v>
      </c>
      <c r="I199" s="2">
        <v>0</v>
      </c>
      <c r="J199" s="2">
        <v>6</v>
      </c>
      <c r="K199" s="2">
        <v>0</v>
      </c>
      <c r="L199" s="2">
        <v>0</v>
      </c>
      <c r="M199" s="2">
        <v>14</v>
      </c>
      <c r="N199" s="2">
        <v>0</v>
      </c>
      <c r="O199" s="2">
        <v>0</v>
      </c>
      <c r="P199" s="2">
        <v>11</v>
      </c>
      <c r="Q199" s="2">
        <v>0</v>
      </c>
      <c r="R199" s="2">
        <v>4</v>
      </c>
      <c r="S199" s="2">
        <v>0</v>
      </c>
      <c r="T199" s="2">
        <v>0</v>
      </c>
      <c r="U199" s="2">
        <v>0</v>
      </c>
      <c r="V199" s="2">
        <v>0</v>
      </c>
      <c r="W199" s="2">
        <v>4</v>
      </c>
      <c r="X199" s="2">
        <f t="shared" si="9"/>
        <v>307</v>
      </c>
      <c r="Y199" s="2">
        <f t="shared" si="11"/>
        <v>420.54794520547944</v>
      </c>
      <c r="Z199" s="2">
        <f t="shared" si="10"/>
        <v>0.12549923760235138</v>
      </c>
      <c r="AA199" s="2" t="s">
        <v>168</v>
      </c>
    </row>
    <row r="200" spans="1:27" x14ac:dyDescent="0.35">
      <c r="A200" s="2" t="s">
        <v>50</v>
      </c>
      <c r="B200" s="2" t="s">
        <v>324</v>
      </c>
      <c r="C200" s="7">
        <v>4305</v>
      </c>
      <c r="D200" s="2">
        <v>398</v>
      </c>
      <c r="E200" s="2">
        <v>61</v>
      </c>
      <c r="F200" s="2">
        <v>0</v>
      </c>
      <c r="G200" s="2">
        <v>0</v>
      </c>
      <c r="H200" s="2">
        <v>0</v>
      </c>
      <c r="I200" s="2">
        <v>0</v>
      </c>
      <c r="J200" s="2">
        <v>6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3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4</v>
      </c>
      <c r="X200" s="2">
        <f t="shared" si="9"/>
        <v>472</v>
      </c>
      <c r="Y200" s="2">
        <f t="shared" si="11"/>
        <v>646.57534246575347</v>
      </c>
      <c r="Z200" s="2">
        <f t="shared" si="10"/>
        <v>0.15019171718135968</v>
      </c>
      <c r="AA200" s="2" t="s">
        <v>145</v>
      </c>
    </row>
    <row r="201" spans="1:27" x14ac:dyDescent="0.35">
      <c r="A201" s="2" t="s">
        <v>50</v>
      </c>
      <c r="B201" s="2" t="s">
        <v>325</v>
      </c>
      <c r="C201" s="7">
        <v>978</v>
      </c>
      <c r="D201" s="2">
        <v>294</v>
      </c>
      <c r="E201" s="2">
        <v>9</v>
      </c>
      <c r="F201" s="2">
        <v>4</v>
      </c>
      <c r="G201" s="2">
        <v>7</v>
      </c>
      <c r="H201" s="2">
        <v>0</v>
      </c>
      <c r="I201" s="2">
        <v>3</v>
      </c>
      <c r="J201" s="2">
        <v>4</v>
      </c>
      <c r="K201" s="2">
        <v>0</v>
      </c>
      <c r="L201" s="2">
        <v>0</v>
      </c>
      <c r="M201" s="2">
        <v>44</v>
      </c>
      <c r="N201" s="2">
        <v>27</v>
      </c>
      <c r="O201" s="2">
        <v>13</v>
      </c>
      <c r="P201" s="2">
        <v>0</v>
      </c>
      <c r="Q201" s="2">
        <v>8</v>
      </c>
      <c r="R201" s="2">
        <v>29</v>
      </c>
      <c r="S201" s="2">
        <v>2</v>
      </c>
      <c r="T201" s="2">
        <v>2</v>
      </c>
      <c r="U201" s="2">
        <v>11</v>
      </c>
      <c r="V201" s="2">
        <v>0</v>
      </c>
      <c r="W201" s="2">
        <v>5</v>
      </c>
      <c r="X201" s="2">
        <f t="shared" si="9"/>
        <v>462</v>
      </c>
      <c r="Y201" s="2">
        <f t="shared" si="11"/>
        <v>632.8767123287671</v>
      </c>
      <c r="Z201" s="2">
        <f t="shared" si="10"/>
        <v>0.64711320279015039</v>
      </c>
      <c r="AA201" s="2" t="s">
        <v>89</v>
      </c>
    </row>
    <row r="202" spans="1:27" x14ac:dyDescent="0.35">
      <c r="A202" s="2" t="s">
        <v>50</v>
      </c>
      <c r="B202" s="2" t="s">
        <v>326</v>
      </c>
      <c r="C202" s="7">
        <v>957</v>
      </c>
      <c r="D202" s="2">
        <v>66</v>
      </c>
      <c r="E202" s="2">
        <v>1</v>
      </c>
      <c r="F202" s="2">
        <v>0</v>
      </c>
      <c r="G202" s="2">
        <v>6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2</v>
      </c>
      <c r="N202" s="2">
        <v>0</v>
      </c>
      <c r="O202" s="2">
        <v>0</v>
      </c>
      <c r="P202" s="2">
        <v>1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2</v>
      </c>
      <c r="X202" s="2">
        <f t="shared" si="9"/>
        <v>78</v>
      </c>
      <c r="Y202" s="2">
        <f t="shared" si="11"/>
        <v>106.84931506849315</v>
      </c>
      <c r="Z202" s="2">
        <f t="shared" si="10"/>
        <v>0.11165027697857174</v>
      </c>
      <c r="AA202" s="2" t="s">
        <v>327</v>
      </c>
    </row>
    <row r="203" spans="1:27" x14ac:dyDescent="0.35">
      <c r="A203" s="2" t="s">
        <v>50</v>
      </c>
      <c r="B203" s="2" t="s">
        <v>328</v>
      </c>
      <c r="C203" s="7">
        <v>1176</v>
      </c>
      <c r="D203" s="2">
        <v>223</v>
      </c>
      <c r="E203" s="2">
        <v>2</v>
      </c>
      <c r="F203" s="2">
        <v>2</v>
      </c>
      <c r="G203" s="2">
        <v>15</v>
      </c>
      <c r="H203" s="2">
        <v>0</v>
      </c>
      <c r="I203" s="2">
        <v>0</v>
      </c>
      <c r="J203" s="2">
        <v>0</v>
      </c>
      <c r="K203" s="2">
        <v>0</v>
      </c>
      <c r="L203" s="2">
        <v>14</v>
      </c>
      <c r="M203" s="2">
        <v>18</v>
      </c>
      <c r="N203" s="2">
        <v>2</v>
      </c>
      <c r="O203" s="2">
        <v>23</v>
      </c>
      <c r="P203" s="2">
        <v>0</v>
      </c>
      <c r="Q203" s="2">
        <v>5</v>
      </c>
      <c r="R203" s="2">
        <v>0</v>
      </c>
      <c r="S203" s="2">
        <v>1</v>
      </c>
      <c r="T203" s="2">
        <v>0</v>
      </c>
      <c r="U203" s="2">
        <v>0</v>
      </c>
      <c r="V203" s="2">
        <v>4</v>
      </c>
      <c r="W203" s="2">
        <v>2</v>
      </c>
      <c r="X203" s="2">
        <f t="shared" si="9"/>
        <v>311</v>
      </c>
      <c r="Y203" s="2">
        <f t="shared" si="11"/>
        <v>426.02739726027397</v>
      </c>
      <c r="Z203" s="2">
        <f t="shared" si="10"/>
        <v>0.36226819494921259</v>
      </c>
      <c r="AA203" s="2" t="s">
        <v>276</v>
      </c>
    </row>
    <row r="204" spans="1:27" x14ac:dyDescent="0.35">
      <c r="A204" s="2" t="s">
        <v>50</v>
      </c>
      <c r="B204" s="2" t="s">
        <v>329</v>
      </c>
      <c r="C204" s="7">
        <v>1023</v>
      </c>
      <c r="D204" s="2">
        <v>223</v>
      </c>
      <c r="E204" s="2">
        <v>0</v>
      </c>
      <c r="F204" s="2">
        <v>0</v>
      </c>
      <c r="G204" s="2">
        <v>4</v>
      </c>
      <c r="H204" s="2">
        <v>0</v>
      </c>
      <c r="I204" s="2">
        <v>0</v>
      </c>
      <c r="J204" s="2">
        <v>0</v>
      </c>
      <c r="K204" s="2">
        <v>0</v>
      </c>
      <c r="L204" s="2">
        <v>36</v>
      </c>
      <c r="M204" s="2">
        <v>17</v>
      </c>
      <c r="N204" s="2">
        <v>7</v>
      </c>
      <c r="O204" s="2">
        <v>4</v>
      </c>
      <c r="P204" s="2">
        <v>4</v>
      </c>
      <c r="Q204" s="2">
        <v>4</v>
      </c>
      <c r="R204" s="2">
        <v>0</v>
      </c>
      <c r="S204" s="2">
        <v>6</v>
      </c>
      <c r="T204" s="2">
        <v>0</v>
      </c>
      <c r="U204" s="2">
        <v>2</v>
      </c>
      <c r="V204" s="2">
        <v>0</v>
      </c>
      <c r="W204" s="2">
        <v>8</v>
      </c>
      <c r="X204" s="2">
        <f t="shared" si="9"/>
        <v>315</v>
      </c>
      <c r="Y204" s="2">
        <f t="shared" si="11"/>
        <v>431.50684931506851</v>
      </c>
      <c r="Z204" s="2">
        <f t="shared" si="10"/>
        <v>0.42180532679869842</v>
      </c>
      <c r="AA204" s="2" t="s">
        <v>81</v>
      </c>
    </row>
    <row r="205" spans="1:27" x14ac:dyDescent="0.35">
      <c r="A205" s="2" t="s">
        <v>50</v>
      </c>
      <c r="B205" s="2" t="s">
        <v>330</v>
      </c>
      <c r="C205" s="7">
        <v>2544</v>
      </c>
      <c r="D205" s="2">
        <v>39</v>
      </c>
      <c r="E205" s="2">
        <v>0</v>
      </c>
      <c r="F205" s="2">
        <v>0</v>
      </c>
      <c r="G205" s="2">
        <v>1</v>
      </c>
      <c r="H205" s="2">
        <v>0</v>
      </c>
      <c r="I205" s="2">
        <v>0</v>
      </c>
      <c r="J205" s="2">
        <v>0</v>
      </c>
      <c r="K205" s="2">
        <v>0</v>
      </c>
      <c r="L205" s="2">
        <v>6</v>
      </c>
      <c r="M205" s="2">
        <v>0</v>
      </c>
      <c r="N205" s="2">
        <v>3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2</v>
      </c>
      <c r="U205" s="2">
        <v>0</v>
      </c>
      <c r="V205" s="2">
        <v>0</v>
      </c>
      <c r="W205" s="2">
        <v>0</v>
      </c>
      <c r="X205" s="2">
        <f t="shared" si="9"/>
        <v>51</v>
      </c>
      <c r="Y205" s="2">
        <f t="shared" si="11"/>
        <v>69.863013698630141</v>
      </c>
      <c r="Z205" s="2">
        <f t="shared" si="10"/>
        <v>2.746187645386405E-2</v>
      </c>
      <c r="AA205" s="2" t="s">
        <v>331</v>
      </c>
    </row>
    <row r="206" spans="1:27" x14ac:dyDescent="0.35">
      <c r="A206" s="2" t="s">
        <v>50</v>
      </c>
      <c r="B206" s="2" t="s">
        <v>332</v>
      </c>
      <c r="C206" s="7">
        <v>2364</v>
      </c>
      <c r="D206" s="2">
        <v>266</v>
      </c>
      <c r="E206" s="2">
        <v>2</v>
      </c>
      <c r="F206" s="2">
        <v>2</v>
      </c>
      <c r="G206" s="2">
        <v>99</v>
      </c>
      <c r="H206" s="2">
        <v>1</v>
      </c>
      <c r="I206" s="2">
        <v>2</v>
      </c>
      <c r="J206" s="2">
        <v>4</v>
      </c>
      <c r="K206" s="2">
        <v>0</v>
      </c>
      <c r="L206" s="2">
        <v>132</v>
      </c>
      <c r="M206" s="2">
        <v>72</v>
      </c>
      <c r="N206" s="2">
        <v>23</v>
      </c>
      <c r="O206" s="2">
        <v>30</v>
      </c>
      <c r="P206" s="2">
        <v>0</v>
      </c>
      <c r="Q206" s="2">
        <v>16</v>
      </c>
      <c r="R206" s="2">
        <v>13</v>
      </c>
      <c r="S206" s="2">
        <v>2</v>
      </c>
      <c r="T206" s="2">
        <v>0</v>
      </c>
      <c r="U206" s="2">
        <v>12</v>
      </c>
      <c r="V206" s="2">
        <v>6</v>
      </c>
      <c r="W206" s="2">
        <v>27</v>
      </c>
      <c r="X206" s="2">
        <f t="shared" si="9"/>
        <v>709</v>
      </c>
      <c r="Y206" s="2">
        <f t="shared" si="11"/>
        <v>971.23287671232879</v>
      </c>
      <c r="Z206" s="2">
        <f t="shared" si="10"/>
        <v>0.41084301045360777</v>
      </c>
      <c r="AA206" s="2" t="s">
        <v>122</v>
      </c>
    </row>
    <row r="207" spans="1:27" x14ac:dyDescent="0.35">
      <c r="A207" s="2" t="s">
        <v>50</v>
      </c>
      <c r="B207" s="2" t="s">
        <v>333</v>
      </c>
      <c r="C207" s="7">
        <v>3171</v>
      </c>
      <c r="D207" s="2">
        <v>3616</v>
      </c>
      <c r="E207" s="2">
        <v>80</v>
      </c>
      <c r="F207" s="2">
        <v>171</v>
      </c>
      <c r="G207" s="2">
        <v>459</v>
      </c>
      <c r="H207" s="2">
        <v>0</v>
      </c>
      <c r="I207" s="2">
        <v>23</v>
      </c>
      <c r="J207" s="2">
        <v>28</v>
      </c>
      <c r="K207" s="2">
        <v>0</v>
      </c>
      <c r="L207" s="2">
        <v>450</v>
      </c>
      <c r="M207" s="2">
        <v>79</v>
      </c>
      <c r="N207" s="2">
        <v>38</v>
      </c>
      <c r="O207" s="2">
        <v>66</v>
      </c>
      <c r="P207" s="2">
        <v>2</v>
      </c>
      <c r="Q207" s="2">
        <v>16</v>
      </c>
      <c r="R207" s="2">
        <v>26</v>
      </c>
      <c r="S207" s="2">
        <v>91</v>
      </c>
      <c r="T207" s="2">
        <v>2</v>
      </c>
      <c r="U207" s="2">
        <v>10</v>
      </c>
      <c r="V207" s="2">
        <v>4</v>
      </c>
      <c r="W207" s="2">
        <v>59</v>
      </c>
      <c r="X207" s="2">
        <f t="shared" si="9"/>
        <v>5220</v>
      </c>
      <c r="Y207" s="2">
        <f t="shared" si="11"/>
        <v>7150.6849315068494</v>
      </c>
      <c r="Z207" s="2">
        <f t="shared" si="10"/>
        <v>2.2550252070346417</v>
      </c>
      <c r="AA207" s="2" t="s">
        <v>63</v>
      </c>
    </row>
    <row r="208" spans="1:27" x14ac:dyDescent="0.35">
      <c r="A208" s="2" t="s">
        <v>50</v>
      </c>
      <c r="B208" s="2" t="s">
        <v>334</v>
      </c>
      <c r="C208" s="7">
        <v>648</v>
      </c>
      <c r="D208" s="2">
        <v>2</v>
      </c>
      <c r="E208" s="2">
        <v>2</v>
      </c>
      <c r="F208" s="2">
        <v>0</v>
      </c>
      <c r="G208" s="2">
        <v>0</v>
      </c>
      <c r="H208" s="2">
        <v>42</v>
      </c>
      <c r="I208" s="2">
        <v>2</v>
      </c>
      <c r="J208" s="2">
        <v>0</v>
      </c>
      <c r="K208" s="2">
        <v>90</v>
      </c>
      <c r="L208" s="2">
        <v>9</v>
      </c>
      <c r="M208" s="2">
        <v>2</v>
      </c>
      <c r="N208" s="2">
        <v>0</v>
      </c>
      <c r="O208" s="2">
        <v>0</v>
      </c>
      <c r="P208" s="2">
        <v>137</v>
      </c>
      <c r="Q208" s="2">
        <v>0</v>
      </c>
      <c r="R208" s="2">
        <v>2</v>
      </c>
      <c r="S208" s="2">
        <v>10</v>
      </c>
      <c r="T208" s="2">
        <v>1</v>
      </c>
      <c r="U208" s="2">
        <v>0</v>
      </c>
      <c r="V208" s="2">
        <v>0</v>
      </c>
      <c r="W208" s="2">
        <v>0</v>
      </c>
      <c r="X208" s="2">
        <f t="shared" si="9"/>
        <v>299</v>
      </c>
      <c r="Y208" s="2">
        <f t="shared" si="11"/>
        <v>409.58904109589042</v>
      </c>
      <c r="Z208" s="2">
        <f t="shared" si="10"/>
        <v>0.63208185354304081</v>
      </c>
      <c r="AA208" s="2" t="s">
        <v>81</v>
      </c>
    </row>
    <row r="209" spans="1:27" x14ac:dyDescent="0.35">
      <c r="A209" s="2" t="s">
        <v>50</v>
      </c>
      <c r="B209" s="2" t="s">
        <v>335</v>
      </c>
      <c r="C209" s="7">
        <v>300</v>
      </c>
      <c r="D209" s="2">
        <v>4</v>
      </c>
      <c r="E209" s="2">
        <v>1</v>
      </c>
      <c r="F209" s="2">
        <v>0</v>
      </c>
      <c r="G209" s="2">
        <v>18</v>
      </c>
      <c r="H209" s="2">
        <v>0</v>
      </c>
      <c r="I209" s="2">
        <v>5</v>
      </c>
      <c r="J209" s="2">
        <v>2</v>
      </c>
      <c r="K209" s="2">
        <v>2</v>
      </c>
      <c r="L209" s="2">
        <v>0</v>
      </c>
      <c r="M209" s="2">
        <v>0</v>
      </c>
      <c r="N209" s="2">
        <v>0</v>
      </c>
      <c r="O209" s="2">
        <v>0</v>
      </c>
      <c r="P209" s="2">
        <v>11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f t="shared" si="9"/>
        <v>43</v>
      </c>
      <c r="Y209" s="2">
        <f t="shared" si="11"/>
        <v>58.904109589041099</v>
      </c>
      <c r="Z209" s="2">
        <f t="shared" si="10"/>
        <v>0.19634703196347034</v>
      </c>
      <c r="AA209" s="2" t="s">
        <v>122</v>
      </c>
    </row>
    <row r="210" spans="1:27" x14ac:dyDescent="0.35">
      <c r="A210" s="2" t="s">
        <v>50</v>
      </c>
      <c r="B210" s="2" t="s">
        <v>336</v>
      </c>
      <c r="C210" s="7">
        <v>456</v>
      </c>
      <c r="D210" s="2">
        <v>0</v>
      </c>
      <c r="E210" s="2">
        <v>0</v>
      </c>
      <c r="F210" s="2">
        <v>0</v>
      </c>
      <c r="G210" s="2">
        <v>1</v>
      </c>
      <c r="H210" s="2">
        <v>4</v>
      </c>
      <c r="I210" s="2">
        <v>1</v>
      </c>
      <c r="J210" s="2">
        <v>0</v>
      </c>
      <c r="K210" s="2">
        <v>9</v>
      </c>
      <c r="L210" s="2">
        <v>0</v>
      </c>
      <c r="M210" s="2">
        <v>2</v>
      </c>
      <c r="N210" s="2">
        <v>0</v>
      </c>
      <c r="O210" s="2">
        <v>2</v>
      </c>
      <c r="P210" s="2">
        <v>19</v>
      </c>
      <c r="Q210" s="2">
        <v>0</v>
      </c>
      <c r="R210" s="2">
        <v>2</v>
      </c>
      <c r="S210" s="2">
        <v>1</v>
      </c>
      <c r="T210" s="2">
        <v>0</v>
      </c>
      <c r="U210" s="2">
        <v>0</v>
      </c>
      <c r="V210" s="2">
        <v>2</v>
      </c>
      <c r="W210" s="2">
        <v>0</v>
      </c>
      <c r="X210" s="2">
        <f t="shared" si="9"/>
        <v>43</v>
      </c>
      <c r="Y210" s="2">
        <f t="shared" si="11"/>
        <v>58.904109589041099</v>
      </c>
      <c r="Z210" s="2">
        <f t="shared" si="10"/>
        <v>0.12917567892333573</v>
      </c>
      <c r="AA210" s="2" t="s">
        <v>52</v>
      </c>
    </row>
    <row r="211" spans="1:27" x14ac:dyDescent="0.35">
      <c r="A211" s="2" t="s">
        <v>50</v>
      </c>
      <c r="B211" s="2" t="s">
        <v>337</v>
      </c>
      <c r="C211" s="7">
        <v>429</v>
      </c>
      <c r="D211" s="2">
        <v>0</v>
      </c>
      <c r="E211" s="2">
        <v>0</v>
      </c>
      <c r="F211" s="2">
        <v>0</v>
      </c>
      <c r="G211" s="2">
        <v>4</v>
      </c>
      <c r="H211" s="2">
        <v>2</v>
      </c>
      <c r="I211" s="2">
        <v>0</v>
      </c>
      <c r="J211" s="2">
        <v>0</v>
      </c>
      <c r="K211" s="2">
        <v>4</v>
      </c>
      <c r="L211" s="2">
        <v>0</v>
      </c>
      <c r="M211" s="2">
        <v>0</v>
      </c>
      <c r="N211" s="2">
        <v>0</v>
      </c>
      <c r="O211" s="2">
        <v>0</v>
      </c>
      <c r="P211" s="2">
        <v>9</v>
      </c>
      <c r="Q211" s="2">
        <v>0</v>
      </c>
      <c r="R211" s="2">
        <v>2</v>
      </c>
      <c r="S211" s="2">
        <v>1</v>
      </c>
      <c r="T211" s="2">
        <v>0</v>
      </c>
      <c r="U211" s="2">
        <v>2</v>
      </c>
      <c r="V211" s="2">
        <v>0</v>
      </c>
      <c r="W211" s="2">
        <v>0</v>
      </c>
      <c r="X211" s="2">
        <f t="shared" si="9"/>
        <v>24</v>
      </c>
      <c r="Y211" s="2">
        <f t="shared" si="11"/>
        <v>32.876712328767127</v>
      </c>
      <c r="Z211" s="2">
        <f t="shared" si="10"/>
        <v>7.6635693074049244E-2</v>
      </c>
      <c r="AA211" s="2" t="s">
        <v>52</v>
      </c>
    </row>
    <row r="212" spans="1:27" x14ac:dyDescent="0.35">
      <c r="A212" s="2" t="s">
        <v>50</v>
      </c>
      <c r="B212" s="2" t="s">
        <v>338</v>
      </c>
      <c r="C212" s="7">
        <v>234</v>
      </c>
      <c r="D212" s="2">
        <v>0</v>
      </c>
      <c r="E212" s="2">
        <v>0</v>
      </c>
      <c r="F212" s="2">
        <v>0</v>
      </c>
      <c r="G212" s="2">
        <v>8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2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f t="shared" si="9"/>
        <v>10</v>
      </c>
      <c r="Y212" s="2">
        <f t="shared" si="11"/>
        <v>13.698630136986301</v>
      </c>
      <c r="Z212" s="2">
        <f t="shared" si="10"/>
        <v>5.8541154431565393E-2</v>
      </c>
      <c r="AA212" s="2" t="s">
        <v>66</v>
      </c>
    </row>
    <row r="213" spans="1:27" x14ac:dyDescent="0.35">
      <c r="A213" s="2" t="s">
        <v>50</v>
      </c>
      <c r="B213" s="2" t="s">
        <v>339</v>
      </c>
      <c r="C213" s="7">
        <v>336</v>
      </c>
      <c r="D213" s="2">
        <v>4</v>
      </c>
      <c r="E213" s="2">
        <v>0</v>
      </c>
      <c r="F213" s="2">
        <v>2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f t="shared" si="9"/>
        <v>6</v>
      </c>
      <c r="Y213" s="2">
        <f t="shared" si="11"/>
        <v>8.2191780821917817</v>
      </c>
      <c r="Z213" s="2">
        <f t="shared" si="10"/>
        <v>2.4461839530332683E-2</v>
      </c>
      <c r="AA213" s="2" t="s">
        <v>68</v>
      </c>
    </row>
    <row r="214" spans="1:27" x14ac:dyDescent="0.35">
      <c r="A214" s="2" t="s">
        <v>50</v>
      </c>
      <c r="B214" s="2" t="s">
        <v>340</v>
      </c>
      <c r="C214" s="7">
        <v>231</v>
      </c>
      <c r="D214" s="2">
        <v>8</v>
      </c>
      <c r="E214" s="2">
        <v>1</v>
      </c>
      <c r="F214" s="2">
        <v>1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2</v>
      </c>
      <c r="N214" s="2">
        <v>0</v>
      </c>
      <c r="O214" s="2">
        <v>0</v>
      </c>
      <c r="P214" s="2">
        <v>1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f t="shared" si="9"/>
        <v>13</v>
      </c>
      <c r="Y214" s="2">
        <f t="shared" si="11"/>
        <v>17.808219178082194</v>
      </c>
      <c r="Z214" s="2">
        <f t="shared" si="10"/>
        <v>7.7091857913775735E-2</v>
      </c>
      <c r="AA214" s="2" t="s">
        <v>96</v>
      </c>
    </row>
    <row r="215" spans="1:27" x14ac:dyDescent="0.35">
      <c r="A215" s="2" t="s">
        <v>50</v>
      </c>
      <c r="B215" s="2" t="s">
        <v>341</v>
      </c>
      <c r="C215" s="7">
        <v>2604</v>
      </c>
      <c r="D215" s="2">
        <v>256</v>
      </c>
      <c r="E215" s="2">
        <v>109</v>
      </c>
      <c r="F215" s="2">
        <v>0</v>
      </c>
      <c r="G215" s="2">
        <v>61</v>
      </c>
      <c r="H215" s="2">
        <v>0</v>
      </c>
      <c r="I215" s="2">
        <v>325</v>
      </c>
      <c r="J215" s="2">
        <v>2</v>
      </c>
      <c r="K215" s="2">
        <v>0</v>
      </c>
      <c r="L215" s="2">
        <v>50</v>
      </c>
      <c r="M215" s="2">
        <v>7</v>
      </c>
      <c r="N215" s="2">
        <v>0</v>
      </c>
      <c r="O215" s="2">
        <v>1</v>
      </c>
      <c r="P215" s="2">
        <v>10</v>
      </c>
      <c r="Q215" s="2">
        <v>8</v>
      </c>
      <c r="R215" s="2">
        <v>0</v>
      </c>
      <c r="S215" s="2">
        <v>10</v>
      </c>
      <c r="T215" s="2">
        <v>0</v>
      </c>
      <c r="U215" s="2">
        <v>4</v>
      </c>
      <c r="V215" s="2">
        <v>14</v>
      </c>
      <c r="W215" s="2">
        <v>0</v>
      </c>
      <c r="X215" s="2">
        <f t="shared" si="9"/>
        <v>857</v>
      </c>
      <c r="Y215" s="2">
        <f t="shared" si="11"/>
        <v>1173.972602739726</v>
      </c>
      <c r="Z215" s="2">
        <f t="shared" si="10"/>
        <v>0.45083433284935714</v>
      </c>
      <c r="AA215" s="2" t="s">
        <v>63</v>
      </c>
    </row>
    <row r="216" spans="1:27" x14ac:dyDescent="0.35">
      <c r="A216" s="2" t="s">
        <v>50</v>
      </c>
      <c r="B216" s="2" t="s">
        <v>342</v>
      </c>
      <c r="C216" s="7">
        <v>696</v>
      </c>
      <c r="D216" s="2">
        <v>18</v>
      </c>
      <c r="E216" s="2">
        <v>0</v>
      </c>
      <c r="F216" s="2">
        <v>0</v>
      </c>
      <c r="G216" s="2">
        <v>0</v>
      </c>
      <c r="H216" s="2">
        <v>0</v>
      </c>
      <c r="I216" s="2">
        <v>2</v>
      </c>
      <c r="J216" s="2">
        <v>2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1</v>
      </c>
      <c r="Q216" s="2">
        <v>0</v>
      </c>
      <c r="R216" s="2">
        <v>4</v>
      </c>
      <c r="S216" s="2">
        <v>1</v>
      </c>
      <c r="T216" s="2">
        <v>0</v>
      </c>
      <c r="U216" s="2">
        <v>0</v>
      </c>
      <c r="V216" s="2">
        <v>4</v>
      </c>
      <c r="W216" s="2">
        <v>0</v>
      </c>
      <c r="X216" s="2">
        <f t="shared" si="9"/>
        <v>32</v>
      </c>
      <c r="Y216" s="2">
        <f t="shared" si="11"/>
        <v>43.835616438356162</v>
      </c>
      <c r="Z216" s="2">
        <f t="shared" si="10"/>
        <v>6.298220752637379E-2</v>
      </c>
      <c r="AA216" s="2" t="s">
        <v>81</v>
      </c>
    </row>
    <row r="217" spans="1:27" x14ac:dyDescent="0.35">
      <c r="A217" s="2" t="s">
        <v>50</v>
      </c>
      <c r="B217" s="2" t="s">
        <v>343</v>
      </c>
      <c r="C217" s="7">
        <v>267</v>
      </c>
      <c r="D217" s="2">
        <v>10</v>
      </c>
      <c r="E217" s="2">
        <v>0</v>
      </c>
      <c r="F217" s="2">
        <v>0</v>
      </c>
      <c r="G217" s="2">
        <v>0</v>
      </c>
      <c r="H217" s="2">
        <v>27</v>
      </c>
      <c r="I217" s="2">
        <v>0</v>
      </c>
      <c r="J217" s="2">
        <v>0</v>
      </c>
      <c r="K217" s="2">
        <v>70</v>
      </c>
      <c r="L217" s="2">
        <v>11</v>
      </c>
      <c r="M217" s="2">
        <v>0</v>
      </c>
      <c r="N217" s="2">
        <v>0</v>
      </c>
      <c r="O217" s="2">
        <v>0</v>
      </c>
      <c r="P217" s="2">
        <v>116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f t="shared" si="9"/>
        <v>234</v>
      </c>
      <c r="Y217" s="2">
        <f t="shared" si="11"/>
        <v>320.54794520547944</v>
      </c>
      <c r="Z217" s="2">
        <f t="shared" si="10"/>
        <v>1.2005541018931813</v>
      </c>
      <c r="AA217" s="2" t="s">
        <v>72</v>
      </c>
    </row>
    <row r="218" spans="1:27" x14ac:dyDescent="0.35">
      <c r="A218" s="2" t="s">
        <v>50</v>
      </c>
      <c r="B218" s="2" t="s">
        <v>344</v>
      </c>
      <c r="C218" s="7">
        <v>846</v>
      </c>
      <c r="D218" s="2">
        <v>16</v>
      </c>
      <c r="E218" s="2">
        <v>9</v>
      </c>
      <c r="F218" s="2">
        <v>1</v>
      </c>
      <c r="G218" s="2">
        <v>8</v>
      </c>
      <c r="H218" s="2">
        <v>0</v>
      </c>
      <c r="I218" s="2">
        <v>29</v>
      </c>
      <c r="J218" s="2">
        <v>0</v>
      </c>
      <c r="K218" s="2">
        <v>0</v>
      </c>
      <c r="L218" s="2">
        <v>0</v>
      </c>
      <c r="M218" s="2">
        <v>4</v>
      </c>
      <c r="N218" s="2">
        <v>0</v>
      </c>
      <c r="O218" s="2">
        <v>4</v>
      </c>
      <c r="P218" s="2">
        <v>4</v>
      </c>
      <c r="Q218" s="2">
        <v>0</v>
      </c>
      <c r="R218" s="2">
        <v>0</v>
      </c>
      <c r="S218" s="2">
        <v>1</v>
      </c>
      <c r="T218" s="2">
        <v>1</v>
      </c>
      <c r="U218" s="2">
        <v>2</v>
      </c>
      <c r="V218" s="2">
        <v>0</v>
      </c>
      <c r="W218" s="2">
        <v>9</v>
      </c>
      <c r="X218" s="2">
        <f t="shared" si="9"/>
        <v>88</v>
      </c>
      <c r="Y218" s="2">
        <f t="shared" si="11"/>
        <v>120.54794520547945</v>
      </c>
      <c r="Z218" s="2">
        <f t="shared" si="10"/>
        <v>0.14249166099938471</v>
      </c>
      <c r="AA218" s="2" t="s">
        <v>89</v>
      </c>
    </row>
    <row r="219" spans="1:27" x14ac:dyDescent="0.35">
      <c r="A219" s="2" t="s">
        <v>50</v>
      </c>
      <c r="B219" s="2" t="s">
        <v>345</v>
      </c>
      <c r="C219" s="7">
        <v>2832</v>
      </c>
      <c r="D219" s="2">
        <v>573</v>
      </c>
      <c r="E219" s="2">
        <v>7</v>
      </c>
      <c r="F219" s="2">
        <v>15</v>
      </c>
      <c r="G219" s="2">
        <v>4</v>
      </c>
      <c r="H219" s="2">
        <v>71</v>
      </c>
      <c r="I219" s="2">
        <v>1</v>
      </c>
      <c r="J219" s="2">
        <v>21</v>
      </c>
      <c r="K219" s="2">
        <v>0</v>
      </c>
      <c r="L219" s="2">
        <v>3</v>
      </c>
      <c r="M219" s="2">
        <v>36</v>
      </c>
      <c r="N219" s="2">
        <v>1</v>
      </c>
      <c r="O219" s="2">
        <v>0</v>
      </c>
      <c r="P219" s="2">
        <v>4</v>
      </c>
      <c r="Q219" s="2">
        <v>2</v>
      </c>
      <c r="R219" s="2">
        <v>35</v>
      </c>
      <c r="S219" s="2">
        <v>8</v>
      </c>
      <c r="T219" s="2">
        <v>7</v>
      </c>
      <c r="U219" s="2">
        <v>0</v>
      </c>
      <c r="V219" s="2">
        <v>13</v>
      </c>
      <c r="W219" s="2">
        <v>35</v>
      </c>
      <c r="X219" s="2">
        <f t="shared" si="9"/>
        <v>836</v>
      </c>
      <c r="Y219" s="2">
        <f t="shared" si="11"/>
        <v>1145.2054794520548</v>
      </c>
      <c r="Z219" s="2">
        <f t="shared" si="10"/>
        <v>0.40438046590821142</v>
      </c>
      <c r="AA219" s="2" t="s">
        <v>159</v>
      </c>
    </row>
    <row r="220" spans="1:27" x14ac:dyDescent="0.35">
      <c r="A220" s="2" t="s">
        <v>50</v>
      </c>
      <c r="B220" s="2" t="s">
        <v>346</v>
      </c>
      <c r="C220" s="7">
        <v>1110</v>
      </c>
      <c r="D220" s="2">
        <v>52</v>
      </c>
      <c r="E220" s="2">
        <v>0</v>
      </c>
      <c r="F220" s="2">
        <v>0</v>
      </c>
      <c r="G220" s="2">
        <v>2</v>
      </c>
      <c r="H220" s="2">
        <v>5</v>
      </c>
      <c r="I220" s="2">
        <v>0</v>
      </c>
      <c r="J220" s="2">
        <v>3</v>
      </c>
      <c r="K220" s="2">
        <v>0</v>
      </c>
      <c r="L220" s="2">
        <v>6</v>
      </c>
      <c r="M220" s="2">
        <v>0</v>
      </c>
      <c r="N220" s="2">
        <v>1</v>
      </c>
      <c r="O220" s="2">
        <v>0</v>
      </c>
      <c r="P220" s="2">
        <v>0</v>
      </c>
      <c r="Q220" s="2">
        <v>0</v>
      </c>
      <c r="R220" s="2">
        <v>2</v>
      </c>
      <c r="S220" s="2">
        <v>0</v>
      </c>
      <c r="T220" s="2">
        <v>1</v>
      </c>
      <c r="U220" s="2">
        <v>0</v>
      </c>
      <c r="V220" s="2">
        <v>6</v>
      </c>
      <c r="W220" s="2">
        <v>0</v>
      </c>
      <c r="X220" s="2">
        <f t="shared" si="9"/>
        <v>78</v>
      </c>
      <c r="Y220" s="2">
        <f t="shared" si="11"/>
        <v>106.84931506849315</v>
      </c>
      <c r="Z220" s="2">
        <f t="shared" si="10"/>
        <v>9.6260644205849691E-2</v>
      </c>
      <c r="AA220" s="2" t="s">
        <v>187</v>
      </c>
    </row>
    <row r="221" spans="1:27" x14ac:dyDescent="0.35">
      <c r="A221" s="2" t="s">
        <v>50</v>
      </c>
      <c r="B221" s="2" t="s">
        <v>347</v>
      </c>
      <c r="C221" s="7">
        <v>804</v>
      </c>
      <c r="D221" s="2">
        <v>32</v>
      </c>
      <c r="E221" s="2">
        <v>2</v>
      </c>
      <c r="F221" s="2">
        <v>2</v>
      </c>
      <c r="G221" s="2">
        <v>18</v>
      </c>
      <c r="H221" s="2">
        <v>0</v>
      </c>
      <c r="I221" s="2">
        <v>0</v>
      </c>
      <c r="J221" s="2">
        <v>0</v>
      </c>
      <c r="K221" s="2">
        <v>0</v>
      </c>
      <c r="L221" s="2">
        <v>2</v>
      </c>
      <c r="M221" s="2">
        <v>38</v>
      </c>
      <c r="N221" s="2">
        <v>1</v>
      </c>
      <c r="O221" s="2">
        <v>3</v>
      </c>
      <c r="P221" s="2">
        <v>7</v>
      </c>
      <c r="Q221" s="2">
        <v>24</v>
      </c>
      <c r="R221" s="2">
        <v>20</v>
      </c>
      <c r="S221" s="2">
        <v>358</v>
      </c>
      <c r="T221" s="2">
        <v>42</v>
      </c>
      <c r="U221" s="2">
        <v>21</v>
      </c>
      <c r="V221" s="2">
        <v>12</v>
      </c>
      <c r="W221" s="2">
        <v>0</v>
      </c>
      <c r="X221" s="2">
        <f t="shared" si="9"/>
        <v>582</v>
      </c>
      <c r="Y221" s="2">
        <f t="shared" si="11"/>
        <v>797.2602739726027</v>
      </c>
      <c r="Z221" s="2">
        <f t="shared" si="10"/>
        <v>0.99161725618482921</v>
      </c>
      <c r="AA221" s="2" t="s">
        <v>157</v>
      </c>
    </row>
    <row r="222" spans="1:27" x14ac:dyDescent="0.35">
      <c r="A222" s="2" t="s">
        <v>50</v>
      </c>
      <c r="B222" s="2" t="s">
        <v>348</v>
      </c>
      <c r="C222" s="7">
        <v>351</v>
      </c>
      <c r="D222" s="2">
        <v>14</v>
      </c>
      <c r="E222" s="2">
        <v>0</v>
      </c>
      <c r="F222" s="2">
        <v>10</v>
      </c>
      <c r="G222" s="2">
        <v>7</v>
      </c>
      <c r="H222" s="2">
        <v>6</v>
      </c>
      <c r="I222" s="2">
        <v>2</v>
      </c>
      <c r="J222" s="2">
        <v>0</v>
      </c>
      <c r="K222" s="2">
        <v>2</v>
      </c>
      <c r="L222" s="2">
        <v>0</v>
      </c>
      <c r="M222" s="2">
        <v>8</v>
      </c>
      <c r="N222" s="2">
        <v>6</v>
      </c>
      <c r="O222" s="2">
        <v>2</v>
      </c>
      <c r="P222" s="2">
        <v>0</v>
      </c>
      <c r="Q222" s="2">
        <v>0</v>
      </c>
      <c r="R222" s="2">
        <v>0</v>
      </c>
      <c r="S222" s="2">
        <v>1</v>
      </c>
      <c r="T222" s="2">
        <v>2</v>
      </c>
      <c r="U222" s="2">
        <v>0</v>
      </c>
      <c r="V222" s="2">
        <v>4</v>
      </c>
      <c r="W222" s="2">
        <v>2</v>
      </c>
      <c r="X222" s="2">
        <f t="shared" si="9"/>
        <v>66</v>
      </c>
      <c r="Y222" s="2">
        <f t="shared" si="11"/>
        <v>90.410958904109592</v>
      </c>
      <c r="Z222" s="2">
        <f t="shared" si="10"/>
        <v>0.2575810794988877</v>
      </c>
      <c r="AA222" s="2" t="s">
        <v>110</v>
      </c>
    </row>
    <row r="223" spans="1:27" x14ac:dyDescent="0.35">
      <c r="A223" s="2" t="s">
        <v>50</v>
      </c>
      <c r="B223" s="2" t="s">
        <v>349</v>
      </c>
      <c r="C223" s="7">
        <v>1728</v>
      </c>
      <c r="D223" s="2">
        <v>136</v>
      </c>
      <c r="E223" s="2">
        <v>45</v>
      </c>
      <c r="F223" s="2">
        <v>4</v>
      </c>
      <c r="G223" s="2">
        <v>19</v>
      </c>
      <c r="H223" s="2">
        <v>6</v>
      </c>
      <c r="I223" s="2">
        <v>9</v>
      </c>
      <c r="J223" s="2">
        <v>10</v>
      </c>
      <c r="K223" s="2">
        <v>2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f t="shared" si="9"/>
        <v>231</v>
      </c>
      <c r="Y223" s="2">
        <f t="shared" si="11"/>
        <v>316.43835616438355</v>
      </c>
      <c r="Z223" s="2">
        <f t="shared" si="10"/>
        <v>0.18312404870624047</v>
      </c>
      <c r="AA223" s="2" t="s">
        <v>350</v>
      </c>
    </row>
    <row r="224" spans="1:27" x14ac:dyDescent="0.35">
      <c r="A224" s="2" t="s">
        <v>50</v>
      </c>
      <c r="B224" s="2" t="s">
        <v>351</v>
      </c>
      <c r="C224" s="7">
        <v>4593</v>
      </c>
      <c r="D224" s="2">
        <v>193</v>
      </c>
      <c r="E224" s="2">
        <v>32</v>
      </c>
      <c r="F224" s="2">
        <v>1014</v>
      </c>
      <c r="G224" s="2">
        <v>259</v>
      </c>
      <c r="H224" s="2">
        <v>0</v>
      </c>
      <c r="I224" s="2">
        <v>15</v>
      </c>
      <c r="J224" s="2">
        <v>1116</v>
      </c>
      <c r="K224" s="2">
        <v>13</v>
      </c>
      <c r="L224" s="2">
        <v>967</v>
      </c>
      <c r="M224" s="2">
        <v>163</v>
      </c>
      <c r="N224" s="2">
        <v>21</v>
      </c>
      <c r="O224" s="2">
        <v>146</v>
      </c>
      <c r="P224" s="2">
        <v>674</v>
      </c>
      <c r="Q224" s="2">
        <v>186</v>
      </c>
      <c r="R224" s="2">
        <v>756</v>
      </c>
      <c r="S224" s="2">
        <v>1451</v>
      </c>
      <c r="T224" s="2">
        <v>231</v>
      </c>
      <c r="U224" s="2">
        <v>15</v>
      </c>
      <c r="V224" s="2">
        <v>56</v>
      </c>
      <c r="W224" s="2">
        <v>167</v>
      </c>
      <c r="X224" s="2">
        <f t="shared" si="9"/>
        <v>7475</v>
      </c>
      <c r="Y224" s="2">
        <f t="shared" si="11"/>
        <v>10239.726027397261</v>
      </c>
      <c r="Z224" s="2">
        <f t="shared" si="10"/>
        <v>2.2294199929016463</v>
      </c>
      <c r="AA224" s="2" t="s">
        <v>122</v>
      </c>
    </row>
    <row r="225" spans="1:27" x14ac:dyDescent="0.35">
      <c r="A225" s="2" t="s">
        <v>50</v>
      </c>
      <c r="B225" s="2" t="s">
        <v>352</v>
      </c>
      <c r="C225" s="7">
        <v>1323</v>
      </c>
      <c r="D225" s="2">
        <v>194</v>
      </c>
      <c r="E225" s="2">
        <v>88</v>
      </c>
      <c r="F225" s="2">
        <v>10</v>
      </c>
      <c r="G225" s="2">
        <v>8</v>
      </c>
      <c r="H225" s="2">
        <v>54</v>
      </c>
      <c r="I225" s="2">
        <v>20</v>
      </c>
      <c r="J225" s="2">
        <v>6</v>
      </c>
      <c r="K225" s="2">
        <v>6</v>
      </c>
      <c r="L225" s="2">
        <v>2</v>
      </c>
      <c r="M225" s="2">
        <v>64</v>
      </c>
      <c r="N225" s="2">
        <v>22</v>
      </c>
      <c r="O225" s="2">
        <v>104</v>
      </c>
      <c r="P225" s="2">
        <v>30</v>
      </c>
      <c r="Q225" s="2">
        <v>2</v>
      </c>
      <c r="R225" s="2">
        <v>10</v>
      </c>
      <c r="S225" s="2">
        <v>21</v>
      </c>
      <c r="T225" s="2">
        <v>2</v>
      </c>
      <c r="U225" s="2">
        <v>23</v>
      </c>
      <c r="V225" s="2">
        <v>6</v>
      </c>
      <c r="W225" s="2">
        <v>7</v>
      </c>
      <c r="X225" s="2">
        <f t="shared" si="9"/>
        <v>679</v>
      </c>
      <c r="Y225" s="2">
        <f t="shared" si="11"/>
        <v>930.13698630136992</v>
      </c>
      <c r="Z225" s="2">
        <f t="shared" si="10"/>
        <v>0.7030513879828949</v>
      </c>
      <c r="AA225" s="2" t="s">
        <v>152</v>
      </c>
    </row>
    <row r="226" spans="1:27" x14ac:dyDescent="0.35">
      <c r="A226" s="2" t="s">
        <v>50</v>
      </c>
      <c r="B226" s="2" t="s">
        <v>353</v>
      </c>
      <c r="C226" s="7">
        <v>582</v>
      </c>
      <c r="D226" s="2">
        <v>2</v>
      </c>
      <c r="E226" s="2">
        <v>10</v>
      </c>
      <c r="F226" s="2">
        <v>0</v>
      </c>
      <c r="G226" s="2">
        <v>2</v>
      </c>
      <c r="H226" s="2">
        <v>0</v>
      </c>
      <c r="I226" s="2">
        <v>16</v>
      </c>
      <c r="J226" s="2">
        <v>0</v>
      </c>
      <c r="K226" s="2">
        <v>0</v>
      </c>
      <c r="L226" s="2">
        <v>0</v>
      </c>
      <c r="M226" s="2">
        <v>0</v>
      </c>
      <c r="N226" s="2">
        <v>36</v>
      </c>
      <c r="O226" s="2">
        <v>0</v>
      </c>
      <c r="P226" s="2">
        <v>0</v>
      </c>
      <c r="Q226" s="2">
        <v>0</v>
      </c>
      <c r="R226" s="2">
        <v>0</v>
      </c>
      <c r="S226" s="2">
        <v>59</v>
      </c>
      <c r="T226" s="2">
        <v>22</v>
      </c>
      <c r="U226" s="2">
        <v>1</v>
      </c>
      <c r="V226" s="2">
        <v>0</v>
      </c>
      <c r="W226" s="2">
        <v>0</v>
      </c>
      <c r="X226" s="2">
        <f t="shared" si="9"/>
        <v>148</v>
      </c>
      <c r="Y226" s="2">
        <f t="shared" si="11"/>
        <v>202.73972602739727</v>
      </c>
      <c r="Z226" s="2">
        <f t="shared" si="10"/>
        <v>0.34835004472061387</v>
      </c>
      <c r="AA226" s="2" t="s">
        <v>354</v>
      </c>
    </row>
    <row r="227" spans="1:27" x14ac:dyDescent="0.35">
      <c r="A227" s="2" t="s">
        <v>50</v>
      </c>
      <c r="B227" s="2" t="s">
        <v>355</v>
      </c>
      <c r="C227" s="7">
        <v>267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f t="shared" si="9"/>
        <v>0</v>
      </c>
      <c r="Y227" s="2">
        <f t="shared" si="11"/>
        <v>0</v>
      </c>
      <c r="Z227" s="2">
        <f t="shared" si="10"/>
        <v>0</v>
      </c>
      <c r="AA227" s="2" t="s">
        <v>52</v>
      </c>
    </row>
    <row r="228" spans="1:27" x14ac:dyDescent="0.35">
      <c r="A228" s="2" t="s">
        <v>50</v>
      </c>
      <c r="B228" s="2" t="s">
        <v>356</v>
      </c>
      <c r="C228" s="7">
        <v>1089</v>
      </c>
      <c r="D228" s="2">
        <v>7</v>
      </c>
      <c r="E228" s="2">
        <v>5</v>
      </c>
      <c r="F228" s="2">
        <v>0</v>
      </c>
      <c r="G228" s="2">
        <v>0</v>
      </c>
      <c r="H228" s="2">
        <v>5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2</v>
      </c>
      <c r="Q228" s="2">
        <v>0</v>
      </c>
      <c r="R228" s="2">
        <v>1</v>
      </c>
      <c r="S228" s="2">
        <v>0</v>
      </c>
      <c r="T228" s="2">
        <v>3</v>
      </c>
      <c r="U228" s="2">
        <v>0</v>
      </c>
      <c r="V228" s="2">
        <v>0</v>
      </c>
      <c r="W228" s="2">
        <v>0</v>
      </c>
      <c r="X228" s="2">
        <f t="shared" si="9"/>
        <v>23</v>
      </c>
      <c r="Y228" s="2">
        <f t="shared" si="11"/>
        <v>31.506849315068493</v>
      </c>
      <c r="Z228" s="2">
        <f t="shared" si="10"/>
        <v>2.8931909380228184E-2</v>
      </c>
      <c r="AA228" s="2" t="s">
        <v>357</v>
      </c>
    </row>
    <row r="229" spans="1:27" x14ac:dyDescent="0.35">
      <c r="A229" s="2" t="s">
        <v>50</v>
      </c>
      <c r="B229" s="2" t="s">
        <v>358</v>
      </c>
      <c r="C229" s="7">
        <v>1164</v>
      </c>
      <c r="D229" s="2">
        <v>279</v>
      </c>
      <c r="E229" s="2">
        <v>196</v>
      </c>
      <c r="F229" s="2">
        <v>0</v>
      </c>
      <c r="G229" s="2">
        <v>33</v>
      </c>
      <c r="H229" s="2">
        <v>0</v>
      </c>
      <c r="I229" s="2">
        <v>253</v>
      </c>
      <c r="J229" s="2">
        <v>11</v>
      </c>
      <c r="K229" s="2">
        <v>0</v>
      </c>
      <c r="L229" s="2">
        <v>0</v>
      </c>
      <c r="M229" s="2">
        <v>0</v>
      </c>
      <c r="N229" s="2">
        <v>829</v>
      </c>
      <c r="O229" s="2">
        <v>10</v>
      </c>
      <c r="P229" s="2">
        <v>10</v>
      </c>
      <c r="Q229" s="2">
        <v>161</v>
      </c>
      <c r="R229" s="2">
        <v>8</v>
      </c>
      <c r="S229" s="2">
        <v>942</v>
      </c>
      <c r="T229" s="2">
        <v>766</v>
      </c>
      <c r="U229" s="2">
        <v>1</v>
      </c>
      <c r="V229" s="2">
        <v>232</v>
      </c>
      <c r="W229" s="2">
        <v>2</v>
      </c>
      <c r="X229" s="2">
        <f t="shared" si="9"/>
        <v>3733</v>
      </c>
      <c r="Y229" s="2">
        <f t="shared" si="11"/>
        <v>5113.6986301369861</v>
      </c>
      <c r="Z229" s="2">
        <f t="shared" si="10"/>
        <v>4.3932118815609851</v>
      </c>
      <c r="AA229" s="2" t="s">
        <v>55</v>
      </c>
    </row>
    <row r="230" spans="1:27" x14ac:dyDescent="0.35">
      <c r="A230" s="2" t="s">
        <v>50</v>
      </c>
      <c r="B230" s="2" t="s">
        <v>359</v>
      </c>
      <c r="C230" s="7">
        <v>771</v>
      </c>
      <c r="D230" s="2">
        <v>1</v>
      </c>
      <c r="E230" s="2">
        <v>2</v>
      </c>
      <c r="F230" s="2">
        <v>0</v>
      </c>
      <c r="G230" s="2">
        <v>4</v>
      </c>
      <c r="H230" s="2">
        <v>0</v>
      </c>
      <c r="I230" s="2">
        <v>1</v>
      </c>
      <c r="J230" s="2">
        <v>9</v>
      </c>
      <c r="K230" s="2">
        <v>6</v>
      </c>
      <c r="L230" s="2">
        <v>0</v>
      </c>
      <c r="M230" s="2">
        <v>3</v>
      </c>
      <c r="N230" s="2">
        <v>0</v>
      </c>
      <c r="O230" s="2">
        <v>0</v>
      </c>
      <c r="P230" s="2">
        <v>4</v>
      </c>
      <c r="Q230" s="2">
        <v>0</v>
      </c>
      <c r="R230" s="2">
        <v>0</v>
      </c>
      <c r="S230" s="2">
        <v>4</v>
      </c>
      <c r="T230" s="2">
        <v>0</v>
      </c>
      <c r="U230" s="2">
        <v>2</v>
      </c>
      <c r="V230" s="2">
        <v>0</v>
      </c>
      <c r="W230" s="2">
        <v>0</v>
      </c>
      <c r="X230" s="2">
        <f t="shared" si="9"/>
        <v>36</v>
      </c>
      <c r="Y230" s="2">
        <f t="shared" si="11"/>
        <v>49.315068493150683</v>
      </c>
      <c r="Z230" s="2">
        <f t="shared" si="10"/>
        <v>6.3962475347795963E-2</v>
      </c>
      <c r="AA230" s="2" t="s">
        <v>360</v>
      </c>
    </row>
    <row r="231" spans="1:27" x14ac:dyDescent="0.35">
      <c r="A231" s="2" t="s">
        <v>50</v>
      </c>
      <c r="B231" s="2" t="s">
        <v>361</v>
      </c>
      <c r="C231" s="7">
        <v>468</v>
      </c>
      <c r="D231" s="2">
        <v>12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4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f t="shared" si="9"/>
        <v>16</v>
      </c>
      <c r="Y231" s="2">
        <f t="shared" si="11"/>
        <v>21.917808219178081</v>
      </c>
      <c r="Z231" s="2">
        <f t="shared" si="10"/>
        <v>4.6832923545252307E-2</v>
      </c>
      <c r="AA231" s="2" t="s">
        <v>321</v>
      </c>
    </row>
    <row r="232" spans="1:27" x14ac:dyDescent="0.35">
      <c r="A232" s="2" t="s">
        <v>50</v>
      </c>
      <c r="B232" s="2" t="s">
        <v>362</v>
      </c>
      <c r="C232" s="7">
        <v>1224</v>
      </c>
      <c r="D232" s="2">
        <v>154</v>
      </c>
      <c r="E232" s="2">
        <v>0</v>
      </c>
      <c r="F232" s="2">
        <v>1</v>
      </c>
      <c r="G232" s="2">
        <v>0</v>
      </c>
      <c r="H232" s="2">
        <v>0</v>
      </c>
      <c r="I232" s="2">
        <v>0</v>
      </c>
      <c r="J232" s="2">
        <v>2</v>
      </c>
      <c r="K232" s="2">
        <v>0</v>
      </c>
      <c r="L232" s="2">
        <v>6</v>
      </c>
      <c r="M232" s="2">
        <v>0</v>
      </c>
      <c r="N232" s="2">
        <v>0</v>
      </c>
      <c r="O232" s="2">
        <v>1</v>
      </c>
      <c r="P232" s="2">
        <v>2</v>
      </c>
      <c r="Q232" s="2">
        <v>0</v>
      </c>
      <c r="R232" s="2">
        <v>2</v>
      </c>
      <c r="S232" s="2">
        <v>2</v>
      </c>
      <c r="T232" s="2">
        <v>0</v>
      </c>
      <c r="U232" s="2">
        <v>0</v>
      </c>
      <c r="V232" s="2">
        <v>3</v>
      </c>
      <c r="W232" s="2">
        <v>10</v>
      </c>
      <c r="X232" s="2">
        <f t="shared" si="9"/>
        <v>183</v>
      </c>
      <c r="Y232" s="2">
        <f t="shared" si="11"/>
        <v>250.68493150684932</v>
      </c>
      <c r="Z232" s="2">
        <f t="shared" si="10"/>
        <v>0.20480795057749127</v>
      </c>
      <c r="AA232" s="2" t="s">
        <v>363</v>
      </c>
    </row>
    <row r="233" spans="1:27" x14ac:dyDescent="0.35">
      <c r="A233" s="2" t="s">
        <v>50</v>
      </c>
      <c r="B233" s="2" t="s">
        <v>364</v>
      </c>
      <c r="C233" s="7">
        <v>1584</v>
      </c>
      <c r="D233" s="2">
        <v>44</v>
      </c>
      <c r="E233" s="2">
        <v>12</v>
      </c>
      <c r="F233" s="2">
        <v>26</v>
      </c>
      <c r="G233" s="2">
        <v>48</v>
      </c>
      <c r="H233" s="2">
        <v>0</v>
      </c>
      <c r="I233" s="2">
        <v>12</v>
      </c>
      <c r="J233" s="2">
        <v>37</v>
      </c>
      <c r="K233" s="2">
        <v>2</v>
      </c>
      <c r="L233" s="2">
        <v>49</v>
      </c>
      <c r="M233" s="2">
        <v>51</v>
      </c>
      <c r="N233" s="2">
        <v>18</v>
      </c>
      <c r="O233" s="2">
        <v>32</v>
      </c>
      <c r="P233" s="2">
        <v>16</v>
      </c>
      <c r="Q233" s="2">
        <v>51</v>
      </c>
      <c r="R233" s="2">
        <v>35</v>
      </c>
      <c r="S233" s="2">
        <v>26</v>
      </c>
      <c r="T233" s="2">
        <v>18</v>
      </c>
      <c r="U233" s="2">
        <v>68</v>
      </c>
      <c r="V233" s="2">
        <v>24</v>
      </c>
      <c r="W233" s="2">
        <v>33</v>
      </c>
      <c r="X233" s="2">
        <f t="shared" si="9"/>
        <v>602</v>
      </c>
      <c r="Y233" s="2">
        <f t="shared" si="11"/>
        <v>824.65753424657532</v>
      </c>
      <c r="Z233" s="2">
        <f t="shared" si="10"/>
        <v>0.52061713020617129</v>
      </c>
      <c r="AA233" s="2" t="s">
        <v>276</v>
      </c>
    </row>
    <row r="234" spans="1:27" x14ac:dyDescent="0.35">
      <c r="A234" s="2" t="s">
        <v>50</v>
      </c>
      <c r="B234" s="2" t="s">
        <v>365</v>
      </c>
      <c r="C234" s="7">
        <v>2319</v>
      </c>
      <c r="D234" s="2">
        <v>132</v>
      </c>
      <c r="E234" s="2">
        <v>71</v>
      </c>
      <c r="F234" s="2">
        <v>14</v>
      </c>
      <c r="G234" s="2">
        <v>485</v>
      </c>
      <c r="H234" s="2">
        <v>4</v>
      </c>
      <c r="I234" s="2">
        <v>25</v>
      </c>
      <c r="J234" s="2">
        <v>11</v>
      </c>
      <c r="K234" s="2">
        <v>40</v>
      </c>
      <c r="L234" s="2">
        <v>66</v>
      </c>
      <c r="M234" s="2">
        <v>376</v>
      </c>
      <c r="N234" s="2">
        <v>0</v>
      </c>
      <c r="O234" s="2">
        <v>13</v>
      </c>
      <c r="P234" s="2">
        <v>78</v>
      </c>
      <c r="Q234" s="2">
        <v>16</v>
      </c>
      <c r="R234" s="2">
        <v>2</v>
      </c>
      <c r="S234" s="2">
        <v>89</v>
      </c>
      <c r="T234" s="2">
        <v>17</v>
      </c>
      <c r="U234" s="2">
        <v>46</v>
      </c>
      <c r="V234" s="2">
        <v>50</v>
      </c>
      <c r="W234" s="2">
        <v>100</v>
      </c>
      <c r="X234" s="2">
        <f t="shared" si="9"/>
        <v>1635</v>
      </c>
      <c r="Y234" s="2">
        <f t="shared" si="11"/>
        <v>2239.7260273972602</v>
      </c>
      <c r="Z234" s="2">
        <f t="shared" si="10"/>
        <v>0.96581544950291509</v>
      </c>
      <c r="AA234" s="2" t="s">
        <v>150</v>
      </c>
    </row>
    <row r="235" spans="1:27" x14ac:dyDescent="0.35">
      <c r="A235" s="2" t="s">
        <v>50</v>
      </c>
      <c r="B235" s="2" t="s">
        <v>366</v>
      </c>
      <c r="C235" s="7">
        <v>681</v>
      </c>
      <c r="D235" s="2">
        <v>2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f t="shared" si="9"/>
        <v>2</v>
      </c>
      <c r="Y235" s="2">
        <f t="shared" si="11"/>
        <v>2.7397260273972601</v>
      </c>
      <c r="Z235" s="2">
        <f t="shared" si="10"/>
        <v>4.0230925512441413E-3</v>
      </c>
      <c r="AA235" s="2" t="s">
        <v>357</v>
      </c>
    </row>
    <row r="236" spans="1:27" x14ac:dyDescent="0.35">
      <c r="A236" s="2" t="s">
        <v>50</v>
      </c>
      <c r="B236" s="2" t="s">
        <v>367</v>
      </c>
      <c r="C236" s="7">
        <v>1455</v>
      </c>
      <c r="D236" s="2">
        <v>138</v>
      </c>
      <c r="E236" s="2">
        <v>4</v>
      </c>
      <c r="F236" s="2">
        <v>26</v>
      </c>
      <c r="G236" s="2">
        <v>59</v>
      </c>
      <c r="H236" s="2">
        <v>2</v>
      </c>
      <c r="I236" s="2">
        <v>2</v>
      </c>
      <c r="J236" s="2">
        <v>33</v>
      </c>
      <c r="K236" s="2">
        <v>2</v>
      </c>
      <c r="L236" s="2">
        <v>8</v>
      </c>
      <c r="M236" s="2">
        <v>2</v>
      </c>
      <c r="N236" s="2">
        <v>7</v>
      </c>
      <c r="O236" s="2">
        <v>14</v>
      </c>
      <c r="P236" s="2">
        <v>5</v>
      </c>
      <c r="Q236" s="2">
        <v>32</v>
      </c>
      <c r="R236" s="2">
        <v>22</v>
      </c>
      <c r="S236" s="2">
        <v>7</v>
      </c>
      <c r="T236" s="2">
        <v>16</v>
      </c>
      <c r="U236" s="2">
        <v>71</v>
      </c>
      <c r="V236" s="2">
        <v>8</v>
      </c>
      <c r="W236" s="2">
        <v>31</v>
      </c>
      <c r="X236" s="2">
        <f t="shared" si="9"/>
        <v>489</v>
      </c>
      <c r="Y236" s="2">
        <f t="shared" si="11"/>
        <v>669.8630136986302</v>
      </c>
      <c r="Z236" s="2">
        <f t="shared" si="10"/>
        <v>0.4603869509956221</v>
      </c>
      <c r="AA236" s="2" t="s">
        <v>368</v>
      </c>
    </row>
    <row r="237" spans="1:27" x14ac:dyDescent="0.35">
      <c r="A237" s="2" t="s">
        <v>50</v>
      </c>
      <c r="B237" s="2" t="s">
        <v>369</v>
      </c>
      <c r="C237" s="7">
        <v>792</v>
      </c>
      <c r="D237" s="2">
        <v>33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8</v>
      </c>
      <c r="P237" s="2">
        <v>0</v>
      </c>
      <c r="Q237" s="2">
        <v>46</v>
      </c>
      <c r="R237" s="2">
        <v>15</v>
      </c>
      <c r="S237" s="2">
        <v>32</v>
      </c>
      <c r="T237" s="2">
        <v>2</v>
      </c>
      <c r="U237" s="2">
        <v>0</v>
      </c>
      <c r="V237" s="2">
        <v>8</v>
      </c>
      <c r="W237" s="2">
        <v>5</v>
      </c>
      <c r="X237" s="2">
        <f t="shared" si="9"/>
        <v>149</v>
      </c>
      <c r="Y237" s="2">
        <f t="shared" si="11"/>
        <v>204.10958904109589</v>
      </c>
      <c r="Z237" s="2">
        <f t="shared" si="10"/>
        <v>0.25771412757714129</v>
      </c>
      <c r="AA237" s="2" t="s">
        <v>370</v>
      </c>
    </row>
    <row r="238" spans="1:27" x14ac:dyDescent="0.35">
      <c r="A238" s="2" t="s">
        <v>50</v>
      </c>
      <c r="B238" s="2" t="s">
        <v>371</v>
      </c>
      <c r="C238" s="7">
        <v>1644</v>
      </c>
      <c r="D238" s="2">
        <v>21</v>
      </c>
      <c r="E238" s="2">
        <v>0</v>
      </c>
      <c r="F238" s="2">
        <v>4</v>
      </c>
      <c r="G238" s="2">
        <v>0</v>
      </c>
      <c r="H238" s="2">
        <v>2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4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f t="shared" si="9"/>
        <v>31</v>
      </c>
      <c r="Y238" s="2">
        <f t="shared" si="11"/>
        <v>42.465753424657535</v>
      </c>
      <c r="Z238" s="2">
        <f t="shared" si="10"/>
        <v>2.5830750258307503E-2</v>
      </c>
      <c r="AA238" s="2" t="s">
        <v>372</v>
      </c>
    </row>
    <row r="239" spans="1:27" x14ac:dyDescent="0.35">
      <c r="A239" s="2" t="s">
        <v>50</v>
      </c>
      <c r="B239" s="2" t="s">
        <v>373</v>
      </c>
      <c r="C239" s="7">
        <v>2766</v>
      </c>
      <c r="D239" s="2">
        <v>874</v>
      </c>
      <c r="E239" s="2">
        <v>1742</v>
      </c>
      <c r="F239" s="2">
        <v>120</v>
      </c>
      <c r="G239" s="2">
        <v>5937</v>
      </c>
      <c r="H239" s="2">
        <v>110</v>
      </c>
      <c r="I239" s="2">
        <v>274</v>
      </c>
      <c r="J239" s="2">
        <v>162</v>
      </c>
      <c r="K239" s="2">
        <v>732</v>
      </c>
      <c r="L239" s="2">
        <v>888</v>
      </c>
      <c r="M239" s="2">
        <v>4125</v>
      </c>
      <c r="N239" s="2">
        <v>269</v>
      </c>
      <c r="O239" s="2">
        <v>181</v>
      </c>
      <c r="P239" s="2">
        <v>1079</v>
      </c>
      <c r="Q239" s="2">
        <v>313</v>
      </c>
      <c r="R239" s="2">
        <v>444</v>
      </c>
      <c r="S239" s="2">
        <v>1259</v>
      </c>
      <c r="T239" s="2">
        <v>327</v>
      </c>
      <c r="U239" s="2">
        <v>697</v>
      </c>
      <c r="V239" s="2">
        <v>746</v>
      </c>
      <c r="W239" s="2">
        <v>1644</v>
      </c>
      <c r="X239" s="2">
        <f t="shared" si="9"/>
        <v>21923</v>
      </c>
      <c r="Y239" s="2">
        <f t="shared" si="11"/>
        <v>30031.506849315068</v>
      </c>
      <c r="Z239" s="2">
        <f t="shared" si="10"/>
        <v>10.857377747402412</v>
      </c>
      <c r="AA239" s="2" t="s">
        <v>59</v>
      </c>
    </row>
    <row r="240" spans="1:27" x14ac:dyDescent="0.35">
      <c r="A240" s="2" t="s">
        <v>50</v>
      </c>
      <c r="B240" s="2" t="s">
        <v>374</v>
      </c>
      <c r="C240" s="7">
        <v>1260</v>
      </c>
      <c r="D240" s="2">
        <v>14</v>
      </c>
      <c r="E240" s="2">
        <v>1</v>
      </c>
      <c r="F240" s="2">
        <v>13</v>
      </c>
      <c r="G240" s="2">
        <v>4</v>
      </c>
      <c r="H240" s="2">
        <v>0</v>
      </c>
      <c r="I240" s="2">
        <v>0</v>
      </c>
      <c r="J240" s="2">
        <v>30</v>
      </c>
      <c r="K240" s="2">
        <v>4</v>
      </c>
      <c r="L240" s="2">
        <v>1</v>
      </c>
      <c r="M240" s="2">
        <v>0</v>
      </c>
      <c r="N240" s="2">
        <v>2</v>
      </c>
      <c r="O240" s="2">
        <v>10</v>
      </c>
      <c r="P240" s="2">
        <v>1</v>
      </c>
      <c r="Q240" s="2">
        <v>0</v>
      </c>
      <c r="R240" s="2">
        <v>10</v>
      </c>
      <c r="S240" s="2">
        <v>2</v>
      </c>
      <c r="T240" s="2">
        <v>2</v>
      </c>
      <c r="U240" s="2">
        <v>52</v>
      </c>
      <c r="V240" s="2">
        <v>6</v>
      </c>
      <c r="W240" s="2">
        <v>8</v>
      </c>
      <c r="X240" s="2">
        <f t="shared" si="9"/>
        <v>160</v>
      </c>
      <c r="Y240" s="2">
        <f t="shared" si="11"/>
        <v>219.17808219178082</v>
      </c>
      <c r="Z240" s="2">
        <f t="shared" si="10"/>
        <v>0.17395085888236572</v>
      </c>
      <c r="AA240" s="2" t="s">
        <v>217</v>
      </c>
    </row>
    <row r="241" spans="1:27" x14ac:dyDescent="0.35">
      <c r="A241" s="2" t="s">
        <v>50</v>
      </c>
      <c r="B241" s="2" t="s">
        <v>375</v>
      </c>
      <c r="C241" s="7">
        <v>906</v>
      </c>
      <c r="D241" s="2">
        <v>34</v>
      </c>
      <c r="E241" s="2">
        <v>0</v>
      </c>
      <c r="F241" s="2">
        <v>12</v>
      </c>
      <c r="G241" s="2">
        <v>11</v>
      </c>
      <c r="H241" s="2">
        <v>0</v>
      </c>
      <c r="I241" s="2">
        <v>0</v>
      </c>
      <c r="J241" s="2">
        <v>10</v>
      </c>
      <c r="K241" s="2">
        <v>0</v>
      </c>
      <c r="L241" s="2">
        <v>2</v>
      </c>
      <c r="M241" s="2">
        <v>2</v>
      </c>
      <c r="N241" s="2">
        <v>1</v>
      </c>
      <c r="O241" s="2">
        <v>0</v>
      </c>
      <c r="P241" s="2">
        <v>0</v>
      </c>
      <c r="Q241" s="2">
        <v>2</v>
      </c>
      <c r="R241" s="2">
        <v>6</v>
      </c>
      <c r="S241" s="2">
        <v>0</v>
      </c>
      <c r="T241" s="2">
        <v>3</v>
      </c>
      <c r="U241" s="2">
        <v>26</v>
      </c>
      <c r="V241" s="2">
        <v>2</v>
      </c>
      <c r="W241" s="2">
        <v>0</v>
      </c>
      <c r="X241" s="2">
        <f t="shared" si="9"/>
        <v>111</v>
      </c>
      <c r="Y241" s="2">
        <f t="shared" si="11"/>
        <v>152.05479452054794</v>
      </c>
      <c r="Z241" s="2">
        <f t="shared" si="10"/>
        <v>0.16783089902930237</v>
      </c>
      <c r="AA241" s="2" t="s">
        <v>132</v>
      </c>
    </row>
    <row r="242" spans="1:27" x14ac:dyDescent="0.35">
      <c r="A242" s="2" t="s">
        <v>50</v>
      </c>
      <c r="B242" s="2" t="s">
        <v>376</v>
      </c>
      <c r="C242" s="7">
        <v>2256</v>
      </c>
      <c r="D242" s="2">
        <v>275</v>
      </c>
      <c r="E242" s="2">
        <v>0</v>
      </c>
      <c r="F242" s="2">
        <v>16</v>
      </c>
      <c r="G242" s="2">
        <v>179</v>
      </c>
      <c r="H242" s="2">
        <v>4</v>
      </c>
      <c r="I242" s="2">
        <v>16</v>
      </c>
      <c r="J242" s="2">
        <v>0</v>
      </c>
      <c r="K242" s="2">
        <v>10</v>
      </c>
      <c r="L242" s="2">
        <v>217</v>
      </c>
      <c r="M242" s="2">
        <v>328</v>
      </c>
      <c r="N242" s="2">
        <v>184</v>
      </c>
      <c r="O242" s="2">
        <v>4</v>
      </c>
      <c r="P242" s="2">
        <v>1</v>
      </c>
      <c r="Q242" s="2">
        <v>67</v>
      </c>
      <c r="R242" s="2">
        <v>0</v>
      </c>
      <c r="S242" s="2">
        <v>16</v>
      </c>
      <c r="T242" s="2">
        <v>76</v>
      </c>
      <c r="U242" s="2">
        <v>11</v>
      </c>
      <c r="V242" s="2">
        <v>4</v>
      </c>
      <c r="W242" s="2">
        <v>88</v>
      </c>
      <c r="X242" s="2">
        <f t="shared" si="9"/>
        <v>1496</v>
      </c>
      <c r="Y242" s="2">
        <f t="shared" si="11"/>
        <v>2049.3150684931506</v>
      </c>
      <c r="Z242" s="2">
        <f t="shared" si="10"/>
        <v>0.90838433887107739</v>
      </c>
      <c r="AA242" s="2" t="s">
        <v>198</v>
      </c>
    </row>
    <row r="243" spans="1:27" x14ac:dyDescent="0.35">
      <c r="A243" s="2" t="s">
        <v>50</v>
      </c>
      <c r="B243" s="2" t="s">
        <v>377</v>
      </c>
      <c r="C243" s="7">
        <v>1566</v>
      </c>
      <c r="D243" s="2">
        <v>14</v>
      </c>
      <c r="E243" s="2">
        <v>0</v>
      </c>
      <c r="F243" s="2">
        <v>2</v>
      </c>
      <c r="G243" s="2">
        <v>0</v>
      </c>
      <c r="H243" s="2">
        <v>2</v>
      </c>
      <c r="I243" s="2">
        <v>0</v>
      </c>
      <c r="J243" s="2">
        <v>0</v>
      </c>
      <c r="K243" s="2">
        <v>2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4</v>
      </c>
      <c r="R243" s="2">
        <v>0</v>
      </c>
      <c r="S243" s="2">
        <v>0</v>
      </c>
      <c r="T243" s="2">
        <v>0</v>
      </c>
      <c r="U243" s="2">
        <v>12</v>
      </c>
      <c r="V243" s="2">
        <v>2</v>
      </c>
      <c r="W243" s="2">
        <v>4</v>
      </c>
      <c r="X243" s="2">
        <f t="shared" si="9"/>
        <v>42</v>
      </c>
      <c r="Y243" s="2">
        <f t="shared" si="11"/>
        <v>57.534246575342465</v>
      </c>
      <c r="Z243" s="2">
        <f t="shared" si="10"/>
        <v>3.6739621057051385E-2</v>
      </c>
      <c r="AA243" s="2" t="s">
        <v>357</v>
      </c>
    </row>
    <row r="244" spans="1:27" x14ac:dyDescent="0.35">
      <c r="A244" s="2" t="s">
        <v>50</v>
      </c>
      <c r="B244" s="2" t="s">
        <v>378</v>
      </c>
      <c r="C244" s="7">
        <v>1164</v>
      </c>
      <c r="D244" s="2">
        <v>292</v>
      </c>
      <c r="E244" s="2">
        <v>292</v>
      </c>
      <c r="F244" s="2">
        <v>0</v>
      </c>
      <c r="G244" s="2">
        <v>26</v>
      </c>
      <c r="H244" s="2">
        <v>2</v>
      </c>
      <c r="I244" s="2">
        <v>419</v>
      </c>
      <c r="J244" s="2">
        <v>10</v>
      </c>
      <c r="K244" s="2">
        <v>0</v>
      </c>
      <c r="L244" s="2">
        <v>1</v>
      </c>
      <c r="M244" s="2">
        <v>0</v>
      </c>
      <c r="N244" s="2">
        <v>740</v>
      </c>
      <c r="O244" s="2">
        <v>19</v>
      </c>
      <c r="P244" s="2">
        <v>6</v>
      </c>
      <c r="Q244" s="2">
        <v>52</v>
      </c>
      <c r="R244" s="2">
        <v>2</v>
      </c>
      <c r="S244" s="2">
        <v>867</v>
      </c>
      <c r="T244" s="2">
        <v>606</v>
      </c>
      <c r="U244" s="2">
        <v>0</v>
      </c>
      <c r="V244" s="2">
        <v>49</v>
      </c>
      <c r="W244" s="2">
        <v>0</v>
      </c>
      <c r="X244" s="2">
        <f t="shared" si="9"/>
        <v>3383</v>
      </c>
      <c r="Y244" s="2">
        <f t="shared" si="11"/>
        <v>4634.2465753424658</v>
      </c>
      <c r="Z244" s="2">
        <f t="shared" si="10"/>
        <v>3.9813114908440426</v>
      </c>
      <c r="AA244" s="2" t="s">
        <v>55</v>
      </c>
    </row>
    <row r="245" spans="1:27" x14ac:dyDescent="0.35">
      <c r="A245" s="2" t="s">
        <v>50</v>
      </c>
      <c r="B245" s="2" t="s">
        <v>379</v>
      </c>
      <c r="C245" s="7">
        <v>204</v>
      </c>
      <c r="D245" s="2">
        <v>9</v>
      </c>
      <c r="E245" s="2">
        <v>0</v>
      </c>
      <c r="F245" s="2">
        <v>0</v>
      </c>
      <c r="G245" s="2">
        <v>5</v>
      </c>
      <c r="H245" s="2">
        <v>0</v>
      </c>
      <c r="I245" s="2">
        <v>0</v>
      </c>
      <c r="J245" s="2">
        <v>2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1</v>
      </c>
      <c r="U245" s="2">
        <v>7</v>
      </c>
      <c r="V245" s="2">
        <v>0</v>
      </c>
      <c r="W245" s="2">
        <v>0</v>
      </c>
      <c r="X245" s="2">
        <f t="shared" si="9"/>
        <v>24</v>
      </c>
      <c r="Y245" s="2">
        <f t="shared" si="11"/>
        <v>32.876712328767127</v>
      </c>
      <c r="Z245" s="2">
        <f t="shared" si="10"/>
        <v>0.16116035455278002</v>
      </c>
      <c r="AA245" s="2" t="s">
        <v>380</v>
      </c>
    </row>
    <row r="246" spans="1:27" x14ac:dyDescent="0.35">
      <c r="A246" s="2" t="s">
        <v>50</v>
      </c>
      <c r="B246" s="2" t="s">
        <v>381</v>
      </c>
      <c r="C246" s="7">
        <v>555</v>
      </c>
      <c r="D246" s="2">
        <v>0</v>
      </c>
      <c r="E246" s="2">
        <v>0</v>
      </c>
      <c r="F246" s="2">
        <v>3</v>
      </c>
      <c r="G246" s="2">
        <v>93</v>
      </c>
      <c r="H246" s="2">
        <v>0</v>
      </c>
      <c r="I246" s="2">
        <v>1</v>
      </c>
      <c r="J246" s="2">
        <v>1</v>
      </c>
      <c r="K246" s="2">
        <v>5</v>
      </c>
      <c r="L246" s="2">
        <v>1</v>
      </c>
      <c r="M246" s="2">
        <v>28</v>
      </c>
      <c r="N246" s="2">
        <v>14</v>
      </c>
      <c r="O246" s="2">
        <v>0</v>
      </c>
      <c r="P246" s="2">
        <v>0</v>
      </c>
      <c r="Q246" s="2">
        <v>1</v>
      </c>
      <c r="R246" s="2">
        <v>0</v>
      </c>
      <c r="S246" s="2">
        <v>9</v>
      </c>
      <c r="T246" s="2">
        <v>2</v>
      </c>
      <c r="U246" s="2">
        <v>27</v>
      </c>
      <c r="V246" s="2">
        <v>0</v>
      </c>
      <c r="W246" s="2">
        <v>26</v>
      </c>
      <c r="X246" s="2">
        <f t="shared" si="9"/>
        <v>211</v>
      </c>
      <c r="Y246" s="2">
        <f t="shared" si="11"/>
        <v>289.04109589041099</v>
      </c>
      <c r="Z246" s="2">
        <f t="shared" si="10"/>
        <v>0.52079476737010988</v>
      </c>
      <c r="AA246" s="2" t="s">
        <v>252</v>
      </c>
    </row>
    <row r="247" spans="1:27" x14ac:dyDescent="0.35">
      <c r="A247" s="2" t="s">
        <v>50</v>
      </c>
      <c r="B247" s="2" t="s">
        <v>382</v>
      </c>
      <c r="C247" s="7">
        <v>387</v>
      </c>
      <c r="D247" s="2">
        <v>18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2</v>
      </c>
      <c r="K247" s="2">
        <v>1</v>
      </c>
      <c r="L247" s="2">
        <v>1</v>
      </c>
      <c r="M247" s="2">
        <v>24</v>
      </c>
      <c r="N247" s="2">
        <v>1</v>
      </c>
      <c r="O247" s="2">
        <v>0</v>
      </c>
      <c r="P247" s="2">
        <v>2</v>
      </c>
      <c r="Q247" s="2">
        <v>0</v>
      </c>
      <c r="R247" s="2">
        <v>0</v>
      </c>
      <c r="S247" s="2">
        <v>4</v>
      </c>
      <c r="T247" s="2">
        <v>0</v>
      </c>
      <c r="U247" s="2">
        <v>0</v>
      </c>
      <c r="V247" s="2">
        <v>1</v>
      </c>
      <c r="W247" s="2">
        <v>1</v>
      </c>
      <c r="X247" s="2">
        <f t="shared" si="9"/>
        <v>55</v>
      </c>
      <c r="Y247" s="2">
        <f t="shared" si="11"/>
        <v>75.342465753424662</v>
      </c>
      <c r="Z247" s="2">
        <f t="shared" si="10"/>
        <v>0.194683374039857</v>
      </c>
      <c r="AA247" s="2" t="s">
        <v>70</v>
      </c>
    </row>
    <row r="248" spans="1:27" x14ac:dyDescent="0.35">
      <c r="A248" s="2" t="s">
        <v>50</v>
      </c>
      <c r="B248" s="2" t="s">
        <v>383</v>
      </c>
      <c r="C248" s="7">
        <v>690</v>
      </c>
      <c r="D248" s="2">
        <v>27</v>
      </c>
      <c r="E248" s="2">
        <v>8</v>
      </c>
      <c r="F248" s="2">
        <v>1</v>
      </c>
      <c r="G248" s="2">
        <v>43</v>
      </c>
      <c r="H248" s="2">
        <v>0</v>
      </c>
      <c r="I248" s="2">
        <v>3</v>
      </c>
      <c r="J248" s="2">
        <v>2</v>
      </c>
      <c r="K248" s="2">
        <v>5</v>
      </c>
      <c r="L248" s="2">
        <v>6</v>
      </c>
      <c r="M248" s="2">
        <v>60</v>
      </c>
      <c r="N248" s="2">
        <v>1</v>
      </c>
      <c r="O248" s="2">
        <v>4</v>
      </c>
      <c r="P248" s="2">
        <v>5</v>
      </c>
      <c r="Q248" s="2">
        <v>2</v>
      </c>
      <c r="R248" s="2">
        <v>8</v>
      </c>
      <c r="S248" s="2">
        <v>8</v>
      </c>
      <c r="T248" s="2">
        <v>3</v>
      </c>
      <c r="U248" s="2">
        <v>4</v>
      </c>
      <c r="V248" s="2">
        <v>4</v>
      </c>
      <c r="W248" s="2">
        <v>23</v>
      </c>
      <c r="X248" s="2">
        <f t="shared" si="9"/>
        <v>217</v>
      </c>
      <c r="Y248" s="2">
        <f t="shared" si="11"/>
        <v>297.26027397260276</v>
      </c>
      <c r="Z248" s="2">
        <f t="shared" si="10"/>
        <v>0.4308119912646417</v>
      </c>
      <c r="AA248" s="2" t="s">
        <v>89</v>
      </c>
    </row>
    <row r="249" spans="1:27" x14ac:dyDescent="0.35">
      <c r="A249" s="2" t="s">
        <v>50</v>
      </c>
      <c r="B249" s="2" t="s">
        <v>384</v>
      </c>
      <c r="C249" s="7">
        <v>672</v>
      </c>
      <c r="D249" s="2">
        <v>27</v>
      </c>
      <c r="E249" s="2">
        <v>12</v>
      </c>
      <c r="F249" s="2">
        <v>10</v>
      </c>
      <c r="G249" s="2">
        <v>1</v>
      </c>
      <c r="H249" s="2">
        <v>8</v>
      </c>
      <c r="I249" s="2">
        <v>0</v>
      </c>
      <c r="J249" s="2">
        <v>12</v>
      </c>
      <c r="K249" s="2">
        <v>24</v>
      </c>
      <c r="L249" s="2">
        <v>3</v>
      </c>
      <c r="M249" s="2">
        <v>6</v>
      </c>
      <c r="N249" s="2">
        <v>1</v>
      </c>
      <c r="O249" s="2">
        <v>48</v>
      </c>
      <c r="P249" s="2">
        <v>2</v>
      </c>
      <c r="Q249" s="2">
        <v>2</v>
      </c>
      <c r="R249" s="2">
        <v>0</v>
      </c>
      <c r="S249" s="2">
        <v>0</v>
      </c>
      <c r="T249" s="2">
        <v>0</v>
      </c>
      <c r="U249" s="2">
        <v>5</v>
      </c>
      <c r="V249" s="2">
        <v>4</v>
      </c>
      <c r="W249" s="2">
        <v>36</v>
      </c>
      <c r="X249" s="2">
        <f t="shared" si="9"/>
        <v>201</v>
      </c>
      <c r="Y249" s="2">
        <f t="shared" si="11"/>
        <v>275.34246575342468</v>
      </c>
      <c r="Z249" s="2">
        <f t="shared" si="10"/>
        <v>0.40973581213307242</v>
      </c>
      <c r="AA249" s="2" t="s">
        <v>385</v>
      </c>
    </row>
    <row r="250" spans="1:27" x14ac:dyDescent="0.35">
      <c r="A250" s="2" t="s">
        <v>50</v>
      </c>
      <c r="B250" s="2" t="s">
        <v>386</v>
      </c>
      <c r="C250" s="7">
        <v>657</v>
      </c>
      <c r="D250" s="2">
        <v>1</v>
      </c>
      <c r="E250" s="2">
        <v>2</v>
      </c>
      <c r="F250" s="2">
        <v>0</v>
      </c>
      <c r="G250" s="2">
        <v>0</v>
      </c>
      <c r="H250" s="2">
        <v>2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2</v>
      </c>
      <c r="W250" s="2">
        <v>0</v>
      </c>
      <c r="X250" s="2">
        <f t="shared" si="9"/>
        <v>7</v>
      </c>
      <c r="Y250" s="2">
        <f t="shared" si="11"/>
        <v>9.589041095890412</v>
      </c>
      <c r="Z250" s="2">
        <f t="shared" si="10"/>
        <v>1.4595191926773839E-2</v>
      </c>
      <c r="AA250" s="2" t="s">
        <v>387</v>
      </c>
    </row>
    <row r="251" spans="1:27" x14ac:dyDescent="0.35">
      <c r="A251" s="2" t="s">
        <v>50</v>
      </c>
      <c r="B251" s="2" t="s">
        <v>388</v>
      </c>
      <c r="C251" s="7">
        <v>1119</v>
      </c>
      <c r="D251" s="2">
        <v>185</v>
      </c>
      <c r="E251" s="2">
        <v>2</v>
      </c>
      <c r="F251" s="2">
        <v>2</v>
      </c>
      <c r="G251" s="2">
        <v>28</v>
      </c>
      <c r="H251" s="2">
        <v>2</v>
      </c>
      <c r="I251" s="2">
        <v>3</v>
      </c>
      <c r="J251" s="2">
        <v>4</v>
      </c>
      <c r="K251" s="2">
        <v>2</v>
      </c>
      <c r="L251" s="2">
        <v>98</v>
      </c>
      <c r="M251" s="2">
        <v>23</v>
      </c>
      <c r="N251" s="2">
        <v>11</v>
      </c>
      <c r="O251" s="2">
        <v>20</v>
      </c>
      <c r="P251" s="2">
        <v>0</v>
      </c>
      <c r="Q251" s="2">
        <v>4</v>
      </c>
      <c r="R251" s="2">
        <v>2</v>
      </c>
      <c r="S251" s="2">
        <v>6</v>
      </c>
      <c r="T251" s="2">
        <v>3</v>
      </c>
      <c r="U251" s="2">
        <v>7</v>
      </c>
      <c r="V251" s="2">
        <v>2</v>
      </c>
      <c r="W251" s="2">
        <v>24</v>
      </c>
      <c r="X251" s="2">
        <f t="shared" si="9"/>
        <v>428</v>
      </c>
      <c r="Y251" s="2">
        <f t="shared" si="11"/>
        <v>586.30136986301375</v>
      </c>
      <c r="Z251" s="2">
        <f t="shared" si="10"/>
        <v>0.52395117950224646</v>
      </c>
      <c r="AA251" s="2" t="s">
        <v>389</v>
      </c>
    </row>
    <row r="252" spans="1:27" x14ac:dyDescent="0.35">
      <c r="A252" s="2" t="s">
        <v>50</v>
      </c>
      <c r="B252" s="2" t="s">
        <v>390</v>
      </c>
      <c r="C252" s="7">
        <v>1476</v>
      </c>
      <c r="D252" s="2">
        <v>62</v>
      </c>
      <c r="E252" s="2">
        <v>8</v>
      </c>
      <c r="F252" s="2">
        <v>5</v>
      </c>
      <c r="G252" s="2">
        <v>113</v>
      </c>
      <c r="H252" s="2">
        <v>0</v>
      </c>
      <c r="I252" s="2">
        <v>9</v>
      </c>
      <c r="J252" s="2">
        <v>3</v>
      </c>
      <c r="K252" s="2">
        <v>0</v>
      </c>
      <c r="L252" s="2">
        <v>6</v>
      </c>
      <c r="M252" s="2">
        <v>86</v>
      </c>
      <c r="N252" s="2">
        <v>1</v>
      </c>
      <c r="O252" s="2">
        <v>10</v>
      </c>
      <c r="P252" s="2">
        <v>7</v>
      </c>
      <c r="Q252" s="2">
        <v>2</v>
      </c>
      <c r="R252" s="2">
        <v>0</v>
      </c>
      <c r="S252" s="2">
        <v>34</v>
      </c>
      <c r="T252" s="2">
        <v>6</v>
      </c>
      <c r="U252" s="2">
        <v>6</v>
      </c>
      <c r="V252" s="2">
        <v>14</v>
      </c>
      <c r="W252" s="2">
        <v>26</v>
      </c>
      <c r="X252" s="2">
        <f t="shared" si="9"/>
        <v>398</v>
      </c>
      <c r="Y252" s="2">
        <f t="shared" si="11"/>
        <v>545.20547945205476</v>
      </c>
      <c r="Z252" s="2">
        <f t="shared" si="10"/>
        <v>0.36938040613282841</v>
      </c>
      <c r="AA252" s="2" t="s">
        <v>391</v>
      </c>
    </row>
    <row r="253" spans="1:27" x14ac:dyDescent="0.35">
      <c r="A253" s="2" t="s">
        <v>50</v>
      </c>
      <c r="B253" s="2" t="s">
        <v>392</v>
      </c>
      <c r="C253" s="7">
        <v>573</v>
      </c>
      <c r="D253" s="2">
        <v>16</v>
      </c>
      <c r="E253" s="2">
        <v>2</v>
      </c>
      <c r="F253" s="2">
        <v>4</v>
      </c>
      <c r="G253" s="2">
        <v>0</v>
      </c>
      <c r="H253" s="2">
        <v>0</v>
      </c>
      <c r="I253" s="2">
        <v>2</v>
      </c>
      <c r="J253" s="2">
        <v>2</v>
      </c>
      <c r="K253" s="2">
        <v>4</v>
      </c>
      <c r="L253" s="2">
        <v>8</v>
      </c>
      <c r="M253" s="2">
        <v>6</v>
      </c>
      <c r="N253" s="2">
        <v>3</v>
      </c>
      <c r="O253" s="2">
        <v>22</v>
      </c>
      <c r="P253" s="2">
        <v>14</v>
      </c>
      <c r="Q253" s="2">
        <v>0</v>
      </c>
      <c r="R253" s="2">
        <v>2</v>
      </c>
      <c r="S253" s="2">
        <v>3</v>
      </c>
      <c r="T253" s="2">
        <v>2</v>
      </c>
      <c r="U253" s="2">
        <v>0</v>
      </c>
      <c r="V253" s="2">
        <v>0</v>
      </c>
      <c r="W253" s="2">
        <v>2</v>
      </c>
      <c r="X253" s="2">
        <f t="shared" si="9"/>
        <v>92</v>
      </c>
      <c r="Y253" s="2">
        <f t="shared" si="11"/>
        <v>126.02739726027397</v>
      </c>
      <c r="Z253" s="2">
        <f t="shared" si="10"/>
        <v>0.21994310167587081</v>
      </c>
      <c r="AA253" s="2" t="s">
        <v>61</v>
      </c>
    </row>
    <row r="254" spans="1:27" x14ac:dyDescent="0.35">
      <c r="A254" s="2" t="s">
        <v>50</v>
      </c>
      <c r="B254" s="2" t="s">
        <v>393</v>
      </c>
      <c r="C254" s="7">
        <v>795</v>
      </c>
      <c r="D254" s="2">
        <v>130</v>
      </c>
      <c r="E254" s="2">
        <v>34</v>
      </c>
      <c r="F254" s="2">
        <v>41</v>
      </c>
      <c r="G254" s="2">
        <v>120</v>
      </c>
      <c r="H254" s="2">
        <v>2</v>
      </c>
      <c r="I254" s="2">
        <v>10</v>
      </c>
      <c r="J254" s="2">
        <v>138</v>
      </c>
      <c r="K254" s="2">
        <v>14</v>
      </c>
      <c r="L254" s="2">
        <v>8</v>
      </c>
      <c r="M254" s="2">
        <v>6</v>
      </c>
      <c r="N254" s="2">
        <v>15</v>
      </c>
      <c r="O254" s="2">
        <v>17</v>
      </c>
      <c r="P254" s="2">
        <v>7</v>
      </c>
      <c r="Q254" s="2">
        <v>18</v>
      </c>
      <c r="R254" s="2">
        <v>15</v>
      </c>
      <c r="S254" s="2">
        <v>40</v>
      </c>
      <c r="T254" s="2">
        <v>26</v>
      </c>
      <c r="U254" s="2">
        <v>145</v>
      </c>
      <c r="V254" s="2">
        <v>11</v>
      </c>
      <c r="W254" s="2">
        <v>39</v>
      </c>
      <c r="X254" s="2">
        <f t="shared" si="9"/>
        <v>836</v>
      </c>
      <c r="Y254" s="2">
        <f t="shared" si="11"/>
        <v>1145.2054794520548</v>
      </c>
      <c r="Z254" s="2">
        <f t="shared" si="10"/>
        <v>1.4405100370466097</v>
      </c>
      <c r="AA254" s="2" t="s">
        <v>152</v>
      </c>
    </row>
    <row r="255" spans="1:27" x14ac:dyDescent="0.35">
      <c r="A255" s="2" t="s">
        <v>50</v>
      </c>
      <c r="B255" s="2" t="s">
        <v>394</v>
      </c>
      <c r="C255" s="7">
        <v>975</v>
      </c>
      <c r="D255" s="2">
        <v>190</v>
      </c>
      <c r="E255" s="2">
        <v>3</v>
      </c>
      <c r="F255" s="2">
        <v>30</v>
      </c>
      <c r="G255" s="2">
        <v>0</v>
      </c>
      <c r="H255" s="2">
        <v>17</v>
      </c>
      <c r="I255" s="2">
        <v>0</v>
      </c>
      <c r="J255" s="2">
        <v>4</v>
      </c>
      <c r="K255" s="2">
        <v>3</v>
      </c>
      <c r="L255" s="2">
        <v>0</v>
      </c>
      <c r="M255" s="2">
        <v>5</v>
      </c>
      <c r="N255" s="2">
        <v>16</v>
      </c>
      <c r="O255" s="2">
        <v>6</v>
      </c>
      <c r="P255" s="2">
        <v>6</v>
      </c>
      <c r="Q255" s="2">
        <v>22</v>
      </c>
      <c r="R255" s="2">
        <v>226</v>
      </c>
      <c r="S255" s="2">
        <v>2</v>
      </c>
      <c r="T255" s="2">
        <v>0</v>
      </c>
      <c r="U255" s="2">
        <v>7</v>
      </c>
      <c r="V255" s="2">
        <v>79</v>
      </c>
      <c r="W255" s="2">
        <v>2</v>
      </c>
      <c r="X255" s="2">
        <f t="shared" si="9"/>
        <v>618</v>
      </c>
      <c r="Y255" s="2">
        <f t="shared" si="11"/>
        <v>846.57534246575347</v>
      </c>
      <c r="Z255" s="2">
        <f t="shared" si="10"/>
        <v>0.86828240252897793</v>
      </c>
      <c r="AA255" s="2" t="s">
        <v>224</v>
      </c>
    </row>
    <row r="256" spans="1:27" x14ac:dyDescent="0.35">
      <c r="A256" s="2" t="s">
        <v>50</v>
      </c>
      <c r="B256" s="2" t="s">
        <v>395</v>
      </c>
      <c r="C256" s="7">
        <v>2478</v>
      </c>
      <c r="D256" s="2">
        <v>146</v>
      </c>
      <c r="E256" s="2">
        <v>2</v>
      </c>
      <c r="F256" s="2">
        <v>4</v>
      </c>
      <c r="G256" s="2">
        <v>407</v>
      </c>
      <c r="H256" s="2">
        <v>0</v>
      </c>
      <c r="I256" s="2">
        <v>12</v>
      </c>
      <c r="J256" s="2">
        <v>1</v>
      </c>
      <c r="K256" s="2">
        <v>9</v>
      </c>
      <c r="L256" s="2">
        <v>91</v>
      </c>
      <c r="M256" s="2">
        <v>101</v>
      </c>
      <c r="N256" s="2">
        <v>88</v>
      </c>
      <c r="O256" s="2">
        <v>0</v>
      </c>
      <c r="P256" s="2">
        <v>0</v>
      </c>
      <c r="Q256" s="2">
        <v>21</v>
      </c>
      <c r="R256" s="2">
        <v>0</v>
      </c>
      <c r="S256" s="2">
        <v>6</v>
      </c>
      <c r="T256" s="2">
        <v>35</v>
      </c>
      <c r="U256" s="2">
        <v>5</v>
      </c>
      <c r="V256" s="2">
        <v>9</v>
      </c>
      <c r="W256" s="2">
        <v>188</v>
      </c>
      <c r="X256" s="2">
        <f t="shared" si="9"/>
        <v>1125</v>
      </c>
      <c r="Y256" s="2">
        <f t="shared" si="11"/>
        <v>1541.0958904109589</v>
      </c>
      <c r="Z256" s="2">
        <f t="shared" si="10"/>
        <v>0.62191117449998345</v>
      </c>
      <c r="AA256" s="2" t="s">
        <v>77</v>
      </c>
    </row>
    <row r="257" spans="1:27" x14ac:dyDescent="0.35">
      <c r="A257" s="2" t="s">
        <v>50</v>
      </c>
      <c r="B257" s="2" t="s">
        <v>396</v>
      </c>
      <c r="C257" s="7">
        <v>324</v>
      </c>
      <c r="D257" s="2">
        <v>4</v>
      </c>
      <c r="E257" s="2">
        <v>2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f t="shared" si="9"/>
        <v>6</v>
      </c>
      <c r="Y257" s="2">
        <f t="shared" si="11"/>
        <v>8.2191780821917817</v>
      </c>
      <c r="Z257" s="2">
        <f t="shared" si="10"/>
        <v>2.5367833587011671E-2</v>
      </c>
      <c r="AA257" s="2" t="s">
        <v>397</v>
      </c>
    </row>
    <row r="258" spans="1:27" x14ac:dyDescent="0.35">
      <c r="A258" s="2" t="s">
        <v>50</v>
      </c>
      <c r="B258" s="2" t="s">
        <v>398</v>
      </c>
      <c r="C258" s="7">
        <v>1164</v>
      </c>
      <c r="D258" s="2">
        <v>12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10</v>
      </c>
      <c r="O258" s="2">
        <v>4</v>
      </c>
      <c r="P258" s="2">
        <v>0</v>
      </c>
      <c r="Q258" s="2">
        <v>0</v>
      </c>
      <c r="R258" s="2">
        <v>0</v>
      </c>
      <c r="S258" s="2">
        <v>10</v>
      </c>
      <c r="T258" s="2">
        <v>6</v>
      </c>
      <c r="U258" s="2">
        <v>0</v>
      </c>
      <c r="V258" s="2">
        <v>0</v>
      </c>
      <c r="W258" s="2">
        <v>0</v>
      </c>
      <c r="X258" s="2">
        <f t="shared" si="9"/>
        <v>42</v>
      </c>
      <c r="Y258" s="2">
        <f t="shared" si="11"/>
        <v>57.534246575342465</v>
      </c>
      <c r="Z258" s="2">
        <f t="shared" si="10"/>
        <v>4.9428046886033049E-2</v>
      </c>
      <c r="AA258" s="2" t="s">
        <v>354</v>
      </c>
    </row>
    <row r="259" spans="1:27" x14ac:dyDescent="0.35">
      <c r="A259" s="2" t="s">
        <v>50</v>
      </c>
      <c r="B259" s="2" t="s">
        <v>399</v>
      </c>
      <c r="C259" s="7">
        <v>705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2</v>
      </c>
      <c r="O259" s="2">
        <v>0</v>
      </c>
      <c r="P259" s="2">
        <v>0</v>
      </c>
      <c r="Q259" s="2">
        <v>0</v>
      </c>
      <c r="R259" s="2">
        <v>0</v>
      </c>
      <c r="S259" s="2">
        <v>5</v>
      </c>
      <c r="T259" s="2">
        <v>0</v>
      </c>
      <c r="U259" s="2">
        <v>0</v>
      </c>
      <c r="V259" s="2">
        <v>0</v>
      </c>
      <c r="W259" s="2">
        <v>0</v>
      </c>
      <c r="X259" s="2">
        <f t="shared" si="9"/>
        <v>7</v>
      </c>
      <c r="Y259" s="2">
        <f t="shared" si="11"/>
        <v>9.589041095890412</v>
      </c>
      <c r="Z259" s="2">
        <f t="shared" si="10"/>
        <v>1.3601476731759449E-2</v>
      </c>
      <c r="AA259" s="2" t="s">
        <v>55</v>
      </c>
    </row>
    <row r="260" spans="1:27" x14ac:dyDescent="0.35">
      <c r="A260" s="2" t="s">
        <v>50</v>
      </c>
      <c r="B260" s="2" t="s">
        <v>400</v>
      </c>
      <c r="C260" s="7">
        <v>345</v>
      </c>
      <c r="D260" s="2">
        <v>4</v>
      </c>
      <c r="E260" s="2">
        <v>0</v>
      </c>
      <c r="F260" s="2">
        <v>4</v>
      </c>
      <c r="G260" s="2">
        <v>4</v>
      </c>
      <c r="H260" s="2">
        <v>0</v>
      </c>
      <c r="I260" s="2">
        <v>2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1</v>
      </c>
      <c r="R260" s="2">
        <v>2</v>
      </c>
      <c r="S260" s="2">
        <v>2</v>
      </c>
      <c r="T260" s="2">
        <v>1</v>
      </c>
      <c r="U260" s="2">
        <v>1</v>
      </c>
      <c r="V260" s="2">
        <v>0</v>
      </c>
      <c r="W260" s="2">
        <v>0</v>
      </c>
      <c r="X260" s="2">
        <f t="shared" ref="X260:X323" si="12">SUM(D260:W260)</f>
        <v>21</v>
      </c>
      <c r="Y260" s="2">
        <f t="shared" si="11"/>
        <v>28.767123287671232</v>
      </c>
      <c r="Z260" s="2">
        <f t="shared" ref="Z260:Z323" si="13">(Y260/C260)</f>
        <v>8.3382966051220961E-2</v>
      </c>
      <c r="AA260" s="2" t="s">
        <v>401</v>
      </c>
    </row>
    <row r="261" spans="1:27" x14ac:dyDescent="0.35">
      <c r="A261" s="2" t="s">
        <v>50</v>
      </c>
      <c r="B261" s="2" t="s">
        <v>402</v>
      </c>
      <c r="C261" s="7">
        <v>2055</v>
      </c>
      <c r="D261" s="2">
        <v>61</v>
      </c>
      <c r="E261" s="2">
        <v>6</v>
      </c>
      <c r="F261" s="2">
        <v>431</v>
      </c>
      <c r="G261" s="2">
        <v>128</v>
      </c>
      <c r="H261" s="2">
        <v>5</v>
      </c>
      <c r="I261" s="2">
        <v>17</v>
      </c>
      <c r="J261" s="2">
        <v>1</v>
      </c>
      <c r="K261" s="2">
        <v>27</v>
      </c>
      <c r="L261" s="2">
        <v>826</v>
      </c>
      <c r="M261" s="2">
        <v>164</v>
      </c>
      <c r="N261" s="2">
        <v>109</v>
      </c>
      <c r="O261" s="2">
        <v>4</v>
      </c>
      <c r="P261" s="2">
        <v>1</v>
      </c>
      <c r="Q261" s="2">
        <v>30</v>
      </c>
      <c r="R261" s="2">
        <v>2</v>
      </c>
      <c r="S261" s="2">
        <v>25</v>
      </c>
      <c r="T261" s="2">
        <v>14</v>
      </c>
      <c r="U261" s="2">
        <v>76</v>
      </c>
      <c r="V261" s="2">
        <v>13</v>
      </c>
      <c r="W261" s="2">
        <v>312</v>
      </c>
      <c r="X261" s="2">
        <f t="shared" si="12"/>
        <v>2252</v>
      </c>
      <c r="Y261" s="2">
        <f t="shared" ref="Y261:Y324" si="14">(X261/0.73)</f>
        <v>3084.9315068493152</v>
      </c>
      <c r="Z261" s="2">
        <f t="shared" si="13"/>
        <v>1.5011832150118323</v>
      </c>
      <c r="AA261" s="2" t="s">
        <v>122</v>
      </c>
    </row>
    <row r="262" spans="1:27" x14ac:dyDescent="0.35">
      <c r="A262" s="2" t="s">
        <v>50</v>
      </c>
      <c r="B262" s="2" t="s">
        <v>403</v>
      </c>
      <c r="C262" s="7">
        <v>681</v>
      </c>
      <c r="D262" s="2">
        <v>16</v>
      </c>
      <c r="E262" s="2">
        <v>0</v>
      </c>
      <c r="F262" s="2">
        <v>25</v>
      </c>
      <c r="G262" s="2">
        <v>16</v>
      </c>
      <c r="H262" s="2">
        <v>0</v>
      </c>
      <c r="I262" s="2">
        <v>4</v>
      </c>
      <c r="J262" s="2">
        <v>0</v>
      </c>
      <c r="K262" s="2">
        <v>0</v>
      </c>
      <c r="L262" s="2">
        <v>66</v>
      </c>
      <c r="M262" s="2">
        <v>33</v>
      </c>
      <c r="N262" s="2">
        <v>27</v>
      </c>
      <c r="O262" s="2">
        <v>0</v>
      </c>
      <c r="P262" s="2">
        <v>0</v>
      </c>
      <c r="Q262" s="2">
        <v>8</v>
      </c>
      <c r="R262" s="2">
        <v>0</v>
      </c>
      <c r="S262" s="2">
        <v>1</v>
      </c>
      <c r="T262" s="2">
        <v>6</v>
      </c>
      <c r="U262" s="2">
        <v>4</v>
      </c>
      <c r="V262" s="2">
        <v>0</v>
      </c>
      <c r="W262" s="2">
        <v>20</v>
      </c>
      <c r="X262" s="2">
        <f t="shared" si="12"/>
        <v>226</v>
      </c>
      <c r="Y262" s="2">
        <f t="shared" si="14"/>
        <v>309.58904109589042</v>
      </c>
      <c r="Z262" s="2">
        <f t="shared" si="13"/>
        <v>0.45460945829058796</v>
      </c>
      <c r="AA262" s="2" t="s">
        <v>96</v>
      </c>
    </row>
    <row r="263" spans="1:27" x14ac:dyDescent="0.35">
      <c r="A263" s="2" t="s">
        <v>50</v>
      </c>
      <c r="B263" s="2" t="s">
        <v>404</v>
      </c>
      <c r="C263" s="7">
        <v>474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1</v>
      </c>
      <c r="R263" s="2">
        <v>0</v>
      </c>
      <c r="S263" s="2">
        <v>0</v>
      </c>
      <c r="T263" s="2">
        <v>0</v>
      </c>
      <c r="U263" s="2">
        <v>2</v>
      </c>
      <c r="V263" s="2">
        <v>0</v>
      </c>
      <c r="W263" s="2">
        <v>2</v>
      </c>
      <c r="X263" s="2">
        <f t="shared" si="12"/>
        <v>5</v>
      </c>
      <c r="Y263" s="2">
        <f t="shared" si="14"/>
        <v>6.8493150684931505</v>
      </c>
      <c r="Z263" s="2">
        <f t="shared" si="13"/>
        <v>1.4450031790069939E-2</v>
      </c>
      <c r="AA263" s="2" t="s">
        <v>357</v>
      </c>
    </row>
    <row r="264" spans="1:27" x14ac:dyDescent="0.35">
      <c r="A264" s="2" t="s">
        <v>50</v>
      </c>
      <c r="B264" s="2" t="s">
        <v>405</v>
      </c>
      <c r="C264" s="7">
        <v>291</v>
      </c>
      <c r="D264" s="2">
        <v>2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2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f t="shared" si="12"/>
        <v>4</v>
      </c>
      <c r="Y264" s="2">
        <f t="shared" si="14"/>
        <v>5.4794520547945202</v>
      </c>
      <c r="Z264" s="2">
        <f t="shared" si="13"/>
        <v>1.8829732147060206E-2</v>
      </c>
      <c r="AA264" s="2" t="s">
        <v>406</v>
      </c>
    </row>
    <row r="265" spans="1:27" x14ac:dyDescent="0.35">
      <c r="A265" s="2" t="s">
        <v>50</v>
      </c>
      <c r="B265" s="2" t="s">
        <v>407</v>
      </c>
      <c r="C265" s="7">
        <v>846</v>
      </c>
      <c r="D265" s="2">
        <v>0</v>
      </c>
      <c r="E265" s="2">
        <v>2</v>
      </c>
      <c r="F265" s="2">
        <v>0</v>
      </c>
      <c r="G265" s="2">
        <v>0</v>
      </c>
      <c r="H265" s="2">
        <v>0</v>
      </c>
      <c r="I265" s="2">
        <v>2</v>
      </c>
      <c r="J265" s="2">
        <v>0</v>
      </c>
      <c r="K265" s="2">
        <v>0</v>
      </c>
      <c r="L265" s="2">
        <v>0</v>
      </c>
      <c r="M265" s="2">
        <v>0</v>
      </c>
      <c r="N265" s="2">
        <v>2</v>
      </c>
      <c r="O265" s="2">
        <v>0</v>
      </c>
      <c r="P265" s="2">
        <v>0</v>
      </c>
      <c r="Q265" s="2">
        <v>0</v>
      </c>
      <c r="R265" s="2">
        <v>0</v>
      </c>
      <c r="S265" s="2">
        <v>4</v>
      </c>
      <c r="T265" s="2">
        <v>0</v>
      </c>
      <c r="U265" s="2">
        <v>0</v>
      </c>
      <c r="V265" s="2">
        <v>1</v>
      </c>
      <c r="W265" s="2">
        <v>0</v>
      </c>
      <c r="X265" s="2">
        <f t="shared" si="12"/>
        <v>11</v>
      </c>
      <c r="Y265" s="2">
        <f t="shared" si="14"/>
        <v>15.068493150684931</v>
      </c>
      <c r="Z265" s="2">
        <f t="shared" si="13"/>
        <v>1.7811457624923088E-2</v>
      </c>
      <c r="AA265" s="2" t="s">
        <v>75</v>
      </c>
    </row>
    <row r="266" spans="1:27" x14ac:dyDescent="0.35">
      <c r="A266" s="2" t="s">
        <v>50</v>
      </c>
      <c r="B266" s="2" t="s">
        <v>408</v>
      </c>
      <c r="C266" s="7">
        <v>888</v>
      </c>
      <c r="D266" s="2">
        <v>18</v>
      </c>
      <c r="E266" s="2">
        <v>2</v>
      </c>
      <c r="F266" s="2">
        <v>6</v>
      </c>
      <c r="G266" s="2">
        <v>0</v>
      </c>
      <c r="H266" s="2">
        <v>27</v>
      </c>
      <c r="I266" s="2">
        <v>7</v>
      </c>
      <c r="J266" s="2">
        <v>1</v>
      </c>
      <c r="K266" s="2">
        <v>4</v>
      </c>
      <c r="L266" s="2">
        <v>24</v>
      </c>
      <c r="M266" s="2">
        <v>14</v>
      </c>
      <c r="N266" s="2">
        <v>11</v>
      </c>
      <c r="O266" s="2">
        <v>36</v>
      </c>
      <c r="P266" s="2">
        <v>13</v>
      </c>
      <c r="Q266" s="2">
        <v>2</v>
      </c>
      <c r="R266" s="2">
        <v>0</v>
      </c>
      <c r="S266" s="2">
        <v>2</v>
      </c>
      <c r="T266" s="2">
        <v>2</v>
      </c>
      <c r="U266" s="2">
        <v>16</v>
      </c>
      <c r="V266" s="2">
        <v>16</v>
      </c>
      <c r="W266" s="2">
        <v>8</v>
      </c>
      <c r="X266" s="2">
        <f t="shared" si="12"/>
        <v>209</v>
      </c>
      <c r="Y266" s="2">
        <f t="shared" si="14"/>
        <v>286.30136986301369</v>
      </c>
      <c r="Z266" s="2">
        <f t="shared" si="13"/>
        <v>0.32241145254843884</v>
      </c>
      <c r="AA266" s="2" t="s">
        <v>157</v>
      </c>
    </row>
    <row r="267" spans="1:27" x14ac:dyDescent="0.35">
      <c r="A267" s="2" t="s">
        <v>50</v>
      </c>
      <c r="B267" s="2" t="s">
        <v>409</v>
      </c>
      <c r="C267" s="7">
        <v>1107</v>
      </c>
      <c r="D267" s="2">
        <v>84</v>
      </c>
      <c r="E267" s="2">
        <v>16</v>
      </c>
      <c r="F267" s="2">
        <v>0</v>
      </c>
      <c r="G267" s="2">
        <v>3</v>
      </c>
      <c r="H267" s="2">
        <v>0</v>
      </c>
      <c r="I267" s="2">
        <v>11</v>
      </c>
      <c r="J267" s="2">
        <v>2</v>
      </c>
      <c r="K267" s="2">
        <v>0</v>
      </c>
      <c r="L267" s="2">
        <v>4</v>
      </c>
      <c r="M267" s="2">
        <v>0</v>
      </c>
      <c r="N267" s="2">
        <v>410</v>
      </c>
      <c r="O267" s="2">
        <v>0</v>
      </c>
      <c r="P267" s="2">
        <v>2</v>
      </c>
      <c r="Q267" s="2">
        <v>37</v>
      </c>
      <c r="R267" s="2">
        <v>0</v>
      </c>
      <c r="S267" s="2">
        <v>1005</v>
      </c>
      <c r="T267" s="2">
        <v>433</v>
      </c>
      <c r="U267" s="2">
        <v>0</v>
      </c>
      <c r="V267" s="2">
        <v>23</v>
      </c>
      <c r="W267" s="2">
        <v>0</v>
      </c>
      <c r="X267" s="2">
        <f t="shared" si="12"/>
        <v>2030</v>
      </c>
      <c r="Y267" s="2">
        <f t="shared" si="14"/>
        <v>2780.821917808219</v>
      </c>
      <c r="Z267" s="2">
        <f t="shared" si="13"/>
        <v>2.5120342527626187</v>
      </c>
      <c r="AA267" s="2" t="s">
        <v>354</v>
      </c>
    </row>
    <row r="268" spans="1:27" x14ac:dyDescent="0.35">
      <c r="A268" s="2" t="s">
        <v>50</v>
      </c>
      <c r="B268" s="2" t="s">
        <v>410</v>
      </c>
      <c r="C268" s="7">
        <v>1053</v>
      </c>
      <c r="D268" s="2">
        <v>6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2</v>
      </c>
      <c r="M268" s="2">
        <v>0</v>
      </c>
      <c r="N268" s="2">
        <v>0</v>
      </c>
      <c r="O268" s="2">
        <v>6</v>
      </c>
      <c r="P268" s="2">
        <v>5</v>
      </c>
      <c r="Q268" s="2">
        <v>30</v>
      </c>
      <c r="R268" s="2">
        <v>14</v>
      </c>
      <c r="S268" s="2">
        <v>45</v>
      </c>
      <c r="T268" s="2">
        <v>0</v>
      </c>
      <c r="U268" s="2">
        <v>0</v>
      </c>
      <c r="V268" s="2">
        <v>3</v>
      </c>
      <c r="W268" s="2">
        <v>6</v>
      </c>
      <c r="X268" s="2">
        <f t="shared" si="12"/>
        <v>117</v>
      </c>
      <c r="Y268" s="2">
        <f t="shared" si="14"/>
        <v>160.27397260273972</v>
      </c>
      <c r="Z268" s="2">
        <f t="shared" si="13"/>
        <v>0.15220700152207001</v>
      </c>
      <c r="AA268" s="2" t="s">
        <v>391</v>
      </c>
    </row>
    <row r="269" spans="1:27" x14ac:dyDescent="0.35">
      <c r="A269" s="2" t="s">
        <v>50</v>
      </c>
      <c r="B269" s="2" t="s">
        <v>411</v>
      </c>
      <c r="C269" s="7">
        <v>660</v>
      </c>
      <c r="D269" s="2">
        <v>14</v>
      </c>
      <c r="E269" s="2">
        <v>6</v>
      </c>
      <c r="F269" s="2">
        <v>15</v>
      </c>
      <c r="G269" s="2">
        <v>14</v>
      </c>
      <c r="H269" s="2">
        <v>12</v>
      </c>
      <c r="I269" s="2">
        <v>0</v>
      </c>
      <c r="J269" s="2">
        <v>6</v>
      </c>
      <c r="K269" s="2">
        <v>6</v>
      </c>
      <c r="L269" s="2">
        <v>0</v>
      </c>
      <c r="M269" s="2">
        <v>10</v>
      </c>
      <c r="N269" s="2">
        <v>5</v>
      </c>
      <c r="O269" s="2">
        <v>4</v>
      </c>
      <c r="P269" s="2">
        <v>8</v>
      </c>
      <c r="Q269" s="2">
        <v>2</v>
      </c>
      <c r="R269" s="2">
        <v>0</v>
      </c>
      <c r="S269" s="2">
        <v>3</v>
      </c>
      <c r="T269" s="2">
        <v>7</v>
      </c>
      <c r="U269" s="2">
        <v>8</v>
      </c>
      <c r="V269" s="2">
        <v>4</v>
      </c>
      <c r="W269" s="2">
        <v>2</v>
      </c>
      <c r="X269" s="2">
        <f t="shared" si="12"/>
        <v>126</v>
      </c>
      <c r="Y269" s="2">
        <f t="shared" si="14"/>
        <v>172.60273972602741</v>
      </c>
      <c r="Z269" s="2">
        <f t="shared" si="13"/>
        <v>0.26151930261519302</v>
      </c>
      <c r="AA269" s="2" t="s">
        <v>327</v>
      </c>
    </row>
    <row r="270" spans="1:27" x14ac:dyDescent="0.35">
      <c r="A270" s="2" t="s">
        <v>50</v>
      </c>
      <c r="B270" s="2" t="s">
        <v>412</v>
      </c>
      <c r="C270" s="7">
        <v>279</v>
      </c>
      <c r="D270" s="2">
        <v>2</v>
      </c>
      <c r="E270" s="2">
        <v>0</v>
      </c>
      <c r="F270" s="2">
        <v>0</v>
      </c>
      <c r="G270" s="2">
        <v>0</v>
      </c>
      <c r="H270" s="2">
        <v>0</v>
      </c>
      <c r="I270" s="2">
        <v>1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3</v>
      </c>
      <c r="T270" s="2">
        <v>0</v>
      </c>
      <c r="U270" s="2">
        <v>0</v>
      </c>
      <c r="V270" s="2">
        <v>0</v>
      </c>
      <c r="W270" s="2">
        <v>0</v>
      </c>
      <c r="X270" s="2">
        <f t="shared" si="12"/>
        <v>6</v>
      </c>
      <c r="Y270" s="2">
        <f t="shared" si="14"/>
        <v>8.2191780821917817</v>
      </c>
      <c r="Z270" s="2">
        <f t="shared" si="13"/>
        <v>2.9459419649432911E-2</v>
      </c>
      <c r="AA270" s="2" t="s">
        <v>55</v>
      </c>
    </row>
    <row r="271" spans="1:27" x14ac:dyDescent="0.35">
      <c r="A271" s="2" t="s">
        <v>50</v>
      </c>
      <c r="B271" s="2" t="s">
        <v>413</v>
      </c>
      <c r="C271" s="7">
        <v>432</v>
      </c>
      <c r="D271" s="2">
        <v>8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2</v>
      </c>
      <c r="V271" s="2">
        <v>0</v>
      </c>
      <c r="W271" s="2">
        <v>0</v>
      </c>
      <c r="X271" s="2">
        <f t="shared" si="12"/>
        <v>10</v>
      </c>
      <c r="Y271" s="2">
        <f t="shared" si="14"/>
        <v>13.698630136986301</v>
      </c>
      <c r="Z271" s="2">
        <f t="shared" si="13"/>
        <v>3.1709791983764585E-2</v>
      </c>
      <c r="AA271" s="2" t="s">
        <v>414</v>
      </c>
    </row>
    <row r="272" spans="1:27" x14ac:dyDescent="0.35">
      <c r="A272" s="2" t="s">
        <v>50</v>
      </c>
      <c r="B272" s="2" t="s">
        <v>415</v>
      </c>
      <c r="C272" s="7">
        <v>516</v>
      </c>
      <c r="D272" s="2">
        <v>4</v>
      </c>
      <c r="E272" s="2">
        <v>0</v>
      </c>
      <c r="F272" s="2">
        <v>0</v>
      </c>
      <c r="G272" s="2">
        <v>0</v>
      </c>
      <c r="H272" s="2">
        <v>1</v>
      </c>
      <c r="I272" s="2">
        <v>0</v>
      </c>
      <c r="J272" s="2">
        <v>1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5</v>
      </c>
      <c r="Q272" s="2">
        <v>0</v>
      </c>
      <c r="R272" s="2">
        <v>0</v>
      </c>
      <c r="S272" s="2">
        <v>0</v>
      </c>
      <c r="T272" s="2">
        <v>0</v>
      </c>
      <c r="U272" s="2">
        <v>2</v>
      </c>
      <c r="V272" s="2">
        <v>0</v>
      </c>
      <c r="W272" s="2">
        <v>0</v>
      </c>
      <c r="X272" s="2">
        <f t="shared" si="12"/>
        <v>13</v>
      </c>
      <c r="Y272" s="2">
        <f t="shared" si="14"/>
        <v>17.808219178082194</v>
      </c>
      <c r="Z272" s="2">
        <f t="shared" si="13"/>
        <v>3.4512052670701926E-2</v>
      </c>
      <c r="AA272" s="2" t="s">
        <v>357</v>
      </c>
    </row>
    <row r="273" spans="1:27" x14ac:dyDescent="0.35">
      <c r="A273" s="2" t="s">
        <v>50</v>
      </c>
      <c r="B273" s="2" t="s">
        <v>416</v>
      </c>
      <c r="C273" s="7">
        <v>279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2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1</v>
      </c>
      <c r="R273" s="2">
        <v>0</v>
      </c>
      <c r="S273" s="2">
        <v>2</v>
      </c>
      <c r="T273" s="2">
        <v>0</v>
      </c>
      <c r="U273" s="2">
        <v>0</v>
      </c>
      <c r="V273" s="2">
        <v>1</v>
      </c>
      <c r="W273" s="2">
        <v>0</v>
      </c>
      <c r="X273" s="2">
        <f t="shared" si="12"/>
        <v>6</v>
      </c>
      <c r="Y273" s="2">
        <f t="shared" si="14"/>
        <v>8.2191780821917817</v>
      </c>
      <c r="Z273" s="2">
        <f t="shared" si="13"/>
        <v>2.9459419649432911E-2</v>
      </c>
      <c r="AA273" s="2" t="s">
        <v>55</v>
      </c>
    </row>
    <row r="274" spans="1:27" x14ac:dyDescent="0.35">
      <c r="A274" s="2" t="s">
        <v>50</v>
      </c>
      <c r="B274" s="2" t="s">
        <v>417</v>
      </c>
      <c r="C274" s="7">
        <v>675</v>
      </c>
      <c r="D274" s="2">
        <v>27</v>
      </c>
      <c r="E274" s="2">
        <v>1</v>
      </c>
      <c r="F274" s="2">
        <v>10</v>
      </c>
      <c r="G274" s="2">
        <v>24</v>
      </c>
      <c r="H274" s="2">
        <v>0</v>
      </c>
      <c r="I274" s="2">
        <v>0</v>
      </c>
      <c r="J274" s="2">
        <v>27</v>
      </c>
      <c r="K274" s="2">
        <v>2</v>
      </c>
      <c r="L274" s="2">
        <v>0</v>
      </c>
      <c r="M274" s="2">
        <v>0</v>
      </c>
      <c r="N274" s="2">
        <v>4</v>
      </c>
      <c r="O274" s="2">
        <v>0</v>
      </c>
      <c r="P274" s="2">
        <v>1</v>
      </c>
      <c r="Q274" s="2">
        <v>2</v>
      </c>
      <c r="R274" s="2">
        <v>5</v>
      </c>
      <c r="S274" s="2">
        <v>4</v>
      </c>
      <c r="T274" s="2">
        <v>17</v>
      </c>
      <c r="U274" s="2">
        <v>30</v>
      </c>
      <c r="V274" s="2">
        <v>1</v>
      </c>
      <c r="W274" s="2">
        <v>2</v>
      </c>
      <c r="X274" s="2">
        <f t="shared" si="12"/>
        <v>157</v>
      </c>
      <c r="Y274" s="2">
        <f t="shared" si="14"/>
        <v>215.06849315068493</v>
      </c>
      <c r="Z274" s="2">
        <f t="shared" si="13"/>
        <v>0.31861998985286655</v>
      </c>
      <c r="AA274" s="2" t="s">
        <v>276</v>
      </c>
    </row>
    <row r="275" spans="1:27" x14ac:dyDescent="0.35">
      <c r="A275" s="2" t="s">
        <v>50</v>
      </c>
      <c r="B275" s="2" t="s">
        <v>418</v>
      </c>
      <c r="C275" s="7">
        <v>315</v>
      </c>
      <c r="D275" s="2">
        <v>0</v>
      </c>
      <c r="E275" s="2">
        <v>0</v>
      </c>
      <c r="F275" s="2">
        <v>0</v>
      </c>
      <c r="G275" s="2">
        <v>1</v>
      </c>
      <c r="H275" s="2">
        <v>0</v>
      </c>
      <c r="I275" s="2">
        <v>0</v>
      </c>
      <c r="J275" s="2">
        <v>0</v>
      </c>
      <c r="K275" s="2">
        <v>0</v>
      </c>
      <c r="L275" s="2">
        <v>2</v>
      </c>
      <c r="M275" s="2">
        <v>113</v>
      </c>
      <c r="N275" s="2">
        <v>2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8</v>
      </c>
      <c r="V275" s="2">
        <v>0</v>
      </c>
      <c r="W275" s="2">
        <v>14</v>
      </c>
      <c r="X275" s="2">
        <f t="shared" si="12"/>
        <v>140</v>
      </c>
      <c r="Y275" s="2">
        <f t="shared" si="14"/>
        <v>191.78082191780823</v>
      </c>
      <c r="Z275" s="2">
        <f t="shared" si="13"/>
        <v>0.60882800608828003</v>
      </c>
      <c r="AA275" s="2" t="s">
        <v>63</v>
      </c>
    </row>
    <row r="276" spans="1:27" x14ac:dyDescent="0.35">
      <c r="A276" s="2" t="s">
        <v>50</v>
      </c>
      <c r="B276" s="2" t="s">
        <v>419</v>
      </c>
      <c r="C276" s="7">
        <v>852</v>
      </c>
      <c r="D276" s="2">
        <v>98</v>
      </c>
      <c r="E276" s="2">
        <v>1</v>
      </c>
      <c r="F276" s="2">
        <v>2</v>
      </c>
      <c r="G276" s="2">
        <v>41</v>
      </c>
      <c r="H276" s="2">
        <v>0</v>
      </c>
      <c r="I276" s="2">
        <v>3</v>
      </c>
      <c r="J276" s="2">
        <v>0</v>
      </c>
      <c r="K276" s="2">
        <v>0</v>
      </c>
      <c r="L276" s="2">
        <v>79</v>
      </c>
      <c r="M276" s="2">
        <v>103</v>
      </c>
      <c r="N276" s="2">
        <v>79</v>
      </c>
      <c r="O276" s="2">
        <v>0</v>
      </c>
      <c r="P276" s="2">
        <v>0</v>
      </c>
      <c r="Q276" s="2">
        <v>17</v>
      </c>
      <c r="R276" s="2">
        <v>0</v>
      </c>
      <c r="S276" s="2">
        <v>6</v>
      </c>
      <c r="T276" s="2">
        <v>17</v>
      </c>
      <c r="U276" s="2">
        <v>1</v>
      </c>
      <c r="V276" s="2">
        <v>7</v>
      </c>
      <c r="W276" s="2">
        <v>64</v>
      </c>
      <c r="X276" s="2">
        <f t="shared" si="12"/>
        <v>518</v>
      </c>
      <c r="Y276" s="2">
        <f t="shared" si="14"/>
        <v>709.58904109589048</v>
      </c>
      <c r="Z276" s="2">
        <f t="shared" si="13"/>
        <v>0.83285098720174944</v>
      </c>
      <c r="AA276" s="2" t="s">
        <v>63</v>
      </c>
    </row>
    <row r="277" spans="1:27" x14ac:dyDescent="0.35">
      <c r="A277" s="2" t="s">
        <v>50</v>
      </c>
      <c r="B277" s="2" t="s">
        <v>420</v>
      </c>
      <c r="C277" s="7">
        <v>579</v>
      </c>
      <c r="D277" s="2">
        <v>2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1</v>
      </c>
      <c r="X277" s="2">
        <f t="shared" si="12"/>
        <v>4</v>
      </c>
      <c r="Y277" s="2">
        <f t="shared" si="14"/>
        <v>5.4794520547945202</v>
      </c>
      <c r="Z277" s="2">
        <f t="shared" si="13"/>
        <v>9.4636477630302591E-3</v>
      </c>
      <c r="AA277" s="2" t="s">
        <v>357</v>
      </c>
    </row>
    <row r="278" spans="1:27" x14ac:dyDescent="0.35">
      <c r="A278" s="2" t="s">
        <v>50</v>
      </c>
      <c r="B278" s="2" t="s">
        <v>421</v>
      </c>
      <c r="C278" s="7">
        <v>513</v>
      </c>
      <c r="D278" s="2">
        <v>2</v>
      </c>
      <c r="E278" s="2">
        <v>1</v>
      </c>
      <c r="F278" s="2">
        <v>0</v>
      </c>
      <c r="G278" s="2">
        <v>0</v>
      </c>
      <c r="H278" s="2">
        <v>0</v>
      </c>
      <c r="I278" s="2">
        <v>0</v>
      </c>
      <c r="J278" s="2">
        <v>1</v>
      </c>
      <c r="K278" s="2">
        <v>0</v>
      </c>
      <c r="L278" s="2">
        <v>1</v>
      </c>
      <c r="M278" s="2">
        <v>0</v>
      </c>
      <c r="N278" s="2">
        <v>0</v>
      </c>
      <c r="O278" s="2">
        <v>1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f t="shared" si="12"/>
        <v>6</v>
      </c>
      <c r="Y278" s="2">
        <f t="shared" si="14"/>
        <v>8.2191780821917817</v>
      </c>
      <c r="Z278" s="2">
        <f t="shared" si="13"/>
        <v>1.6021789633902109E-2</v>
      </c>
      <c r="AA278" s="2" t="s">
        <v>63</v>
      </c>
    </row>
    <row r="279" spans="1:27" x14ac:dyDescent="0.35">
      <c r="A279" s="2" t="s">
        <v>50</v>
      </c>
      <c r="B279" s="2" t="s">
        <v>422</v>
      </c>
      <c r="C279" s="7">
        <v>501</v>
      </c>
      <c r="D279" s="2">
        <v>0</v>
      </c>
      <c r="E279" s="2">
        <v>1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2</v>
      </c>
      <c r="P279" s="2">
        <v>0</v>
      </c>
      <c r="Q279" s="2">
        <v>0</v>
      </c>
      <c r="R279" s="2">
        <v>0</v>
      </c>
      <c r="S279" s="2">
        <v>4</v>
      </c>
      <c r="T279" s="2">
        <v>0</v>
      </c>
      <c r="U279" s="2">
        <v>0</v>
      </c>
      <c r="V279" s="2">
        <v>1</v>
      </c>
      <c r="W279" s="2">
        <v>0</v>
      </c>
      <c r="X279" s="2">
        <f t="shared" si="12"/>
        <v>8</v>
      </c>
      <c r="Y279" s="2">
        <f t="shared" si="14"/>
        <v>10.95890410958904</v>
      </c>
      <c r="Z279" s="2">
        <f t="shared" si="13"/>
        <v>2.187406009898012E-2</v>
      </c>
      <c r="AA279" s="2" t="s">
        <v>276</v>
      </c>
    </row>
    <row r="280" spans="1:27" x14ac:dyDescent="0.35">
      <c r="A280" s="2" t="s">
        <v>50</v>
      </c>
      <c r="B280" s="2" t="s">
        <v>423</v>
      </c>
      <c r="C280" s="7">
        <v>606</v>
      </c>
      <c r="D280" s="2">
        <v>8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10</v>
      </c>
      <c r="P280" s="2">
        <v>40</v>
      </c>
      <c r="Q280" s="2">
        <v>58</v>
      </c>
      <c r="R280" s="2">
        <v>42</v>
      </c>
      <c r="S280" s="2">
        <v>85</v>
      </c>
      <c r="T280" s="2">
        <v>2</v>
      </c>
      <c r="U280" s="2">
        <v>0</v>
      </c>
      <c r="V280" s="2">
        <v>102</v>
      </c>
      <c r="W280" s="2">
        <v>12</v>
      </c>
      <c r="X280" s="2">
        <f t="shared" si="12"/>
        <v>359</v>
      </c>
      <c r="Y280" s="2">
        <f t="shared" si="14"/>
        <v>491.78082191780823</v>
      </c>
      <c r="Z280" s="2">
        <f t="shared" si="13"/>
        <v>0.81151950811519513</v>
      </c>
      <c r="AA280" s="2" t="s">
        <v>114</v>
      </c>
    </row>
    <row r="281" spans="1:27" x14ac:dyDescent="0.35">
      <c r="A281" s="2" t="s">
        <v>50</v>
      </c>
      <c r="B281" s="2" t="s">
        <v>424</v>
      </c>
      <c r="C281" s="7">
        <v>513</v>
      </c>
      <c r="D281" s="2">
        <v>2</v>
      </c>
      <c r="E281" s="2">
        <v>0</v>
      </c>
      <c r="F281" s="2">
        <v>78</v>
      </c>
      <c r="G281" s="2">
        <v>20</v>
      </c>
      <c r="H281" s="2">
        <v>3</v>
      </c>
      <c r="I281" s="2">
        <v>0</v>
      </c>
      <c r="J281" s="2">
        <v>6</v>
      </c>
      <c r="K281" s="2">
        <v>2</v>
      </c>
      <c r="L281" s="2">
        <v>0</v>
      </c>
      <c r="M281" s="2">
        <v>150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f t="shared" si="12"/>
        <v>261</v>
      </c>
      <c r="Y281" s="2">
        <f t="shared" si="14"/>
        <v>357.53424657534248</v>
      </c>
      <c r="Z281" s="2">
        <f t="shared" si="13"/>
        <v>0.69694784907474172</v>
      </c>
      <c r="AA281" s="2" t="s">
        <v>425</v>
      </c>
    </row>
    <row r="282" spans="1:27" x14ac:dyDescent="0.35">
      <c r="A282" s="2" t="s">
        <v>50</v>
      </c>
      <c r="B282" s="2" t="s">
        <v>426</v>
      </c>
      <c r="C282" s="7">
        <v>1155</v>
      </c>
      <c r="D282" s="2">
        <v>10</v>
      </c>
      <c r="E282" s="2">
        <v>6</v>
      </c>
      <c r="F282" s="2">
        <v>0</v>
      </c>
      <c r="G282" s="2">
        <v>2</v>
      </c>
      <c r="H282" s="2">
        <v>6</v>
      </c>
      <c r="I282" s="2">
        <v>2</v>
      </c>
      <c r="J282" s="2">
        <v>16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2</v>
      </c>
      <c r="R282" s="2">
        <v>0</v>
      </c>
      <c r="S282" s="2">
        <v>1</v>
      </c>
      <c r="T282" s="2">
        <v>0</v>
      </c>
      <c r="U282" s="2">
        <v>0</v>
      </c>
      <c r="V282" s="2">
        <v>0</v>
      </c>
      <c r="W282" s="2">
        <v>20</v>
      </c>
      <c r="X282" s="2">
        <f t="shared" si="12"/>
        <v>65</v>
      </c>
      <c r="Y282" s="2">
        <f t="shared" si="14"/>
        <v>89.041095890410958</v>
      </c>
      <c r="Z282" s="2">
        <f t="shared" si="13"/>
        <v>7.7091857913775722E-2</v>
      </c>
      <c r="AA282" s="2" t="s">
        <v>52</v>
      </c>
    </row>
    <row r="283" spans="1:27" x14ac:dyDescent="0.35">
      <c r="A283" s="2" t="s">
        <v>50</v>
      </c>
      <c r="B283" s="2" t="s">
        <v>427</v>
      </c>
      <c r="C283" s="7">
        <v>762</v>
      </c>
      <c r="D283" s="2">
        <v>37</v>
      </c>
      <c r="E283" s="2">
        <v>0</v>
      </c>
      <c r="F283" s="2">
        <v>0</v>
      </c>
      <c r="G283" s="2">
        <v>2</v>
      </c>
      <c r="H283" s="2">
        <v>0</v>
      </c>
      <c r="I283" s="2">
        <v>0</v>
      </c>
      <c r="J283" s="2">
        <v>0</v>
      </c>
      <c r="K283" s="2">
        <v>0</v>
      </c>
      <c r="L283" s="2">
        <v>12</v>
      </c>
      <c r="M283" s="2">
        <v>2</v>
      </c>
      <c r="N283" s="2">
        <v>2</v>
      </c>
      <c r="O283" s="2">
        <v>4</v>
      </c>
      <c r="P283" s="2">
        <v>0</v>
      </c>
      <c r="Q283" s="2">
        <v>0</v>
      </c>
      <c r="R283" s="2">
        <v>2</v>
      </c>
      <c r="S283" s="2">
        <v>1</v>
      </c>
      <c r="T283" s="2">
        <v>0</v>
      </c>
      <c r="U283" s="2">
        <v>2</v>
      </c>
      <c r="V283" s="2">
        <v>1</v>
      </c>
      <c r="W283" s="2">
        <v>0</v>
      </c>
      <c r="X283" s="2">
        <f t="shared" si="12"/>
        <v>65</v>
      </c>
      <c r="Y283" s="2">
        <f t="shared" si="14"/>
        <v>89.041095890410958</v>
      </c>
      <c r="Z283" s="2">
        <f t="shared" si="13"/>
        <v>0.11685183187717973</v>
      </c>
      <c r="AA283" s="2" t="s">
        <v>63</v>
      </c>
    </row>
    <row r="284" spans="1:27" x14ac:dyDescent="0.35">
      <c r="A284" s="2" t="s">
        <v>50</v>
      </c>
      <c r="B284" s="2" t="s">
        <v>428</v>
      </c>
      <c r="C284" s="7">
        <v>951</v>
      </c>
      <c r="D284" s="2">
        <v>118</v>
      </c>
      <c r="E284" s="2">
        <v>1</v>
      </c>
      <c r="F284" s="2">
        <v>0</v>
      </c>
      <c r="G284" s="2">
        <v>2</v>
      </c>
      <c r="H284" s="2">
        <v>0</v>
      </c>
      <c r="I284" s="2">
        <v>0</v>
      </c>
      <c r="J284" s="2">
        <v>0</v>
      </c>
      <c r="K284" s="2">
        <v>0</v>
      </c>
      <c r="L284" s="2">
        <v>16</v>
      </c>
      <c r="M284" s="2">
        <v>2</v>
      </c>
      <c r="N284" s="2">
        <v>0</v>
      </c>
      <c r="O284" s="2">
        <v>4</v>
      </c>
      <c r="P284" s="2">
        <v>0</v>
      </c>
      <c r="Q284" s="2">
        <v>2</v>
      </c>
      <c r="R284" s="2">
        <v>0</v>
      </c>
      <c r="S284" s="2">
        <v>4</v>
      </c>
      <c r="T284" s="2">
        <v>0</v>
      </c>
      <c r="U284" s="2">
        <v>0</v>
      </c>
      <c r="V284" s="2">
        <v>0</v>
      </c>
      <c r="W284" s="2">
        <v>0</v>
      </c>
      <c r="X284" s="2">
        <f t="shared" si="12"/>
        <v>149</v>
      </c>
      <c r="Y284" s="2">
        <f t="shared" si="14"/>
        <v>204.10958904109589</v>
      </c>
      <c r="Z284" s="2">
        <f t="shared" si="13"/>
        <v>0.2146262765942123</v>
      </c>
      <c r="AA284" s="2" t="s">
        <v>63</v>
      </c>
    </row>
    <row r="285" spans="1:27" x14ac:dyDescent="0.35">
      <c r="A285" s="2" t="s">
        <v>50</v>
      </c>
      <c r="B285" s="2" t="s">
        <v>429</v>
      </c>
      <c r="C285" s="7">
        <v>456</v>
      </c>
      <c r="D285" s="2">
        <v>6</v>
      </c>
      <c r="E285" s="2">
        <v>1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f t="shared" si="12"/>
        <v>7</v>
      </c>
      <c r="Y285" s="2">
        <f t="shared" si="14"/>
        <v>9.589041095890412</v>
      </c>
      <c r="Z285" s="2">
        <f t="shared" si="13"/>
        <v>2.1028598894496518E-2</v>
      </c>
      <c r="AA285" s="2" t="s">
        <v>430</v>
      </c>
    </row>
    <row r="286" spans="1:27" x14ac:dyDescent="0.35">
      <c r="A286" s="2" t="s">
        <v>50</v>
      </c>
      <c r="B286" s="2" t="s">
        <v>431</v>
      </c>
      <c r="C286" s="7">
        <v>393</v>
      </c>
      <c r="D286" s="2">
        <v>0</v>
      </c>
      <c r="E286" s="2">
        <v>7</v>
      </c>
      <c r="F286" s="2">
        <v>0</v>
      </c>
      <c r="G286" s="2">
        <v>2</v>
      </c>
      <c r="H286" s="2">
        <v>0</v>
      </c>
      <c r="I286" s="2">
        <v>0</v>
      </c>
      <c r="J286" s="2">
        <v>1</v>
      </c>
      <c r="K286" s="2">
        <v>0</v>
      </c>
      <c r="L286" s="2">
        <v>0</v>
      </c>
      <c r="M286" s="2">
        <v>6</v>
      </c>
      <c r="N286" s="2">
        <v>0</v>
      </c>
      <c r="O286" s="2">
        <v>0</v>
      </c>
      <c r="P286" s="2">
        <v>0</v>
      </c>
      <c r="Q286" s="2">
        <v>1</v>
      </c>
      <c r="R286" s="2">
        <v>0</v>
      </c>
      <c r="S286" s="2">
        <v>2</v>
      </c>
      <c r="T286" s="2">
        <v>0</v>
      </c>
      <c r="U286" s="2">
        <v>0</v>
      </c>
      <c r="V286" s="2">
        <v>0</v>
      </c>
      <c r="W286" s="2">
        <v>0</v>
      </c>
      <c r="X286" s="2">
        <f t="shared" si="12"/>
        <v>19</v>
      </c>
      <c r="Y286" s="2">
        <f t="shared" si="14"/>
        <v>26.027397260273972</v>
      </c>
      <c r="Z286" s="2">
        <f t="shared" si="13"/>
        <v>6.622747394471748E-2</v>
      </c>
      <c r="AA286" s="2" t="s">
        <v>96</v>
      </c>
    </row>
    <row r="287" spans="1:27" x14ac:dyDescent="0.35">
      <c r="A287" s="2" t="s">
        <v>50</v>
      </c>
      <c r="B287" s="2" t="s">
        <v>432</v>
      </c>
      <c r="C287" s="7">
        <v>546</v>
      </c>
      <c r="D287" s="2">
        <v>4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2</v>
      </c>
      <c r="P287" s="2">
        <v>0</v>
      </c>
      <c r="Q287" s="2">
        <v>1</v>
      </c>
      <c r="R287" s="2">
        <v>3</v>
      </c>
      <c r="S287" s="2">
        <v>0</v>
      </c>
      <c r="T287" s="2">
        <v>0</v>
      </c>
      <c r="U287" s="2">
        <v>0</v>
      </c>
      <c r="V287" s="2">
        <v>0</v>
      </c>
      <c r="W287" s="2">
        <v>4</v>
      </c>
      <c r="X287" s="2">
        <f t="shared" si="12"/>
        <v>14</v>
      </c>
      <c r="Y287" s="2">
        <f t="shared" si="14"/>
        <v>19.178082191780824</v>
      </c>
      <c r="Z287" s="2">
        <f t="shared" si="13"/>
        <v>3.5124692658939236E-2</v>
      </c>
      <c r="AA287" s="2" t="s">
        <v>276</v>
      </c>
    </row>
    <row r="288" spans="1:27" x14ac:dyDescent="0.35">
      <c r="A288" s="2" t="s">
        <v>50</v>
      </c>
      <c r="B288" s="2" t="s">
        <v>433</v>
      </c>
      <c r="C288" s="7">
        <v>594</v>
      </c>
      <c r="D288" s="2">
        <v>2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f t="shared" si="12"/>
        <v>2</v>
      </c>
      <c r="Y288" s="2">
        <f t="shared" si="14"/>
        <v>2.7397260273972601</v>
      </c>
      <c r="Z288" s="2">
        <f t="shared" si="13"/>
        <v>4.6123333794566672E-3</v>
      </c>
      <c r="AA288" s="2" t="s">
        <v>434</v>
      </c>
    </row>
    <row r="289" spans="1:27" x14ac:dyDescent="0.35">
      <c r="A289" s="2" t="s">
        <v>50</v>
      </c>
      <c r="B289" s="2" t="s">
        <v>435</v>
      </c>
      <c r="C289" s="7">
        <v>507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2</v>
      </c>
      <c r="R289" s="2">
        <v>0</v>
      </c>
      <c r="S289" s="2">
        <v>0</v>
      </c>
      <c r="T289" s="2">
        <v>0</v>
      </c>
      <c r="U289" s="2">
        <v>2</v>
      </c>
      <c r="V289" s="2">
        <v>2</v>
      </c>
      <c r="W289" s="2">
        <v>0</v>
      </c>
      <c r="X289" s="2">
        <f t="shared" si="12"/>
        <v>6</v>
      </c>
      <c r="Y289" s="2">
        <f t="shared" si="14"/>
        <v>8.2191780821917817</v>
      </c>
      <c r="Z289" s="2">
        <f t="shared" si="13"/>
        <v>1.621139661181811E-2</v>
      </c>
      <c r="AA289" s="2" t="s">
        <v>436</v>
      </c>
    </row>
    <row r="290" spans="1:27" x14ac:dyDescent="0.35">
      <c r="A290" s="2" t="s">
        <v>50</v>
      </c>
      <c r="B290" s="2" t="s">
        <v>437</v>
      </c>
      <c r="C290" s="7">
        <v>471</v>
      </c>
      <c r="D290" s="2">
        <v>0</v>
      </c>
      <c r="E290" s="2">
        <v>6</v>
      </c>
      <c r="F290" s="2">
        <v>0</v>
      </c>
      <c r="G290" s="2">
        <v>0</v>
      </c>
      <c r="H290" s="2">
        <v>0</v>
      </c>
      <c r="I290" s="2">
        <v>0</v>
      </c>
      <c r="J290" s="2">
        <v>6</v>
      </c>
      <c r="K290" s="2">
        <v>0</v>
      </c>
      <c r="L290" s="2">
        <v>0</v>
      </c>
      <c r="M290" s="2">
        <v>0</v>
      </c>
      <c r="N290" s="2">
        <v>2</v>
      </c>
      <c r="O290" s="2">
        <v>0</v>
      </c>
      <c r="P290" s="2">
        <v>0</v>
      </c>
      <c r="Q290" s="2">
        <v>0</v>
      </c>
      <c r="R290" s="2">
        <v>0</v>
      </c>
      <c r="S290" s="2">
        <v>4</v>
      </c>
      <c r="T290" s="2">
        <v>0</v>
      </c>
      <c r="U290" s="2">
        <v>0</v>
      </c>
      <c r="V290" s="2">
        <v>0</v>
      </c>
      <c r="W290" s="2">
        <v>6</v>
      </c>
      <c r="X290" s="2">
        <f t="shared" si="12"/>
        <v>24</v>
      </c>
      <c r="Y290" s="2">
        <f t="shared" si="14"/>
        <v>32.876712328767127</v>
      </c>
      <c r="Z290" s="2">
        <f t="shared" si="13"/>
        <v>6.9801937003751868E-2</v>
      </c>
      <c r="AA290" s="2" t="s">
        <v>89</v>
      </c>
    </row>
    <row r="291" spans="1:27" x14ac:dyDescent="0.35">
      <c r="A291" s="2" t="s">
        <v>50</v>
      </c>
      <c r="B291" s="2" t="s">
        <v>438</v>
      </c>
      <c r="C291" s="7">
        <v>222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2</v>
      </c>
      <c r="P291" s="2">
        <v>0</v>
      </c>
      <c r="Q291" s="2">
        <v>0</v>
      </c>
      <c r="R291" s="2">
        <v>0</v>
      </c>
      <c r="S291" s="2">
        <v>2</v>
      </c>
      <c r="T291" s="2">
        <v>0</v>
      </c>
      <c r="U291" s="2">
        <v>0</v>
      </c>
      <c r="V291" s="2">
        <v>0</v>
      </c>
      <c r="W291" s="2">
        <v>0</v>
      </c>
      <c r="X291" s="2">
        <f t="shared" si="12"/>
        <v>4</v>
      </c>
      <c r="Y291" s="2">
        <f t="shared" si="14"/>
        <v>5.4794520547945202</v>
      </c>
      <c r="Z291" s="2">
        <f t="shared" si="13"/>
        <v>2.4682216463038378E-2</v>
      </c>
      <c r="AA291" s="2" t="s">
        <v>235</v>
      </c>
    </row>
    <row r="292" spans="1:27" x14ac:dyDescent="0.35">
      <c r="A292" s="2" t="s">
        <v>50</v>
      </c>
      <c r="B292" s="2" t="s">
        <v>439</v>
      </c>
      <c r="C292" s="7">
        <v>330</v>
      </c>
      <c r="D292" s="2">
        <v>2</v>
      </c>
      <c r="E292" s="2">
        <v>2</v>
      </c>
      <c r="F292" s="2">
        <v>0</v>
      </c>
      <c r="G292" s="2">
        <v>0</v>
      </c>
      <c r="H292" s="2">
        <v>0</v>
      </c>
      <c r="I292" s="2">
        <v>0</v>
      </c>
      <c r="J292" s="2">
        <v>2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1</v>
      </c>
      <c r="T292" s="2">
        <v>0</v>
      </c>
      <c r="U292" s="2">
        <v>0</v>
      </c>
      <c r="V292" s="2">
        <v>0</v>
      </c>
      <c r="W292" s="2">
        <v>0</v>
      </c>
      <c r="X292" s="2">
        <f t="shared" si="12"/>
        <v>7</v>
      </c>
      <c r="Y292" s="2">
        <f t="shared" si="14"/>
        <v>9.589041095890412</v>
      </c>
      <c r="Z292" s="2">
        <f t="shared" si="13"/>
        <v>2.9057700290577006E-2</v>
      </c>
      <c r="AA292" s="2" t="s">
        <v>72</v>
      </c>
    </row>
    <row r="293" spans="1:27" x14ac:dyDescent="0.35">
      <c r="A293" s="2" t="s">
        <v>50</v>
      </c>
      <c r="B293" s="2" t="s">
        <v>440</v>
      </c>
      <c r="C293" s="7">
        <v>471</v>
      </c>
      <c r="D293" s="2">
        <v>6</v>
      </c>
      <c r="E293" s="2">
        <v>2</v>
      </c>
      <c r="F293" s="2">
        <v>0</v>
      </c>
      <c r="G293" s="2">
        <v>4</v>
      </c>
      <c r="H293" s="2">
        <v>4</v>
      </c>
      <c r="I293" s="2">
        <v>0</v>
      </c>
      <c r="J293" s="2">
        <v>2</v>
      </c>
      <c r="K293" s="2">
        <v>6</v>
      </c>
      <c r="L293" s="2">
        <v>2</v>
      </c>
      <c r="M293" s="2">
        <v>0</v>
      </c>
      <c r="N293" s="2">
        <v>2</v>
      </c>
      <c r="O293" s="2">
        <v>0</v>
      </c>
      <c r="P293" s="2">
        <v>4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4</v>
      </c>
      <c r="W293" s="2">
        <v>4</v>
      </c>
      <c r="X293" s="2">
        <f t="shared" si="12"/>
        <v>40</v>
      </c>
      <c r="Y293" s="2">
        <f t="shared" si="14"/>
        <v>54.794520547945204</v>
      </c>
      <c r="Z293" s="2">
        <f t="shared" si="13"/>
        <v>0.11633656167291975</v>
      </c>
      <c r="AA293" s="2" t="s">
        <v>441</v>
      </c>
    </row>
    <row r="294" spans="1:27" x14ac:dyDescent="0.35">
      <c r="A294" s="2" t="s">
        <v>50</v>
      </c>
      <c r="B294" s="2" t="s">
        <v>442</v>
      </c>
      <c r="C294" s="7">
        <v>591</v>
      </c>
      <c r="D294" s="2">
        <v>4</v>
      </c>
      <c r="E294" s="2">
        <v>16</v>
      </c>
      <c r="F294" s="2">
        <v>6</v>
      </c>
      <c r="G294" s="2">
        <v>2</v>
      </c>
      <c r="H294" s="2">
        <v>0</v>
      </c>
      <c r="I294" s="2">
        <v>1</v>
      </c>
      <c r="J294" s="2">
        <v>21</v>
      </c>
      <c r="K294" s="2">
        <v>10</v>
      </c>
      <c r="L294" s="2">
        <v>2</v>
      </c>
      <c r="M294" s="2">
        <v>0</v>
      </c>
      <c r="N294" s="2">
        <v>2</v>
      </c>
      <c r="O294" s="2">
        <v>0</v>
      </c>
      <c r="P294" s="2">
        <v>5</v>
      </c>
      <c r="Q294" s="2">
        <v>0</v>
      </c>
      <c r="R294" s="2">
        <v>1</v>
      </c>
      <c r="S294" s="2">
        <v>0</v>
      </c>
      <c r="T294" s="2">
        <v>9</v>
      </c>
      <c r="U294" s="2">
        <v>2</v>
      </c>
      <c r="V294" s="2">
        <v>2</v>
      </c>
      <c r="W294" s="2">
        <v>0</v>
      </c>
      <c r="X294" s="2">
        <f t="shared" si="12"/>
        <v>83</v>
      </c>
      <c r="Y294" s="2">
        <f t="shared" si="14"/>
        <v>113.69863013698631</v>
      </c>
      <c r="Z294" s="2">
        <f t="shared" si="13"/>
        <v>0.19238346892891084</v>
      </c>
      <c r="AA294" s="2" t="s">
        <v>354</v>
      </c>
    </row>
    <row r="295" spans="1:27" x14ac:dyDescent="0.35">
      <c r="A295" s="2" t="s">
        <v>50</v>
      </c>
      <c r="B295" s="2" t="s">
        <v>443</v>
      </c>
      <c r="C295" s="7">
        <v>390</v>
      </c>
      <c r="D295" s="2">
        <v>16</v>
      </c>
      <c r="E295" s="2">
        <v>8</v>
      </c>
      <c r="F295" s="2">
        <v>0</v>
      </c>
      <c r="G295" s="2">
        <v>0</v>
      </c>
      <c r="H295" s="2">
        <v>7</v>
      </c>
      <c r="I295" s="2">
        <v>2</v>
      </c>
      <c r="J295" s="2">
        <v>0</v>
      </c>
      <c r="K295" s="2">
        <v>0</v>
      </c>
      <c r="L295" s="2">
        <v>0</v>
      </c>
      <c r="M295" s="2">
        <v>8</v>
      </c>
      <c r="N295" s="2">
        <v>0</v>
      </c>
      <c r="O295" s="2">
        <v>9</v>
      </c>
      <c r="P295" s="2">
        <v>5</v>
      </c>
      <c r="Q295" s="2">
        <v>0</v>
      </c>
      <c r="R295" s="2">
        <v>2</v>
      </c>
      <c r="S295" s="2">
        <v>6</v>
      </c>
      <c r="T295" s="2">
        <v>2</v>
      </c>
      <c r="U295" s="2">
        <v>2</v>
      </c>
      <c r="V295" s="2">
        <v>0</v>
      </c>
      <c r="W295" s="2">
        <v>0</v>
      </c>
      <c r="X295" s="2">
        <f t="shared" si="12"/>
        <v>67</v>
      </c>
      <c r="Y295" s="2">
        <f t="shared" si="14"/>
        <v>91.780821917808225</v>
      </c>
      <c r="Z295" s="2">
        <f t="shared" si="13"/>
        <v>0.23533544081489288</v>
      </c>
      <c r="AA295" s="2" t="s">
        <v>132</v>
      </c>
    </row>
    <row r="296" spans="1:27" x14ac:dyDescent="0.35">
      <c r="A296" s="2" t="s">
        <v>50</v>
      </c>
      <c r="B296" s="2" t="s">
        <v>444</v>
      </c>
      <c r="C296" s="7">
        <v>513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39</v>
      </c>
      <c r="L296" s="2">
        <v>1</v>
      </c>
      <c r="M296" s="2">
        <v>8</v>
      </c>
      <c r="N296" s="2">
        <v>1</v>
      </c>
      <c r="O296" s="2">
        <v>0</v>
      </c>
      <c r="P296" s="2">
        <v>0</v>
      </c>
      <c r="Q296" s="2">
        <v>0</v>
      </c>
      <c r="R296" s="2">
        <v>2</v>
      </c>
      <c r="S296" s="2">
        <v>0</v>
      </c>
      <c r="T296" s="2">
        <v>1</v>
      </c>
      <c r="U296" s="2">
        <v>0</v>
      </c>
      <c r="V296" s="2">
        <v>0</v>
      </c>
      <c r="W296" s="2">
        <v>2</v>
      </c>
      <c r="X296" s="2">
        <f t="shared" si="12"/>
        <v>54</v>
      </c>
      <c r="Y296" s="2">
        <f t="shared" si="14"/>
        <v>73.972602739726028</v>
      </c>
      <c r="Z296" s="2">
        <f t="shared" si="13"/>
        <v>0.14419610670511895</v>
      </c>
      <c r="AA296" s="2" t="s">
        <v>445</v>
      </c>
    </row>
    <row r="297" spans="1:27" x14ac:dyDescent="0.35">
      <c r="A297" s="2" t="s">
        <v>50</v>
      </c>
      <c r="B297" s="2" t="s">
        <v>446</v>
      </c>
      <c r="C297" s="7">
        <v>759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6</v>
      </c>
      <c r="T297" s="2">
        <v>0</v>
      </c>
      <c r="U297" s="2">
        <v>0</v>
      </c>
      <c r="V297" s="2">
        <v>0</v>
      </c>
      <c r="W297" s="2">
        <v>0</v>
      </c>
      <c r="X297" s="2">
        <f t="shared" si="12"/>
        <v>6</v>
      </c>
      <c r="Y297" s="2">
        <f t="shared" si="14"/>
        <v>8.2191780821917817</v>
      </c>
      <c r="Z297" s="2">
        <f t="shared" si="13"/>
        <v>1.0828956630028698E-2</v>
      </c>
      <c r="AA297" s="2" t="s">
        <v>447</v>
      </c>
    </row>
    <row r="298" spans="1:27" x14ac:dyDescent="0.35">
      <c r="A298" s="2" t="s">
        <v>50</v>
      </c>
      <c r="B298" s="2" t="s">
        <v>448</v>
      </c>
      <c r="C298" s="7">
        <v>213</v>
      </c>
      <c r="D298" s="2">
        <v>4</v>
      </c>
      <c r="E298" s="2">
        <v>0</v>
      </c>
      <c r="F298" s="2">
        <v>0</v>
      </c>
      <c r="G298" s="2">
        <v>0</v>
      </c>
      <c r="H298" s="2">
        <v>2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2</v>
      </c>
      <c r="X298" s="2">
        <f t="shared" si="12"/>
        <v>8</v>
      </c>
      <c r="Y298" s="2">
        <f t="shared" si="14"/>
        <v>10.95890410958904</v>
      </c>
      <c r="Z298" s="2">
        <f t="shared" si="13"/>
        <v>5.1450254035629299E-2</v>
      </c>
      <c r="AA298" s="2" t="s">
        <v>89</v>
      </c>
    </row>
    <row r="299" spans="1:27" x14ac:dyDescent="0.35">
      <c r="A299" s="2" t="s">
        <v>50</v>
      </c>
      <c r="B299" s="2" t="s">
        <v>449</v>
      </c>
      <c r="C299" s="7">
        <v>702</v>
      </c>
      <c r="D299" s="2">
        <v>2</v>
      </c>
      <c r="E299" s="2">
        <v>3</v>
      </c>
      <c r="F299" s="2">
        <v>0</v>
      </c>
      <c r="G299" s="2">
        <v>0</v>
      </c>
      <c r="H299" s="2">
        <v>11</v>
      </c>
      <c r="I299" s="2">
        <v>0</v>
      </c>
      <c r="J299" s="2">
        <v>0</v>
      </c>
      <c r="K299" s="2">
        <v>0</v>
      </c>
      <c r="L299" s="2">
        <v>0</v>
      </c>
      <c r="M299" s="2">
        <v>5</v>
      </c>
      <c r="N299" s="2">
        <v>0</v>
      </c>
      <c r="O299" s="2">
        <v>12</v>
      </c>
      <c r="P299" s="2">
        <v>15</v>
      </c>
      <c r="Q299" s="2">
        <v>0</v>
      </c>
      <c r="R299" s="2">
        <v>0</v>
      </c>
      <c r="S299" s="2">
        <v>4</v>
      </c>
      <c r="T299" s="2">
        <v>2</v>
      </c>
      <c r="U299" s="2">
        <v>2</v>
      </c>
      <c r="V299" s="2">
        <v>1</v>
      </c>
      <c r="W299" s="2">
        <v>0</v>
      </c>
      <c r="X299" s="2">
        <f t="shared" si="12"/>
        <v>57</v>
      </c>
      <c r="Y299" s="2">
        <f t="shared" si="14"/>
        <v>78.082191780821915</v>
      </c>
      <c r="Z299" s="2">
        <f t="shared" si="13"/>
        <v>0.11122819341997424</v>
      </c>
      <c r="AA299" s="2" t="s">
        <v>450</v>
      </c>
    </row>
    <row r="300" spans="1:27" x14ac:dyDescent="0.35">
      <c r="A300" s="2" t="s">
        <v>50</v>
      </c>
      <c r="B300" s="2" t="s">
        <v>451</v>
      </c>
      <c r="C300" s="7">
        <v>456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f t="shared" si="12"/>
        <v>0</v>
      </c>
      <c r="Y300" s="2">
        <f t="shared" si="14"/>
        <v>0</v>
      </c>
      <c r="Z300" s="2">
        <f t="shared" si="13"/>
        <v>0</v>
      </c>
      <c r="AA300" s="2" t="s">
        <v>452</v>
      </c>
    </row>
    <row r="301" spans="1:27" x14ac:dyDescent="0.35">
      <c r="A301" s="2" t="s">
        <v>50</v>
      </c>
      <c r="B301" s="2" t="s">
        <v>453</v>
      </c>
      <c r="C301" s="7">
        <v>726</v>
      </c>
      <c r="D301" s="2">
        <v>64</v>
      </c>
      <c r="E301" s="2">
        <v>4</v>
      </c>
      <c r="F301" s="2">
        <v>9</v>
      </c>
      <c r="G301" s="2">
        <v>0</v>
      </c>
      <c r="H301" s="2">
        <v>0</v>
      </c>
      <c r="I301" s="2">
        <v>4</v>
      </c>
      <c r="J301" s="2">
        <v>0</v>
      </c>
      <c r="K301" s="2">
        <v>4</v>
      </c>
      <c r="L301" s="2">
        <v>241</v>
      </c>
      <c r="M301" s="2">
        <v>14</v>
      </c>
      <c r="N301" s="2">
        <v>0</v>
      </c>
      <c r="O301" s="2">
        <v>0</v>
      </c>
      <c r="P301" s="2">
        <v>2</v>
      </c>
      <c r="Q301" s="2">
        <v>104</v>
      </c>
      <c r="R301" s="2">
        <v>155</v>
      </c>
      <c r="S301" s="2">
        <v>39</v>
      </c>
      <c r="T301" s="2">
        <v>0</v>
      </c>
      <c r="U301" s="2">
        <v>0</v>
      </c>
      <c r="V301" s="2">
        <v>21</v>
      </c>
      <c r="W301" s="2">
        <v>4</v>
      </c>
      <c r="X301" s="2">
        <f t="shared" si="12"/>
        <v>665</v>
      </c>
      <c r="Y301" s="2">
        <f t="shared" si="14"/>
        <v>910.95890410958907</v>
      </c>
      <c r="Z301" s="2">
        <f t="shared" si="13"/>
        <v>1.2547643307294616</v>
      </c>
      <c r="AA301" s="2" t="s">
        <v>159</v>
      </c>
    </row>
    <row r="302" spans="1:27" x14ac:dyDescent="0.35">
      <c r="A302" s="2" t="s">
        <v>50</v>
      </c>
      <c r="B302" s="2" t="s">
        <v>454</v>
      </c>
      <c r="C302" s="7">
        <v>954</v>
      </c>
      <c r="D302" s="2">
        <v>28</v>
      </c>
      <c r="E302" s="2">
        <v>5</v>
      </c>
      <c r="F302" s="2">
        <v>0</v>
      </c>
      <c r="G302" s="2">
        <v>4</v>
      </c>
      <c r="H302" s="2">
        <v>0</v>
      </c>
      <c r="I302" s="2">
        <v>8</v>
      </c>
      <c r="J302" s="2">
        <v>0</v>
      </c>
      <c r="K302" s="2">
        <v>0</v>
      </c>
      <c r="L302" s="2">
        <v>0</v>
      </c>
      <c r="M302" s="2">
        <v>0</v>
      </c>
      <c r="N302" s="2">
        <v>49</v>
      </c>
      <c r="O302" s="2">
        <v>0</v>
      </c>
      <c r="P302" s="2">
        <v>3</v>
      </c>
      <c r="Q302" s="2">
        <v>6</v>
      </c>
      <c r="R302" s="2">
        <v>3</v>
      </c>
      <c r="S302" s="2">
        <v>53</v>
      </c>
      <c r="T302" s="2">
        <v>39</v>
      </c>
      <c r="U302" s="2">
        <v>0</v>
      </c>
      <c r="V302" s="2">
        <v>10</v>
      </c>
      <c r="W302" s="2">
        <v>3</v>
      </c>
      <c r="X302" s="2">
        <f t="shared" si="12"/>
        <v>211</v>
      </c>
      <c r="Y302" s="2">
        <f t="shared" si="14"/>
        <v>289.04109589041099</v>
      </c>
      <c r="Z302" s="2">
        <f t="shared" si="13"/>
        <v>0.30297808793544129</v>
      </c>
      <c r="AA302" s="2" t="s">
        <v>354</v>
      </c>
    </row>
    <row r="303" spans="1:27" x14ac:dyDescent="0.35">
      <c r="A303" s="2" t="s">
        <v>50</v>
      </c>
      <c r="B303" s="2" t="s">
        <v>455</v>
      </c>
      <c r="C303" s="7">
        <v>684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2</v>
      </c>
      <c r="P303" s="2">
        <v>2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f t="shared" si="12"/>
        <v>4</v>
      </c>
      <c r="Y303" s="2">
        <f t="shared" si="14"/>
        <v>5.4794520547945202</v>
      </c>
      <c r="Z303" s="2">
        <f t="shared" si="13"/>
        <v>8.010894816951053E-3</v>
      </c>
      <c r="AA303" s="2" t="s">
        <v>456</v>
      </c>
    </row>
    <row r="304" spans="1:27" x14ac:dyDescent="0.35">
      <c r="A304" s="2" t="s">
        <v>50</v>
      </c>
      <c r="B304" s="2" t="s">
        <v>457</v>
      </c>
      <c r="C304" s="7">
        <v>384</v>
      </c>
      <c r="D304" s="2">
        <v>4</v>
      </c>
      <c r="E304" s="2">
        <v>1</v>
      </c>
      <c r="F304" s="2">
        <v>6</v>
      </c>
      <c r="G304" s="2">
        <v>0</v>
      </c>
      <c r="H304" s="2">
        <v>0</v>
      </c>
      <c r="I304" s="2">
        <v>0</v>
      </c>
      <c r="J304" s="2">
        <v>0</v>
      </c>
      <c r="K304" s="2">
        <v>2</v>
      </c>
      <c r="L304" s="2">
        <v>1</v>
      </c>
      <c r="M304" s="2">
        <v>1</v>
      </c>
      <c r="N304" s="2">
        <v>0</v>
      </c>
      <c r="O304" s="2">
        <v>8</v>
      </c>
      <c r="P304" s="2">
        <v>2</v>
      </c>
      <c r="Q304" s="2">
        <v>0</v>
      </c>
      <c r="R304" s="2">
        <v>16</v>
      </c>
      <c r="S304" s="2">
        <v>6</v>
      </c>
      <c r="T304" s="2">
        <v>1</v>
      </c>
      <c r="U304" s="2">
        <v>1</v>
      </c>
      <c r="V304" s="2">
        <v>2</v>
      </c>
      <c r="W304" s="2">
        <v>2</v>
      </c>
      <c r="X304" s="2">
        <f t="shared" si="12"/>
        <v>53</v>
      </c>
      <c r="Y304" s="2">
        <f t="shared" si="14"/>
        <v>72.602739726027394</v>
      </c>
      <c r="Z304" s="2">
        <f t="shared" si="13"/>
        <v>0.18906963470319635</v>
      </c>
      <c r="AA304" s="2" t="s">
        <v>61</v>
      </c>
    </row>
    <row r="305" spans="1:27" x14ac:dyDescent="0.35">
      <c r="A305" s="2" t="s">
        <v>50</v>
      </c>
      <c r="B305" s="2" t="s">
        <v>458</v>
      </c>
      <c r="C305" s="7">
        <v>531</v>
      </c>
      <c r="D305" s="2">
        <v>12</v>
      </c>
      <c r="E305" s="2">
        <v>0</v>
      </c>
      <c r="F305" s="2">
        <v>1</v>
      </c>
      <c r="G305" s="2">
        <v>8</v>
      </c>
      <c r="H305" s="2">
        <v>0</v>
      </c>
      <c r="I305" s="2">
        <v>0</v>
      </c>
      <c r="J305" s="2">
        <v>2</v>
      </c>
      <c r="K305" s="2">
        <v>6</v>
      </c>
      <c r="L305" s="2">
        <v>0</v>
      </c>
      <c r="M305" s="2">
        <v>4</v>
      </c>
      <c r="N305" s="2">
        <v>6</v>
      </c>
      <c r="O305" s="2">
        <v>0</v>
      </c>
      <c r="P305" s="2">
        <v>0</v>
      </c>
      <c r="Q305" s="2">
        <v>2</v>
      </c>
      <c r="R305" s="2">
        <v>0</v>
      </c>
      <c r="S305" s="2">
        <v>1</v>
      </c>
      <c r="T305" s="2">
        <v>1</v>
      </c>
      <c r="U305" s="2">
        <v>5</v>
      </c>
      <c r="V305" s="2">
        <v>2</v>
      </c>
      <c r="W305" s="2">
        <v>2</v>
      </c>
      <c r="X305" s="2">
        <f t="shared" si="12"/>
        <v>52</v>
      </c>
      <c r="Y305" s="2">
        <f t="shared" si="14"/>
        <v>71.232876712328775</v>
      </c>
      <c r="Z305" s="2">
        <f t="shared" si="13"/>
        <v>0.1341485437143668</v>
      </c>
      <c r="AA305" s="2" t="s">
        <v>459</v>
      </c>
    </row>
    <row r="306" spans="1:27" x14ac:dyDescent="0.35">
      <c r="A306" s="2" t="s">
        <v>50</v>
      </c>
      <c r="B306" s="2" t="s">
        <v>460</v>
      </c>
      <c r="C306" s="7">
        <v>459</v>
      </c>
      <c r="D306" s="2">
        <v>2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1</v>
      </c>
      <c r="K306" s="2">
        <v>0</v>
      </c>
      <c r="L306" s="2">
        <v>0</v>
      </c>
      <c r="M306" s="2">
        <v>3</v>
      </c>
      <c r="N306" s="2">
        <v>0</v>
      </c>
      <c r="O306" s="2">
        <v>24</v>
      </c>
      <c r="P306" s="2">
        <v>0</v>
      </c>
      <c r="Q306" s="2">
        <v>4</v>
      </c>
      <c r="R306" s="2">
        <v>8</v>
      </c>
      <c r="S306" s="2">
        <v>4</v>
      </c>
      <c r="T306" s="2">
        <v>0</v>
      </c>
      <c r="U306" s="2">
        <v>0</v>
      </c>
      <c r="V306" s="2">
        <v>7</v>
      </c>
      <c r="W306" s="2">
        <v>4</v>
      </c>
      <c r="X306" s="2">
        <f t="shared" si="12"/>
        <v>57</v>
      </c>
      <c r="Y306" s="2">
        <f t="shared" si="14"/>
        <v>78.082191780821915</v>
      </c>
      <c r="Z306" s="2">
        <f t="shared" si="13"/>
        <v>0.17011370758349001</v>
      </c>
      <c r="AA306" s="2" t="s">
        <v>61</v>
      </c>
    </row>
    <row r="307" spans="1:27" x14ac:dyDescent="0.35">
      <c r="A307" s="2" t="s">
        <v>50</v>
      </c>
      <c r="B307" s="2" t="s">
        <v>461</v>
      </c>
      <c r="C307" s="7">
        <v>456</v>
      </c>
      <c r="D307" s="2">
        <v>2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f t="shared" si="12"/>
        <v>2</v>
      </c>
      <c r="Y307" s="2">
        <f t="shared" si="14"/>
        <v>2.7397260273972601</v>
      </c>
      <c r="Z307" s="2">
        <f t="shared" si="13"/>
        <v>6.0081711127132897E-3</v>
      </c>
      <c r="AA307" s="2" t="s">
        <v>452</v>
      </c>
    </row>
    <row r="308" spans="1:27" x14ac:dyDescent="0.35">
      <c r="A308" s="2" t="s">
        <v>50</v>
      </c>
      <c r="B308" s="2" t="s">
        <v>462</v>
      </c>
      <c r="C308" s="7">
        <v>582</v>
      </c>
      <c r="D308" s="2">
        <v>4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6</v>
      </c>
      <c r="O308" s="2">
        <v>2</v>
      </c>
      <c r="P308" s="2">
        <v>0</v>
      </c>
      <c r="Q308" s="2">
        <v>2</v>
      </c>
      <c r="R308" s="2">
        <v>0</v>
      </c>
      <c r="S308" s="2">
        <v>10</v>
      </c>
      <c r="T308" s="2">
        <v>7</v>
      </c>
      <c r="U308" s="2">
        <v>0</v>
      </c>
      <c r="V308" s="2">
        <v>4</v>
      </c>
      <c r="W308" s="2">
        <v>0</v>
      </c>
      <c r="X308" s="2">
        <f t="shared" si="12"/>
        <v>35</v>
      </c>
      <c r="Y308" s="2">
        <f t="shared" si="14"/>
        <v>47.945205479452056</v>
      </c>
      <c r="Z308" s="2">
        <f t="shared" si="13"/>
        <v>8.2380078143388408E-2</v>
      </c>
      <c r="AA308" s="2" t="s">
        <v>55</v>
      </c>
    </row>
    <row r="309" spans="1:27" x14ac:dyDescent="0.35">
      <c r="A309" s="2" t="s">
        <v>50</v>
      </c>
      <c r="B309" s="2" t="s">
        <v>463</v>
      </c>
      <c r="C309" s="7">
        <v>648</v>
      </c>
      <c r="D309" s="2">
        <v>18</v>
      </c>
      <c r="E309" s="2">
        <v>44</v>
      </c>
      <c r="F309" s="2">
        <v>0</v>
      </c>
      <c r="G309" s="2">
        <v>3</v>
      </c>
      <c r="H309" s="2">
        <v>0</v>
      </c>
      <c r="I309" s="2">
        <v>42</v>
      </c>
      <c r="J309" s="2">
        <v>0</v>
      </c>
      <c r="K309" s="2">
        <v>0</v>
      </c>
      <c r="L309" s="2">
        <v>0</v>
      </c>
      <c r="M309" s="2">
        <v>0</v>
      </c>
      <c r="N309" s="2">
        <v>54</v>
      </c>
      <c r="O309" s="2">
        <v>6</v>
      </c>
      <c r="P309" s="2">
        <v>3</v>
      </c>
      <c r="Q309" s="2">
        <v>28</v>
      </c>
      <c r="R309" s="2">
        <v>2</v>
      </c>
      <c r="S309" s="2">
        <v>49</v>
      </c>
      <c r="T309" s="2">
        <v>71</v>
      </c>
      <c r="U309" s="2">
        <v>8</v>
      </c>
      <c r="V309" s="2">
        <v>20</v>
      </c>
      <c r="W309" s="2">
        <v>2</v>
      </c>
      <c r="X309" s="2">
        <f t="shared" si="12"/>
        <v>350</v>
      </c>
      <c r="Y309" s="2">
        <f t="shared" si="14"/>
        <v>479.45205479452056</v>
      </c>
      <c r="Z309" s="2">
        <f t="shared" si="13"/>
        <v>0.73989514628784037</v>
      </c>
      <c r="AA309" s="2" t="s">
        <v>464</v>
      </c>
    </row>
    <row r="310" spans="1:27" x14ac:dyDescent="0.35">
      <c r="A310" s="2" t="s">
        <v>50</v>
      </c>
      <c r="B310" s="2" t="s">
        <v>465</v>
      </c>
      <c r="C310" s="7">
        <v>492</v>
      </c>
      <c r="D310" s="2">
        <v>2</v>
      </c>
      <c r="E310" s="2">
        <v>9</v>
      </c>
      <c r="F310" s="2">
        <v>0</v>
      </c>
      <c r="G310" s="2">
        <v>6</v>
      </c>
      <c r="H310" s="2">
        <v>0</v>
      </c>
      <c r="I310" s="2">
        <v>13</v>
      </c>
      <c r="J310" s="2">
        <v>0</v>
      </c>
      <c r="K310" s="2">
        <v>0</v>
      </c>
      <c r="L310" s="2">
        <v>0</v>
      </c>
      <c r="M310" s="2">
        <v>0</v>
      </c>
      <c r="N310" s="2">
        <v>4</v>
      </c>
      <c r="O310" s="2">
        <v>0</v>
      </c>
      <c r="P310" s="2">
        <v>0</v>
      </c>
      <c r="Q310" s="2">
        <v>0</v>
      </c>
      <c r="R310" s="2">
        <v>0</v>
      </c>
      <c r="S310" s="2">
        <v>6</v>
      </c>
      <c r="T310" s="2">
        <v>9</v>
      </c>
      <c r="U310" s="2">
        <v>0</v>
      </c>
      <c r="V310" s="2">
        <v>0</v>
      </c>
      <c r="W310" s="2">
        <v>0</v>
      </c>
      <c r="X310" s="2">
        <f t="shared" si="12"/>
        <v>49</v>
      </c>
      <c r="Y310" s="2">
        <f t="shared" si="14"/>
        <v>67.123287671232873</v>
      </c>
      <c r="Z310" s="2">
        <f t="shared" si="13"/>
        <v>0.13642944648624566</v>
      </c>
      <c r="AA310" s="2" t="s">
        <v>55</v>
      </c>
    </row>
    <row r="311" spans="1:27" x14ac:dyDescent="0.35">
      <c r="A311" s="2" t="s">
        <v>50</v>
      </c>
      <c r="B311" s="2" t="s">
        <v>466</v>
      </c>
      <c r="C311" s="7">
        <v>576</v>
      </c>
      <c r="D311" s="2">
        <v>4</v>
      </c>
      <c r="E311" s="2">
        <v>5</v>
      </c>
      <c r="F311" s="2">
        <v>0</v>
      </c>
      <c r="G311" s="2">
        <v>0</v>
      </c>
      <c r="H311" s="2">
        <v>0</v>
      </c>
      <c r="I311" s="2">
        <v>2</v>
      </c>
      <c r="J311" s="2">
        <v>0</v>
      </c>
      <c r="K311" s="2">
        <v>0</v>
      </c>
      <c r="L311" s="2">
        <v>0</v>
      </c>
      <c r="M311" s="2">
        <v>0</v>
      </c>
      <c r="N311" s="2">
        <v>1</v>
      </c>
      <c r="O311" s="2">
        <v>0</v>
      </c>
      <c r="P311" s="2">
        <v>0</v>
      </c>
      <c r="Q311" s="2">
        <v>2</v>
      </c>
      <c r="R311" s="2">
        <v>2</v>
      </c>
      <c r="S311" s="2">
        <v>8</v>
      </c>
      <c r="T311" s="2">
        <v>9</v>
      </c>
      <c r="U311" s="2">
        <v>0</v>
      </c>
      <c r="V311" s="2">
        <v>0</v>
      </c>
      <c r="W311" s="2">
        <v>0</v>
      </c>
      <c r="X311" s="2">
        <f t="shared" si="12"/>
        <v>33</v>
      </c>
      <c r="Y311" s="2">
        <f t="shared" si="14"/>
        <v>45.205479452054796</v>
      </c>
      <c r="Z311" s="2">
        <f t="shared" si="13"/>
        <v>7.8481735159817351E-2</v>
      </c>
      <c r="AA311" s="2" t="s">
        <v>55</v>
      </c>
    </row>
    <row r="312" spans="1:27" x14ac:dyDescent="0.35">
      <c r="A312" s="2" t="s">
        <v>50</v>
      </c>
      <c r="B312" s="2" t="s">
        <v>467</v>
      </c>
      <c r="C312" s="7">
        <v>630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f t="shared" si="12"/>
        <v>0</v>
      </c>
      <c r="Y312" s="2">
        <f t="shared" si="14"/>
        <v>0</v>
      </c>
      <c r="Z312" s="2">
        <f t="shared" si="13"/>
        <v>0</v>
      </c>
      <c r="AA312" s="2" t="s">
        <v>468</v>
      </c>
    </row>
    <row r="313" spans="1:27" x14ac:dyDescent="0.35">
      <c r="A313" s="2" t="s">
        <v>50</v>
      </c>
      <c r="B313" s="2" t="s">
        <v>469</v>
      </c>
      <c r="C313" s="7">
        <v>1008</v>
      </c>
      <c r="D313" s="2">
        <v>8</v>
      </c>
      <c r="E313" s="2">
        <v>1</v>
      </c>
      <c r="F313" s="2">
        <v>2</v>
      </c>
      <c r="G313" s="2">
        <v>0</v>
      </c>
      <c r="H313" s="2">
        <v>9</v>
      </c>
      <c r="I313" s="2">
        <v>2</v>
      </c>
      <c r="J313" s="2">
        <v>0</v>
      </c>
      <c r="K313" s="2">
        <v>0</v>
      </c>
      <c r="L313" s="2">
        <v>3</v>
      </c>
      <c r="M313" s="2">
        <v>0</v>
      </c>
      <c r="N313" s="2">
        <v>24</v>
      </c>
      <c r="O313" s="2">
        <v>27</v>
      </c>
      <c r="P313" s="2">
        <v>16</v>
      </c>
      <c r="Q313" s="2">
        <v>4</v>
      </c>
      <c r="R313" s="2">
        <v>8</v>
      </c>
      <c r="S313" s="2">
        <v>6</v>
      </c>
      <c r="T313" s="2">
        <v>0</v>
      </c>
      <c r="U313" s="2">
        <v>17</v>
      </c>
      <c r="V313" s="2">
        <v>6</v>
      </c>
      <c r="W313" s="2">
        <v>2</v>
      </c>
      <c r="X313" s="2">
        <f t="shared" si="12"/>
        <v>135</v>
      </c>
      <c r="Y313" s="2">
        <f t="shared" si="14"/>
        <v>184.93150684931507</v>
      </c>
      <c r="Z313" s="2">
        <f t="shared" si="13"/>
        <v>0.18346379647749511</v>
      </c>
      <c r="AA313" s="2" t="s">
        <v>77</v>
      </c>
    </row>
    <row r="314" spans="1:27" x14ac:dyDescent="0.35">
      <c r="A314" s="2" t="s">
        <v>50</v>
      </c>
      <c r="B314" s="2" t="s">
        <v>470</v>
      </c>
      <c r="C314" s="7">
        <v>597</v>
      </c>
      <c r="D314" s="2">
        <v>7</v>
      </c>
      <c r="E314" s="2">
        <v>0</v>
      </c>
      <c r="F314" s="2">
        <v>0</v>
      </c>
      <c r="G314" s="2">
        <v>0</v>
      </c>
      <c r="H314" s="2">
        <v>5</v>
      </c>
      <c r="I314" s="2">
        <v>0</v>
      </c>
      <c r="J314" s="2">
        <v>0</v>
      </c>
      <c r="K314" s="2">
        <v>0</v>
      </c>
      <c r="L314" s="2">
        <v>0</v>
      </c>
      <c r="M314" s="2">
        <v>1</v>
      </c>
      <c r="N314" s="2">
        <v>0</v>
      </c>
      <c r="O314" s="2">
        <v>0</v>
      </c>
      <c r="P314" s="2">
        <v>2</v>
      </c>
      <c r="Q314" s="2">
        <v>0</v>
      </c>
      <c r="R314" s="2">
        <v>0</v>
      </c>
      <c r="S314" s="2">
        <v>3</v>
      </c>
      <c r="T314" s="2">
        <v>0</v>
      </c>
      <c r="U314" s="2">
        <v>0</v>
      </c>
      <c r="V314" s="2">
        <v>0</v>
      </c>
      <c r="W314" s="2">
        <v>0</v>
      </c>
      <c r="X314" s="2">
        <f t="shared" si="12"/>
        <v>18</v>
      </c>
      <c r="Y314" s="2">
        <f t="shared" si="14"/>
        <v>24.657534246575342</v>
      </c>
      <c r="Z314" s="2">
        <f t="shared" si="13"/>
        <v>4.1302402423074272E-2</v>
      </c>
      <c r="AA314" s="2" t="s">
        <v>471</v>
      </c>
    </row>
    <row r="315" spans="1:27" x14ac:dyDescent="0.35">
      <c r="A315" s="2" t="s">
        <v>50</v>
      </c>
      <c r="B315" s="2" t="s">
        <v>472</v>
      </c>
      <c r="C315" s="7">
        <v>240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1</v>
      </c>
      <c r="X315" s="2">
        <f t="shared" si="12"/>
        <v>1</v>
      </c>
      <c r="Y315" s="2">
        <f t="shared" si="14"/>
        <v>1.3698630136986301</v>
      </c>
      <c r="Z315" s="2">
        <f t="shared" si="13"/>
        <v>5.7077625570776253E-3</v>
      </c>
      <c r="AA315" s="2" t="s">
        <v>96</v>
      </c>
    </row>
    <row r="316" spans="1:27" x14ac:dyDescent="0.35">
      <c r="A316" s="2" t="s">
        <v>50</v>
      </c>
      <c r="B316" s="2" t="s">
        <v>473</v>
      </c>
      <c r="C316" s="7">
        <v>780</v>
      </c>
      <c r="D316" s="2">
        <v>52</v>
      </c>
      <c r="E316" s="2">
        <v>14</v>
      </c>
      <c r="F316" s="2">
        <v>11</v>
      </c>
      <c r="G316" s="2">
        <v>170</v>
      </c>
      <c r="H316" s="2">
        <v>267</v>
      </c>
      <c r="I316" s="2">
        <v>0</v>
      </c>
      <c r="J316" s="2">
        <v>3</v>
      </c>
      <c r="K316" s="2">
        <v>109</v>
      </c>
      <c r="L316" s="2">
        <v>112</v>
      </c>
      <c r="M316" s="2">
        <v>7</v>
      </c>
      <c r="N316" s="2">
        <v>2</v>
      </c>
      <c r="O316" s="2">
        <v>14</v>
      </c>
      <c r="P316" s="2">
        <v>892</v>
      </c>
      <c r="Q316" s="2">
        <v>6</v>
      </c>
      <c r="R316" s="2">
        <v>55</v>
      </c>
      <c r="S316" s="2">
        <v>20</v>
      </c>
      <c r="T316" s="2">
        <v>51</v>
      </c>
      <c r="U316" s="2">
        <v>4</v>
      </c>
      <c r="V316" s="2">
        <v>4</v>
      </c>
      <c r="W316" s="2">
        <v>6</v>
      </c>
      <c r="X316" s="2">
        <f t="shared" si="12"/>
        <v>1799</v>
      </c>
      <c r="Y316" s="2">
        <f t="shared" si="14"/>
        <v>2464.3835616438355</v>
      </c>
      <c r="Z316" s="2">
        <f t="shared" si="13"/>
        <v>3.159466104671584</v>
      </c>
      <c r="AA316" s="2" t="s">
        <v>159</v>
      </c>
    </row>
    <row r="317" spans="1:27" x14ac:dyDescent="0.35">
      <c r="A317" s="2" t="s">
        <v>50</v>
      </c>
      <c r="B317" s="2" t="s">
        <v>474</v>
      </c>
      <c r="C317" s="7">
        <v>393</v>
      </c>
      <c r="D317" s="2">
        <v>2</v>
      </c>
      <c r="E317" s="2">
        <v>0</v>
      </c>
      <c r="F317" s="2">
        <v>0</v>
      </c>
      <c r="G317" s="2">
        <v>5</v>
      </c>
      <c r="H317" s="2">
        <v>0</v>
      </c>
      <c r="I317" s="2">
        <v>0</v>
      </c>
      <c r="J317" s="2">
        <v>0</v>
      </c>
      <c r="K317" s="2">
        <v>0</v>
      </c>
      <c r="L317" s="2">
        <v>1</v>
      </c>
      <c r="M317" s="2">
        <v>0</v>
      </c>
      <c r="N317" s="2">
        <v>0</v>
      </c>
      <c r="O317" s="2">
        <v>1</v>
      </c>
      <c r="P317" s="2">
        <v>0</v>
      </c>
      <c r="Q317" s="2">
        <v>0</v>
      </c>
      <c r="R317" s="2">
        <v>0</v>
      </c>
      <c r="S317" s="2">
        <v>1</v>
      </c>
      <c r="T317" s="2">
        <v>0</v>
      </c>
      <c r="U317" s="2">
        <v>0</v>
      </c>
      <c r="V317" s="2">
        <v>0</v>
      </c>
      <c r="W317" s="2">
        <v>0</v>
      </c>
      <c r="X317" s="2">
        <f t="shared" si="12"/>
        <v>10</v>
      </c>
      <c r="Y317" s="2">
        <f t="shared" si="14"/>
        <v>13.698630136986301</v>
      </c>
      <c r="Z317" s="2">
        <f t="shared" si="13"/>
        <v>3.4856565234061831E-2</v>
      </c>
      <c r="AA317" s="2" t="s">
        <v>81</v>
      </c>
    </row>
    <row r="318" spans="1:27" x14ac:dyDescent="0.35">
      <c r="A318" s="2" t="s">
        <v>50</v>
      </c>
      <c r="B318" s="2" t="s">
        <v>475</v>
      </c>
      <c r="C318" s="7">
        <v>243</v>
      </c>
      <c r="D318" s="2">
        <v>2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1</v>
      </c>
      <c r="T318" s="2">
        <v>0</v>
      </c>
      <c r="U318" s="2">
        <v>0</v>
      </c>
      <c r="V318" s="2">
        <v>0</v>
      </c>
      <c r="W318" s="2">
        <v>0</v>
      </c>
      <c r="X318" s="2">
        <f t="shared" si="12"/>
        <v>3</v>
      </c>
      <c r="Y318" s="2">
        <f t="shared" si="14"/>
        <v>4.1095890410958908</v>
      </c>
      <c r="Z318" s="2">
        <f t="shared" si="13"/>
        <v>1.6911889058007782E-2</v>
      </c>
      <c r="AA318" s="2" t="s">
        <v>66</v>
      </c>
    </row>
    <row r="319" spans="1:27" x14ac:dyDescent="0.35">
      <c r="A319" s="2" t="s">
        <v>50</v>
      </c>
      <c r="B319" s="2" t="s">
        <v>476</v>
      </c>
      <c r="C319" s="7">
        <v>309</v>
      </c>
      <c r="D319" s="2">
        <v>0</v>
      </c>
      <c r="E319" s="2">
        <v>0</v>
      </c>
      <c r="F319" s="2">
        <v>0</v>
      </c>
      <c r="G319" s="2">
        <v>0</v>
      </c>
      <c r="H319" s="2">
        <v>6</v>
      </c>
      <c r="I319" s="2">
        <v>0</v>
      </c>
      <c r="J319" s="2">
        <v>0</v>
      </c>
      <c r="K319" s="2">
        <v>2</v>
      </c>
      <c r="L319" s="2">
        <v>1</v>
      </c>
      <c r="M319" s="2">
        <v>0</v>
      </c>
      <c r="N319" s="2">
        <v>0</v>
      </c>
      <c r="O319" s="2">
        <v>0</v>
      </c>
      <c r="P319" s="2">
        <v>10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f t="shared" si="12"/>
        <v>19</v>
      </c>
      <c r="Y319" s="2">
        <f t="shared" si="14"/>
        <v>26.027397260273972</v>
      </c>
      <c r="Z319" s="2">
        <f t="shared" si="13"/>
        <v>8.423105909473777E-2</v>
      </c>
      <c r="AA319" s="2" t="s">
        <v>61</v>
      </c>
    </row>
    <row r="320" spans="1:27" x14ac:dyDescent="0.35">
      <c r="A320" s="2" t="s">
        <v>50</v>
      </c>
      <c r="B320" s="2" t="s">
        <v>477</v>
      </c>
      <c r="C320" s="7">
        <v>387</v>
      </c>
      <c r="D320" s="2">
        <v>2</v>
      </c>
      <c r="E320" s="2">
        <v>0</v>
      </c>
      <c r="F320" s="2">
        <v>0</v>
      </c>
      <c r="G320" s="2">
        <v>0</v>
      </c>
      <c r="H320" s="2">
        <v>2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2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f t="shared" si="12"/>
        <v>6</v>
      </c>
      <c r="Y320" s="2">
        <f t="shared" si="14"/>
        <v>8.2191780821917817</v>
      </c>
      <c r="Z320" s="2">
        <f t="shared" si="13"/>
        <v>2.1238186258893493E-2</v>
      </c>
      <c r="AA320" s="2" t="s">
        <v>406</v>
      </c>
    </row>
    <row r="321" spans="1:27" x14ac:dyDescent="0.35">
      <c r="A321" s="2" t="s">
        <v>50</v>
      </c>
      <c r="B321" s="2" t="s">
        <v>478</v>
      </c>
      <c r="C321" s="7">
        <v>1176</v>
      </c>
      <c r="D321" s="2">
        <v>8</v>
      </c>
      <c r="E321" s="2">
        <v>0</v>
      </c>
      <c r="F321" s="2">
        <v>7</v>
      </c>
      <c r="G321" s="2">
        <v>40</v>
      </c>
      <c r="H321" s="2">
        <v>0</v>
      </c>
      <c r="I321" s="2">
        <v>4</v>
      </c>
      <c r="J321" s="2">
        <v>0</v>
      </c>
      <c r="K321" s="2">
        <v>0</v>
      </c>
      <c r="L321" s="2">
        <v>5</v>
      </c>
      <c r="M321" s="2">
        <v>10</v>
      </c>
      <c r="N321" s="2">
        <v>7</v>
      </c>
      <c r="O321" s="2">
        <v>4</v>
      </c>
      <c r="P321" s="2">
        <v>0</v>
      </c>
      <c r="Q321" s="2">
        <v>4</v>
      </c>
      <c r="R321" s="2">
        <v>0</v>
      </c>
      <c r="S321" s="2">
        <v>14</v>
      </c>
      <c r="T321" s="2">
        <v>13</v>
      </c>
      <c r="U321" s="2">
        <v>5</v>
      </c>
      <c r="V321" s="2">
        <v>1</v>
      </c>
      <c r="W321" s="2">
        <v>18</v>
      </c>
      <c r="X321" s="2">
        <f t="shared" si="12"/>
        <v>140</v>
      </c>
      <c r="Y321" s="2">
        <f t="shared" si="14"/>
        <v>191.78082191780823</v>
      </c>
      <c r="Z321" s="2">
        <f t="shared" si="13"/>
        <v>0.16307893020221789</v>
      </c>
      <c r="AA321" s="2" t="s">
        <v>479</v>
      </c>
    </row>
    <row r="322" spans="1:27" x14ac:dyDescent="0.35">
      <c r="A322" s="2" t="s">
        <v>50</v>
      </c>
      <c r="B322" s="2" t="s">
        <v>480</v>
      </c>
      <c r="C322" s="7">
        <v>567</v>
      </c>
      <c r="D322" s="2">
        <v>7</v>
      </c>
      <c r="E322" s="2">
        <v>0</v>
      </c>
      <c r="F322" s="2">
        <v>0</v>
      </c>
      <c r="G322" s="2">
        <v>0</v>
      </c>
      <c r="H322" s="2">
        <v>2</v>
      </c>
      <c r="I322" s="2">
        <v>2</v>
      </c>
      <c r="J322" s="2">
        <v>0</v>
      </c>
      <c r="K322" s="2">
        <v>0</v>
      </c>
      <c r="L322" s="2">
        <v>0</v>
      </c>
      <c r="M322" s="2">
        <v>1</v>
      </c>
      <c r="N322" s="2">
        <v>0</v>
      </c>
      <c r="O322" s="2">
        <v>2</v>
      </c>
      <c r="P322" s="2">
        <v>18</v>
      </c>
      <c r="Q322" s="2">
        <v>0</v>
      </c>
      <c r="R322" s="2">
        <v>0</v>
      </c>
      <c r="S322" s="2">
        <v>3</v>
      </c>
      <c r="T322" s="2">
        <v>2</v>
      </c>
      <c r="U322" s="2">
        <v>2</v>
      </c>
      <c r="V322" s="2">
        <v>0</v>
      </c>
      <c r="W322" s="2">
        <v>0</v>
      </c>
      <c r="X322" s="2">
        <f t="shared" si="12"/>
        <v>39</v>
      </c>
      <c r="Y322" s="2">
        <f t="shared" si="14"/>
        <v>53.424657534246577</v>
      </c>
      <c r="Z322" s="2">
        <f t="shared" si="13"/>
        <v>9.422338189461478E-2</v>
      </c>
      <c r="AA322" s="2" t="s">
        <v>77</v>
      </c>
    </row>
    <row r="323" spans="1:27" x14ac:dyDescent="0.35">
      <c r="A323" s="2" t="s">
        <v>50</v>
      </c>
      <c r="B323" s="2" t="s">
        <v>481</v>
      </c>
      <c r="C323" s="7">
        <v>1458</v>
      </c>
      <c r="D323" s="2">
        <v>42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2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2</v>
      </c>
      <c r="W323" s="2">
        <v>0</v>
      </c>
      <c r="X323" s="2">
        <f t="shared" si="12"/>
        <v>46</v>
      </c>
      <c r="Y323" s="2">
        <f t="shared" si="14"/>
        <v>63.013698630136986</v>
      </c>
      <c r="Z323" s="2">
        <f t="shared" si="13"/>
        <v>4.3219272037130989E-2</v>
      </c>
      <c r="AA323" s="2" t="s">
        <v>482</v>
      </c>
    </row>
    <row r="324" spans="1:27" x14ac:dyDescent="0.35">
      <c r="A324" s="2" t="s">
        <v>50</v>
      </c>
      <c r="B324" s="2" t="s">
        <v>483</v>
      </c>
      <c r="C324" s="7">
        <v>480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f t="shared" ref="X324:X387" si="15">SUM(D324:W324)</f>
        <v>0</v>
      </c>
      <c r="Y324" s="2">
        <f t="shared" si="14"/>
        <v>0</v>
      </c>
      <c r="Z324" s="2">
        <f t="shared" ref="Z324:Z387" si="16">(Y324/C324)</f>
        <v>0</v>
      </c>
      <c r="AA324" s="2" t="s">
        <v>406</v>
      </c>
    </row>
    <row r="325" spans="1:27" x14ac:dyDescent="0.35">
      <c r="A325" s="2" t="s">
        <v>50</v>
      </c>
      <c r="B325" s="2" t="s">
        <v>484</v>
      </c>
      <c r="C325" s="7">
        <v>780</v>
      </c>
      <c r="D325" s="2">
        <v>8</v>
      </c>
      <c r="E325" s="2">
        <v>2</v>
      </c>
      <c r="F325" s="2">
        <v>0</v>
      </c>
      <c r="G325" s="2">
        <v>8</v>
      </c>
      <c r="H325" s="2">
        <v>0</v>
      </c>
      <c r="I325" s="2">
        <v>0</v>
      </c>
      <c r="J325" s="2">
        <v>4</v>
      </c>
      <c r="K325" s="2">
        <v>0</v>
      </c>
      <c r="L325" s="2">
        <v>0</v>
      </c>
      <c r="M325" s="2">
        <v>2</v>
      </c>
      <c r="N325" s="2">
        <v>6</v>
      </c>
      <c r="O325" s="2">
        <v>6</v>
      </c>
      <c r="P325" s="2">
        <v>1</v>
      </c>
      <c r="Q325" s="2">
        <v>0</v>
      </c>
      <c r="R325" s="2">
        <v>0</v>
      </c>
      <c r="S325" s="2">
        <v>2</v>
      </c>
      <c r="T325" s="2">
        <v>2</v>
      </c>
      <c r="U325" s="2">
        <v>0</v>
      </c>
      <c r="V325" s="2">
        <v>2</v>
      </c>
      <c r="W325" s="2">
        <v>0</v>
      </c>
      <c r="X325" s="2">
        <f t="shared" si="15"/>
        <v>43</v>
      </c>
      <c r="Y325" s="2">
        <f t="shared" ref="Y325:Y388" si="17">(X325/0.73)</f>
        <v>58.904109589041099</v>
      </c>
      <c r="Z325" s="2">
        <f t="shared" si="16"/>
        <v>7.5518089216719361E-2</v>
      </c>
      <c r="AA325" s="2" t="s">
        <v>485</v>
      </c>
    </row>
    <row r="326" spans="1:27" x14ac:dyDescent="0.35">
      <c r="A326" s="2" t="s">
        <v>50</v>
      </c>
      <c r="B326" s="2" t="s">
        <v>486</v>
      </c>
      <c r="C326" s="7">
        <v>387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f t="shared" si="15"/>
        <v>0</v>
      </c>
      <c r="Y326" s="2">
        <f t="shared" si="17"/>
        <v>0</v>
      </c>
      <c r="Z326" s="2">
        <f t="shared" si="16"/>
        <v>0</v>
      </c>
      <c r="AA326" s="2" t="s">
        <v>468</v>
      </c>
    </row>
    <row r="327" spans="1:27" x14ac:dyDescent="0.35">
      <c r="A327" s="2" t="s">
        <v>50</v>
      </c>
      <c r="B327" s="2" t="s">
        <v>487</v>
      </c>
      <c r="C327" s="7">
        <v>474</v>
      </c>
      <c r="D327" s="2">
        <v>12</v>
      </c>
      <c r="E327" s="2">
        <v>4</v>
      </c>
      <c r="F327" s="2">
        <v>6</v>
      </c>
      <c r="G327" s="2">
        <v>4</v>
      </c>
      <c r="H327" s="2">
        <v>3</v>
      </c>
      <c r="I327" s="2">
        <v>0</v>
      </c>
      <c r="J327" s="2">
        <v>0</v>
      </c>
      <c r="K327" s="2">
        <v>2</v>
      </c>
      <c r="L327" s="2">
        <v>6</v>
      </c>
      <c r="M327" s="2">
        <v>4</v>
      </c>
      <c r="N327" s="2">
        <v>2</v>
      </c>
      <c r="O327" s="2">
        <v>2</v>
      </c>
      <c r="P327" s="2">
        <v>2</v>
      </c>
      <c r="Q327" s="2">
        <v>7</v>
      </c>
      <c r="R327" s="2">
        <v>0</v>
      </c>
      <c r="S327" s="2">
        <v>1</v>
      </c>
      <c r="T327" s="2">
        <v>5</v>
      </c>
      <c r="U327" s="2">
        <v>7</v>
      </c>
      <c r="V327" s="2">
        <v>4</v>
      </c>
      <c r="W327" s="2">
        <v>4</v>
      </c>
      <c r="X327" s="2">
        <f t="shared" si="15"/>
        <v>75</v>
      </c>
      <c r="Y327" s="2">
        <f t="shared" si="17"/>
        <v>102.73972602739727</v>
      </c>
      <c r="Z327" s="2">
        <f t="shared" si="16"/>
        <v>0.21675047685104909</v>
      </c>
      <c r="AA327" s="2" t="s">
        <v>235</v>
      </c>
    </row>
    <row r="328" spans="1:27" x14ac:dyDescent="0.35">
      <c r="A328" s="2" t="s">
        <v>50</v>
      </c>
      <c r="B328" s="2" t="s">
        <v>488</v>
      </c>
      <c r="C328" s="7">
        <v>5106</v>
      </c>
      <c r="D328" s="2">
        <v>56</v>
      </c>
      <c r="E328" s="2">
        <v>14</v>
      </c>
      <c r="F328" s="2">
        <v>0</v>
      </c>
      <c r="G328" s="2">
        <v>90</v>
      </c>
      <c r="H328" s="2">
        <v>182</v>
      </c>
      <c r="I328" s="2">
        <v>0</v>
      </c>
      <c r="J328" s="2">
        <v>4</v>
      </c>
      <c r="K328" s="2">
        <v>268</v>
      </c>
      <c r="L328" s="2">
        <v>55</v>
      </c>
      <c r="M328" s="2">
        <v>20</v>
      </c>
      <c r="N328" s="2">
        <v>0</v>
      </c>
      <c r="O328" s="2">
        <v>20</v>
      </c>
      <c r="P328" s="2">
        <v>384</v>
      </c>
      <c r="Q328" s="2">
        <v>17</v>
      </c>
      <c r="R328" s="2">
        <v>12</v>
      </c>
      <c r="S328" s="2">
        <v>7</v>
      </c>
      <c r="T328" s="2">
        <v>0</v>
      </c>
      <c r="U328" s="2">
        <v>2</v>
      </c>
      <c r="V328" s="2">
        <v>6</v>
      </c>
      <c r="W328" s="2">
        <v>18</v>
      </c>
      <c r="X328" s="2">
        <f t="shared" si="15"/>
        <v>1155</v>
      </c>
      <c r="Y328" s="2">
        <f t="shared" si="17"/>
        <v>1582.1917808219177</v>
      </c>
      <c r="Z328" s="2">
        <f t="shared" si="16"/>
        <v>0.30986913059575355</v>
      </c>
      <c r="AA328" s="2" t="s">
        <v>159</v>
      </c>
    </row>
    <row r="329" spans="1:27" x14ac:dyDescent="0.35">
      <c r="A329" s="2" t="s">
        <v>50</v>
      </c>
      <c r="B329" s="2" t="s">
        <v>489</v>
      </c>
      <c r="C329" s="7">
        <v>1812</v>
      </c>
      <c r="D329" s="2">
        <v>99</v>
      </c>
      <c r="E329" s="2">
        <v>110</v>
      </c>
      <c r="F329" s="2">
        <v>14</v>
      </c>
      <c r="G329" s="2">
        <v>405</v>
      </c>
      <c r="H329" s="2">
        <v>1079</v>
      </c>
      <c r="I329" s="2">
        <v>502</v>
      </c>
      <c r="J329" s="2">
        <v>9</v>
      </c>
      <c r="K329" s="2">
        <v>1607</v>
      </c>
      <c r="L329" s="2">
        <v>353</v>
      </c>
      <c r="M329" s="2">
        <v>60</v>
      </c>
      <c r="N329" s="2">
        <v>5</v>
      </c>
      <c r="O329" s="2">
        <v>48</v>
      </c>
      <c r="P329" s="2">
        <v>3901</v>
      </c>
      <c r="Q329" s="2">
        <v>74</v>
      </c>
      <c r="R329" s="2">
        <v>333</v>
      </c>
      <c r="S329" s="2">
        <v>76</v>
      </c>
      <c r="T329" s="2">
        <v>205</v>
      </c>
      <c r="U329" s="2">
        <v>33</v>
      </c>
      <c r="V329" s="2">
        <v>129</v>
      </c>
      <c r="W329" s="2">
        <v>60</v>
      </c>
      <c r="X329" s="2">
        <f t="shared" si="15"/>
        <v>9102</v>
      </c>
      <c r="Y329" s="2">
        <f t="shared" si="17"/>
        <v>12468.493150684932</v>
      </c>
      <c r="Z329" s="2">
        <f t="shared" si="16"/>
        <v>6.8810668602013969</v>
      </c>
      <c r="AA329" s="2" t="s">
        <v>122</v>
      </c>
    </row>
    <row r="330" spans="1:27" x14ac:dyDescent="0.35">
      <c r="A330" s="2" t="s">
        <v>50</v>
      </c>
      <c r="B330" s="2" t="s">
        <v>490</v>
      </c>
      <c r="C330" s="7">
        <v>1230</v>
      </c>
      <c r="D330" s="2">
        <v>0</v>
      </c>
      <c r="E330" s="2">
        <v>0</v>
      </c>
      <c r="F330" s="2">
        <v>0</v>
      </c>
      <c r="G330" s="2">
        <v>5</v>
      </c>
      <c r="H330" s="2">
        <v>0</v>
      </c>
      <c r="I330" s="2">
        <v>0</v>
      </c>
      <c r="J330" s="2">
        <v>2</v>
      </c>
      <c r="K330" s="2">
        <v>99</v>
      </c>
      <c r="L330" s="2">
        <v>2</v>
      </c>
      <c r="M330" s="2">
        <v>30</v>
      </c>
      <c r="N330" s="2">
        <v>3</v>
      </c>
      <c r="O330" s="2">
        <v>0</v>
      </c>
      <c r="P330" s="2">
        <v>0</v>
      </c>
      <c r="Q330" s="2">
        <v>0</v>
      </c>
      <c r="R330" s="2">
        <v>0</v>
      </c>
      <c r="S330" s="2">
        <v>1</v>
      </c>
      <c r="T330" s="2">
        <v>2</v>
      </c>
      <c r="U330" s="2">
        <v>0</v>
      </c>
      <c r="V330" s="2">
        <v>1</v>
      </c>
      <c r="W330" s="2">
        <v>6</v>
      </c>
      <c r="X330" s="2">
        <f t="shared" si="15"/>
        <v>151</v>
      </c>
      <c r="Y330" s="2">
        <f t="shared" si="17"/>
        <v>206.84931506849315</v>
      </c>
      <c r="Z330" s="2">
        <f t="shared" si="16"/>
        <v>0.16817017485243346</v>
      </c>
      <c r="AA330" s="2" t="s">
        <v>363</v>
      </c>
    </row>
    <row r="331" spans="1:27" x14ac:dyDescent="0.35">
      <c r="A331" s="2" t="s">
        <v>50</v>
      </c>
      <c r="B331" s="2" t="s">
        <v>491</v>
      </c>
      <c r="C331" s="7">
        <v>1014</v>
      </c>
      <c r="D331" s="2">
        <v>0</v>
      </c>
      <c r="E331" s="2">
        <v>0</v>
      </c>
      <c r="F331" s="2">
        <v>0</v>
      </c>
      <c r="G331" s="2">
        <v>1</v>
      </c>
      <c r="H331" s="2">
        <v>2</v>
      </c>
      <c r="I331" s="2">
        <v>1</v>
      </c>
      <c r="J331" s="2">
        <v>0</v>
      </c>
      <c r="K331" s="2">
        <v>3</v>
      </c>
      <c r="L331" s="2">
        <v>0</v>
      </c>
      <c r="M331" s="2">
        <v>0</v>
      </c>
      <c r="N331" s="2">
        <v>0</v>
      </c>
      <c r="O331" s="2">
        <v>0</v>
      </c>
      <c r="P331" s="2">
        <v>4</v>
      </c>
      <c r="Q331" s="2">
        <v>0</v>
      </c>
      <c r="R331" s="2">
        <v>2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f t="shared" si="15"/>
        <v>13</v>
      </c>
      <c r="Y331" s="2">
        <f t="shared" si="17"/>
        <v>17.808219178082194</v>
      </c>
      <c r="Z331" s="2">
        <f t="shared" si="16"/>
        <v>1.7562346329469618E-2</v>
      </c>
      <c r="AA331" s="2" t="s">
        <v>52</v>
      </c>
    </row>
    <row r="332" spans="1:27" x14ac:dyDescent="0.35">
      <c r="A332" s="2" t="s">
        <v>50</v>
      </c>
      <c r="B332" s="2" t="s">
        <v>492</v>
      </c>
      <c r="C332" s="7">
        <v>975</v>
      </c>
      <c r="D332" s="2">
        <v>4</v>
      </c>
      <c r="E332" s="2">
        <v>1</v>
      </c>
      <c r="F332" s="2">
        <v>1</v>
      </c>
      <c r="G332" s="2">
        <v>0</v>
      </c>
      <c r="H332" s="2">
        <v>18</v>
      </c>
      <c r="I332" s="2">
        <v>0</v>
      </c>
      <c r="J332" s="2">
        <v>0</v>
      </c>
      <c r="K332" s="2">
        <v>41</v>
      </c>
      <c r="L332" s="2">
        <v>2</v>
      </c>
      <c r="M332" s="2">
        <v>0</v>
      </c>
      <c r="N332" s="2">
        <v>0</v>
      </c>
      <c r="O332" s="2">
        <v>0</v>
      </c>
      <c r="P332" s="2">
        <v>54</v>
      </c>
      <c r="Q332" s="2">
        <v>0</v>
      </c>
      <c r="R332" s="2">
        <v>1</v>
      </c>
      <c r="S332" s="2">
        <v>0</v>
      </c>
      <c r="T332" s="2">
        <v>0</v>
      </c>
      <c r="U332" s="2">
        <v>2</v>
      </c>
      <c r="V332" s="2">
        <v>0</v>
      </c>
      <c r="W332" s="2">
        <v>3</v>
      </c>
      <c r="X332" s="2">
        <f t="shared" si="15"/>
        <v>127</v>
      </c>
      <c r="Y332" s="2">
        <f t="shared" si="17"/>
        <v>173.97260273972603</v>
      </c>
      <c r="Z332" s="2">
        <f t="shared" si="16"/>
        <v>0.17843343870741132</v>
      </c>
      <c r="AA332" s="2" t="s">
        <v>89</v>
      </c>
    </row>
    <row r="333" spans="1:27" x14ac:dyDescent="0.35">
      <c r="A333" s="2" t="s">
        <v>50</v>
      </c>
      <c r="B333" s="2" t="s">
        <v>493</v>
      </c>
      <c r="C333" s="7">
        <v>990</v>
      </c>
      <c r="D333" s="2">
        <v>0</v>
      </c>
      <c r="E333" s="2">
        <v>0</v>
      </c>
      <c r="F333" s="2">
        <v>13</v>
      </c>
      <c r="G333" s="2">
        <v>0</v>
      </c>
      <c r="H333" s="2">
        <v>69</v>
      </c>
      <c r="I333" s="2">
        <v>0</v>
      </c>
      <c r="J333" s="2">
        <v>0</v>
      </c>
      <c r="K333" s="2">
        <v>609</v>
      </c>
      <c r="L333" s="2">
        <v>3</v>
      </c>
      <c r="M333" s="2">
        <v>4</v>
      </c>
      <c r="N333" s="2">
        <v>6</v>
      </c>
      <c r="O333" s="2">
        <v>0</v>
      </c>
      <c r="P333" s="2">
        <v>9</v>
      </c>
      <c r="Q333" s="2">
        <v>2</v>
      </c>
      <c r="R333" s="2">
        <v>0</v>
      </c>
      <c r="S333" s="2">
        <v>0</v>
      </c>
      <c r="T333" s="2">
        <v>0</v>
      </c>
      <c r="U333" s="2">
        <v>1</v>
      </c>
      <c r="V333" s="2">
        <v>0</v>
      </c>
      <c r="W333" s="2">
        <v>2</v>
      </c>
      <c r="X333" s="2">
        <f t="shared" si="15"/>
        <v>718</v>
      </c>
      <c r="Y333" s="2">
        <f t="shared" si="17"/>
        <v>983.56164383561645</v>
      </c>
      <c r="Z333" s="2">
        <f t="shared" si="16"/>
        <v>0.99349660993496614</v>
      </c>
      <c r="AA333" s="2" t="s">
        <v>66</v>
      </c>
    </row>
    <row r="334" spans="1:27" x14ac:dyDescent="0.35">
      <c r="A334" s="2" t="s">
        <v>50</v>
      </c>
      <c r="B334" s="2" t="s">
        <v>494</v>
      </c>
      <c r="C334" s="7">
        <v>753</v>
      </c>
      <c r="D334" s="2">
        <v>31</v>
      </c>
      <c r="E334" s="2">
        <v>0</v>
      </c>
      <c r="F334" s="2">
        <v>2</v>
      </c>
      <c r="G334" s="2">
        <v>1</v>
      </c>
      <c r="H334" s="2">
        <v>43</v>
      </c>
      <c r="I334" s="2">
        <v>0</v>
      </c>
      <c r="J334" s="2">
        <v>0</v>
      </c>
      <c r="K334" s="2">
        <v>53</v>
      </c>
      <c r="L334" s="2">
        <v>6</v>
      </c>
      <c r="M334" s="2">
        <v>1</v>
      </c>
      <c r="N334" s="2">
        <v>0</v>
      </c>
      <c r="O334" s="2">
        <v>0</v>
      </c>
      <c r="P334" s="2">
        <v>125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2</v>
      </c>
      <c r="X334" s="2">
        <f t="shared" si="15"/>
        <v>264</v>
      </c>
      <c r="Y334" s="2">
        <f t="shared" si="17"/>
        <v>361.64383561643837</v>
      </c>
      <c r="Z334" s="2">
        <f t="shared" si="16"/>
        <v>0.4802706980297986</v>
      </c>
      <c r="AA334" s="2" t="s">
        <v>276</v>
      </c>
    </row>
    <row r="335" spans="1:27" x14ac:dyDescent="0.35">
      <c r="A335" s="2" t="s">
        <v>50</v>
      </c>
      <c r="B335" s="2" t="s">
        <v>495</v>
      </c>
      <c r="C335" s="7">
        <v>1812</v>
      </c>
      <c r="D335" s="2">
        <v>67</v>
      </c>
      <c r="E335" s="2">
        <v>15</v>
      </c>
      <c r="F335" s="2">
        <v>8</v>
      </c>
      <c r="G335" s="2">
        <v>33</v>
      </c>
      <c r="H335" s="2">
        <v>268</v>
      </c>
      <c r="I335" s="2">
        <v>54</v>
      </c>
      <c r="J335" s="2">
        <v>3</v>
      </c>
      <c r="K335" s="2">
        <v>250</v>
      </c>
      <c r="L335" s="2">
        <v>40</v>
      </c>
      <c r="M335" s="2">
        <v>9</v>
      </c>
      <c r="N335" s="2">
        <v>13</v>
      </c>
      <c r="O335" s="2">
        <v>10</v>
      </c>
      <c r="P335" s="2">
        <v>607</v>
      </c>
      <c r="Q335" s="2">
        <v>21</v>
      </c>
      <c r="R335" s="2">
        <v>30</v>
      </c>
      <c r="S335" s="2">
        <v>21</v>
      </c>
      <c r="T335" s="2">
        <v>5</v>
      </c>
      <c r="U335" s="2">
        <v>5</v>
      </c>
      <c r="V335" s="2">
        <v>39</v>
      </c>
      <c r="W335" s="2">
        <v>55</v>
      </c>
      <c r="X335" s="2">
        <f t="shared" si="15"/>
        <v>1553</v>
      </c>
      <c r="Y335" s="2">
        <f t="shared" si="17"/>
        <v>2127.3972602739727</v>
      </c>
      <c r="Z335" s="2">
        <f t="shared" si="16"/>
        <v>1.1740602981644441</v>
      </c>
      <c r="AA335" s="2" t="s">
        <v>496</v>
      </c>
    </row>
    <row r="336" spans="1:27" x14ac:dyDescent="0.35">
      <c r="A336" s="2" t="s">
        <v>50</v>
      </c>
      <c r="B336" s="2" t="s">
        <v>497</v>
      </c>
      <c r="C336" s="7">
        <v>2799</v>
      </c>
      <c r="D336" s="2">
        <v>18</v>
      </c>
      <c r="E336" s="2">
        <v>413</v>
      </c>
      <c r="F336" s="2">
        <v>1460</v>
      </c>
      <c r="G336" s="2">
        <v>1018</v>
      </c>
      <c r="H336" s="2">
        <v>1717</v>
      </c>
      <c r="I336" s="2">
        <v>26</v>
      </c>
      <c r="J336" s="2">
        <v>1197</v>
      </c>
      <c r="K336" s="2">
        <v>16703</v>
      </c>
      <c r="L336" s="2">
        <v>337</v>
      </c>
      <c r="M336" s="2">
        <v>151</v>
      </c>
      <c r="N336" s="2">
        <v>135</v>
      </c>
      <c r="O336" s="2">
        <v>69</v>
      </c>
      <c r="P336" s="2">
        <v>425</v>
      </c>
      <c r="Q336" s="2">
        <v>535</v>
      </c>
      <c r="R336" s="2">
        <v>18</v>
      </c>
      <c r="S336" s="2">
        <v>104</v>
      </c>
      <c r="T336" s="2">
        <v>28</v>
      </c>
      <c r="U336" s="2">
        <v>80</v>
      </c>
      <c r="V336" s="2">
        <v>8</v>
      </c>
      <c r="W336" s="2">
        <v>33</v>
      </c>
      <c r="X336" s="2">
        <f t="shared" si="15"/>
        <v>24475</v>
      </c>
      <c r="Y336" s="2">
        <f t="shared" si="17"/>
        <v>33527.397260273974</v>
      </c>
      <c r="Z336" s="2">
        <f t="shared" si="16"/>
        <v>11.97834843168059</v>
      </c>
      <c r="AA336" s="2" t="s">
        <v>258</v>
      </c>
    </row>
    <row r="337" spans="1:27" x14ac:dyDescent="0.35">
      <c r="A337" s="2" t="s">
        <v>50</v>
      </c>
      <c r="B337" s="2" t="s">
        <v>498</v>
      </c>
      <c r="C337" s="7">
        <v>2529</v>
      </c>
      <c r="D337" s="2">
        <v>62</v>
      </c>
      <c r="E337" s="2">
        <v>16</v>
      </c>
      <c r="F337" s="2">
        <v>45</v>
      </c>
      <c r="G337" s="2">
        <v>2</v>
      </c>
      <c r="H337" s="2">
        <v>2</v>
      </c>
      <c r="I337" s="2">
        <v>0</v>
      </c>
      <c r="J337" s="2">
        <v>82</v>
      </c>
      <c r="K337" s="2">
        <v>1351</v>
      </c>
      <c r="L337" s="2">
        <v>113</v>
      </c>
      <c r="M337" s="2">
        <v>479</v>
      </c>
      <c r="N337" s="2">
        <v>39</v>
      </c>
      <c r="O337" s="2">
        <v>6</v>
      </c>
      <c r="P337" s="2">
        <v>6</v>
      </c>
      <c r="Q337" s="2">
        <v>36</v>
      </c>
      <c r="R337" s="2">
        <v>121</v>
      </c>
      <c r="S337" s="2">
        <v>5</v>
      </c>
      <c r="T337" s="2">
        <v>12</v>
      </c>
      <c r="U337" s="2">
        <v>1</v>
      </c>
      <c r="V337" s="2">
        <v>5</v>
      </c>
      <c r="W337" s="2">
        <v>20</v>
      </c>
      <c r="X337" s="2">
        <f t="shared" si="15"/>
        <v>2403</v>
      </c>
      <c r="Y337" s="2">
        <f t="shared" si="17"/>
        <v>3291.7808219178082</v>
      </c>
      <c r="Z337" s="2">
        <f t="shared" si="16"/>
        <v>1.3016136108809049</v>
      </c>
      <c r="AA337" s="2" t="s">
        <v>63</v>
      </c>
    </row>
    <row r="338" spans="1:27" x14ac:dyDescent="0.35">
      <c r="A338" s="2" t="s">
        <v>50</v>
      </c>
      <c r="B338" s="2" t="s">
        <v>499</v>
      </c>
      <c r="C338" s="7">
        <v>1254</v>
      </c>
      <c r="D338" s="2">
        <v>8</v>
      </c>
      <c r="E338" s="2">
        <v>6</v>
      </c>
      <c r="F338" s="2">
        <v>10</v>
      </c>
      <c r="G338" s="2">
        <v>0</v>
      </c>
      <c r="H338" s="2">
        <v>3</v>
      </c>
      <c r="I338" s="2">
        <v>0</v>
      </c>
      <c r="J338" s="2">
        <v>11</v>
      </c>
      <c r="K338" s="2">
        <v>434</v>
      </c>
      <c r="L338" s="2">
        <v>15</v>
      </c>
      <c r="M338" s="2">
        <v>127</v>
      </c>
      <c r="N338" s="2">
        <v>8</v>
      </c>
      <c r="O338" s="2">
        <v>0</v>
      </c>
      <c r="P338" s="2">
        <v>0</v>
      </c>
      <c r="Q338" s="2">
        <v>29</v>
      </c>
      <c r="R338" s="2">
        <v>34</v>
      </c>
      <c r="S338" s="2">
        <v>2</v>
      </c>
      <c r="T338" s="2">
        <v>6</v>
      </c>
      <c r="U338" s="2">
        <v>0</v>
      </c>
      <c r="V338" s="2">
        <v>0</v>
      </c>
      <c r="W338" s="2">
        <v>2</v>
      </c>
      <c r="X338" s="2">
        <f t="shared" si="15"/>
        <v>695</v>
      </c>
      <c r="Y338" s="2">
        <f t="shared" si="17"/>
        <v>952.05479452054794</v>
      </c>
      <c r="Z338" s="2">
        <f t="shared" si="16"/>
        <v>0.75921434969740664</v>
      </c>
      <c r="AA338" s="2" t="s">
        <v>63</v>
      </c>
    </row>
    <row r="339" spans="1:27" x14ac:dyDescent="0.35">
      <c r="A339" s="2" t="s">
        <v>50</v>
      </c>
      <c r="B339" s="2" t="s">
        <v>500</v>
      </c>
      <c r="C339" s="7">
        <v>2307</v>
      </c>
      <c r="D339" s="2">
        <v>0</v>
      </c>
      <c r="E339" s="2">
        <v>9</v>
      </c>
      <c r="F339" s="2">
        <v>0</v>
      </c>
      <c r="G339" s="2">
        <v>40</v>
      </c>
      <c r="H339" s="2">
        <v>74</v>
      </c>
      <c r="I339" s="2">
        <v>14</v>
      </c>
      <c r="J339" s="2">
        <v>6</v>
      </c>
      <c r="K339" s="2">
        <v>152</v>
      </c>
      <c r="L339" s="2">
        <v>71</v>
      </c>
      <c r="M339" s="2">
        <v>163</v>
      </c>
      <c r="N339" s="2">
        <v>7</v>
      </c>
      <c r="O339" s="2">
        <v>4</v>
      </c>
      <c r="P339" s="2">
        <v>37</v>
      </c>
      <c r="Q339" s="2">
        <v>20</v>
      </c>
      <c r="R339" s="2">
        <v>66</v>
      </c>
      <c r="S339" s="2">
        <v>42</v>
      </c>
      <c r="T339" s="2">
        <v>2</v>
      </c>
      <c r="U339" s="2">
        <v>2</v>
      </c>
      <c r="V339" s="2">
        <v>2</v>
      </c>
      <c r="W339" s="2">
        <v>146</v>
      </c>
      <c r="X339" s="2">
        <f t="shared" si="15"/>
        <v>857</v>
      </c>
      <c r="Y339" s="2">
        <f t="shared" si="17"/>
        <v>1173.972602739726</v>
      </c>
      <c r="Z339" s="2">
        <f t="shared" si="16"/>
        <v>0.50887412342424188</v>
      </c>
      <c r="AA339" s="2" t="s">
        <v>501</v>
      </c>
    </row>
    <row r="340" spans="1:27" x14ac:dyDescent="0.35">
      <c r="A340" s="2" t="s">
        <v>50</v>
      </c>
      <c r="B340" s="2" t="s">
        <v>502</v>
      </c>
      <c r="C340" s="7">
        <v>900</v>
      </c>
      <c r="D340" s="2">
        <v>2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4</v>
      </c>
      <c r="Q340" s="2">
        <v>0</v>
      </c>
      <c r="R340" s="2">
        <v>2</v>
      </c>
      <c r="S340" s="2">
        <v>0</v>
      </c>
      <c r="T340" s="2">
        <v>1</v>
      </c>
      <c r="U340" s="2">
        <v>0</v>
      </c>
      <c r="V340" s="2">
        <v>0</v>
      </c>
      <c r="W340" s="2">
        <v>0</v>
      </c>
      <c r="X340" s="2">
        <f t="shared" si="15"/>
        <v>9</v>
      </c>
      <c r="Y340" s="2">
        <f t="shared" si="17"/>
        <v>12.328767123287671</v>
      </c>
      <c r="Z340" s="2">
        <f t="shared" si="16"/>
        <v>1.3698630136986301E-2</v>
      </c>
      <c r="AA340" s="2" t="s">
        <v>406</v>
      </c>
    </row>
    <row r="341" spans="1:27" x14ac:dyDescent="0.35">
      <c r="A341" s="2" t="s">
        <v>50</v>
      </c>
      <c r="B341" s="2" t="s">
        <v>503</v>
      </c>
      <c r="C341" s="7">
        <v>768</v>
      </c>
      <c r="D341" s="2">
        <v>0</v>
      </c>
      <c r="E341" s="2">
        <v>2</v>
      </c>
      <c r="F341" s="2">
        <v>1</v>
      </c>
      <c r="G341" s="2">
        <v>6</v>
      </c>
      <c r="H341" s="2">
        <v>4</v>
      </c>
      <c r="I341" s="2">
        <v>2</v>
      </c>
      <c r="J341" s="2">
        <v>1</v>
      </c>
      <c r="K341" s="2">
        <v>6</v>
      </c>
      <c r="L341" s="2">
        <v>57</v>
      </c>
      <c r="M341" s="2">
        <v>4</v>
      </c>
      <c r="N341" s="2">
        <v>0</v>
      </c>
      <c r="O341" s="2">
        <v>14</v>
      </c>
      <c r="P341" s="2">
        <v>15</v>
      </c>
      <c r="Q341" s="2">
        <v>0</v>
      </c>
      <c r="R341" s="2">
        <v>3</v>
      </c>
      <c r="S341" s="2">
        <v>17</v>
      </c>
      <c r="T341" s="2">
        <v>5</v>
      </c>
      <c r="U341" s="2">
        <v>0</v>
      </c>
      <c r="V341" s="2">
        <v>1</v>
      </c>
      <c r="W341" s="2">
        <v>8</v>
      </c>
      <c r="X341" s="2">
        <f t="shared" si="15"/>
        <v>146</v>
      </c>
      <c r="Y341" s="2">
        <f t="shared" si="17"/>
        <v>200</v>
      </c>
      <c r="Z341" s="2">
        <f t="shared" si="16"/>
        <v>0.26041666666666669</v>
      </c>
      <c r="AA341" s="2" t="s">
        <v>187</v>
      </c>
    </row>
    <row r="342" spans="1:27" x14ac:dyDescent="0.35">
      <c r="A342" s="2" t="s">
        <v>50</v>
      </c>
      <c r="B342" s="2" t="s">
        <v>504</v>
      </c>
      <c r="C342" s="7">
        <v>1824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2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f t="shared" si="15"/>
        <v>2</v>
      </c>
      <c r="Y342" s="2">
        <f t="shared" si="17"/>
        <v>2.7397260273972601</v>
      </c>
      <c r="Z342" s="2">
        <f t="shared" si="16"/>
        <v>1.5020427781783224E-3</v>
      </c>
      <c r="AA342" s="2" t="s">
        <v>505</v>
      </c>
    </row>
    <row r="343" spans="1:27" x14ac:dyDescent="0.35">
      <c r="A343" s="2" t="s">
        <v>50</v>
      </c>
      <c r="B343" s="2" t="s">
        <v>506</v>
      </c>
      <c r="C343" s="7">
        <v>558</v>
      </c>
      <c r="D343" s="2">
        <v>0</v>
      </c>
      <c r="E343" s="2">
        <v>0</v>
      </c>
      <c r="F343" s="2">
        <v>0</v>
      </c>
      <c r="G343" s="2">
        <v>2</v>
      </c>
      <c r="H343" s="2">
        <v>0</v>
      </c>
      <c r="I343" s="2">
        <v>0</v>
      </c>
      <c r="J343" s="2">
        <v>0</v>
      </c>
      <c r="K343" s="2">
        <v>24</v>
      </c>
      <c r="L343" s="2">
        <v>4</v>
      </c>
      <c r="M343" s="2">
        <v>8</v>
      </c>
      <c r="N343" s="2">
        <v>0</v>
      </c>
      <c r="O343" s="2">
        <v>0</v>
      </c>
      <c r="P343" s="2">
        <v>4</v>
      </c>
      <c r="Q343" s="2">
        <v>2</v>
      </c>
      <c r="R343" s="2">
        <v>2</v>
      </c>
      <c r="S343" s="2">
        <v>6</v>
      </c>
      <c r="T343" s="2">
        <v>0</v>
      </c>
      <c r="U343" s="2">
        <v>0</v>
      </c>
      <c r="V343" s="2">
        <v>0</v>
      </c>
      <c r="W343" s="2">
        <v>0</v>
      </c>
      <c r="X343" s="2">
        <f t="shared" si="15"/>
        <v>52</v>
      </c>
      <c r="Y343" s="2">
        <f t="shared" si="17"/>
        <v>71.232876712328775</v>
      </c>
      <c r="Z343" s="2">
        <f t="shared" si="16"/>
        <v>0.1276574851475426</v>
      </c>
      <c r="AA343" s="2" t="s">
        <v>452</v>
      </c>
    </row>
    <row r="344" spans="1:27" x14ac:dyDescent="0.35">
      <c r="A344" s="2" t="s">
        <v>50</v>
      </c>
      <c r="B344" s="2" t="s">
        <v>507</v>
      </c>
      <c r="C344" s="7">
        <v>582</v>
      </c>
      <c r="D344" s="2">
        <v>0</v>
      </c>
      <c r="E344" s="2">
        <v>0</v>
      </c>
      <c r="F344" s="2">
        <v>0</v>
      </c>
      <c r="G344" s="2">
        <v>14</v>
      </c>
      <c r="H344" s="2">
        <v>16</v>
      </c>
      <c r="I344" s="2">
        <v>4</v>
      </c>
      <c r="J344" s="2">
        <v>4</v>
      </c>
      <c r="K344" s="2">
        <v>10</v>
      </c>
      <c r="L344" s="2">
        <v>34</v>
      </c>
      <c r="M344" s="2">
        <v>22</v>
      </c>
      <c r="N344" s="2">
        <v>0</v>
      </c>
      <c r="O344" s="2">
        <v>0</v>
      </c>
      <c r="P344" s="2">
        <v>3</v>
      </c>
      <c r="Q344" s="2">
        <v>1</v>
      </c>
      <c r="R344" s="2">
        <v>11</v>
      </c>
      <c r="S344" s="2">
        <v>16</v>
      </c>
      <c r="T344" s="2">
        <v>0</v>
      </c>
      <c r="U344" s="2">
        <v>0</v>
      </c>
      <c r="V344" s="2">
        <v>0</v>
      </c>
      <c r="W344" s="2">
        <v>24</v>
      </c>
      <c r="X344" s="2">
        <f t="shared" si="15"/>
        <v>159</v>
      </c>
      <c r="Y344" s="2">
        <f t="shared" si="17"/>
        <v>217.8082191780822</v>
      </c>
      <c r="Z344" s="2">
        <f t="shared" si="16"/>
        <v>0.37424092642282164</v>
      </c>
      <c r="AA344" s="2" t="s">
        <v>128</v>
      </c>
    </row>
    <row r="345" spans="1:27" x14ac:dyDescent="0.35">
      <c r="A345" s="2" t="s">
        <v>50</v>
      </c>
      <c r="B345" s="2" t="s">
        <v>508</v>
      </c>
      <c r="C345" s="7">
        <v>531</v>
      </c>
      <c r="D345" s="2">
        <v>0</v>
      </c>
      <c r="E345" s="2">
        <v>4</v>
      </c>
      <c r="F345" s="2">
        <v>0</v>
      </c>
      <c r="G345" s="2">
        <v>4</v>
      </c>
      <c r="H345" s="2">
        <v>6</v>
      </c>
      <c r="I345" s="2">
        <v>0</v>
      </c>
      <c r="J345" s="2">
        <v>4</v>
      </c>
      <c r="K345" s="2">
        <v>6</v>
      </c>
      <c r="L345" s="2">
        <v>17</v>
      </c>
      <c r="M345" s="2">
        <v>10</v>
      </c>
      <c r="N345" s="2">
        <v>2</v>
      </c>
      <c r="O345" s="2">
        <v>1</v>
      </c>
      <c r="P345" s="2">
        <v>2</v>
      </c>
      <c r="Q345" s="2">
        <v>0</v>
      </c>
      <c r="R345" s="2">
        <v>0</v>
      </c>
      <c r="S345" s="2">
        <v>4</v>
      </c>
      <c r="T345" s="2">
        <v>0</v>
      </c>
      <c r="U345" s="2">
        <v>0</v>
      </c>
      <c r="V345" s="2">
        <v>0</v>
      </c>
      <c r="W345" s="2">
        <v>8</v>
      </c>
      <c r="X345" s="2">
        <f t="shared" si="15"/>
        <v>68</v>
      </c>
      <c r="Y345" s="2">
        <f t="shared" si="17"/>
        <v>93.150684931506845</v>
      </c>
      <c r="Z345" s="2">
        <f t="shared" si="16"/>
        <v>0.17542501870340271</v>
      </c>
      <c r="AA345" s="2" t="s">
        <v>96</v>
      </c>
    </row>
    <row r="346" spans="1:27" x14ac:dyDescent="0.35">
      <c r="A346" s="2" t="s">
        <v>50</v>
      </c>
      <c r="B346" s="2" t="s">
        <v>509</v>
      </c>
      <c r="C346" s="7">
        <v>828</v>
      </c>
      <c r="D346" s="2">
        <v>0</v>
      </c>
      <c r="E346" s="2">
        <v>2</v>
      </c>
      <c r="F346" s="2">
        <v>0</v>
      </c>
      <c r="G346" s="2">
        <v>8</v>
      </c>
      <c r="H346" s="2">
        <v>5</v>
      </c>
      <c r="I346" s="2">
        <v>7</v>
      </c>
      <c r="J346" s="2">
        <v>2</v>
      </c>
      <c r="K346" s="2">
        <v>4</v>
      </c>
      <c r="L346" s="2">
        <v>30</v>
      </c>
      <c r="M346" s="2">
        <v>40</v>
      </c>
      <c r="N346" s="2">
        <v>9</v>
      </c>
      <c r="O346" s="2">
        <v>8</v>
      </c>
      <c r="P346" s="2">
        <v>9</v>
      </c>
      <c r="Q346" s="2">
        <v>14</v>
      </c>
      <c r="R346" s="2">
        <v>26</v>
      </c>
      <c r="S346" s="2">
        <v>31</v>
      </c>
      <c r="T346" s="2">
        <v>13</v>
      </c>
      <c r="U346" s="2">
        <v>0</v>
      </c>
      <c r="V346" s="2">
        <v>1</v>
      </c>
      <c r="W346" s="2">
        <v>71</v>
      </c>
      <c r="X346" s="2">
        <f t="shared" si="15"/>
        <v>280</v>
      </c>
      <c r="Y346" s="2">
        <f t="shared" si="17"/>
        <v>383.56164383561645</v>
      </c>
      <c r="Z346" s="2">
        <f t="shared" si="16"/>
        <v>0.46323870028456093</v>
      </c>
      <c r="AA346" s="2" t="s">
        <v>187</v>
      </c>
    </row>
    <row r="347" spans="1:27" x14ac:dyDescent="0.35">
      <c r="A347" s="2" t="s">
        <v>50</v>
      </c>
      <c r="B347" s="2" t="s">
        <v>510</v>
      </c>
      <c r="C347" s="7">
        <v>525</v>
      </c>
      <c r="D347" s="2">
        <v>2</v>
      </c>
      <c r="E347" s="2">
        <v>0</v>
      </c>
      <c r="F347" s="2">
        <v>0</v>
      </c>
      <c r="G347" s="2">
        <v>0</v>
      </c>
      <c r="H347" s="2">
        <v>3</v>
      </c>
      <c r="I347" s="2">
        <v>0</v>
      </c>
      <c r="J347" s="2">
        <v>0</v>
      </c>
      <c r="K347" s="2">
        <v>18</v>
      </c>
      <c r="L347" s="2">
        <v>6</v>
      </c>
      <c r="M347" s="2">
        <v>18</v>
      </c>
      <c r="N347" s="2">
        <v>11</v>
      </c>
      <c r="O347" s="2">
        <v>10</v>
      </c>
      <c r="P347" s="2">
        <v>17</v>
      </c>
      <c r="Q347" s="2">
        <v>2</v>
      </c>
      <c r="R347" s="2">
        <v>6</v>
      </c>
      <c r="S347" s="2">
        <v>13</v>
      </c>
      <c r="T347" s="2">
        <v>18</v>
      </c>
      <c r="U347" s="2">
        <v>9</v>
      </c>
      <c r="V347" s="2">
        <v>2</v>
      </c>
      <c r="W347" s="2">
        <v>0</v>
      </c>
      <c r="X347" s="2">
        <f t="shared" si="15"/>
        <v>135</v>
      </c>
      <c r="Y347" s="2">
        <f t="shared" si="17"/>
        <v>184.93150684931507</v>
      </c>
      <c r="Z347" s="2">
        <f t="shared" si="16"/>
        <v>0.35225048923679059</v>
      </c>
      <c r="AA347" s="2" t="s">
        <v>464</v>
      </c>
    </row>
    <row r="348" spans="1:27" x14ac:dyDescent="0.35">
      <c r="A348" s="2" t="s">
        <v>50</v>
      </c>
      <c r="B348" s="2" t="s">
        <v>511</v>
      </c>
      <c r="C348" s="7">
        <v>531</v>
      </c>
      <c r="D348" s="2">
        <v>0</v>
      </c>
      <c r="E348" s="2">
        <v>1</v>
      </c>
      <c r="F348" s="2">
        <v>1</v>
      </c>
      <c r="G348" s="2">
        <v>0</v>
      </c>
      <c r="H348" s="2">
        <v>0</v>
      </c>
      <c r="I348" s="2">
        <v>4</v>
      </c>
      <c r="J348" s="2">
        <v>0</v>
      </c>
      <c r="K348" s="2">
        <v>4</v>
      </c>
      <c r="L348" s="2">
        <v>3</v>
      </c>
      <c r="M348" s="2">
        <v>10</v>
      </c>
      <c r="N348" s="2">
        <v>0</v>
      </c>
      <c r="O348" s="2">
        <v>2</v>
      </c>
      <c r="P348" s="2">
        <v>0</v>
      </c>
      <c r="Q348" s="2">
        <v>0</v>
      </c>
      <c r="R348" s="2">
        <v>0</v>
      </c>
      <c r="S348" s="2">
        <v>5</v>
      </c>
      <c r="T348" s="2">
        <v>0</v>
      </c>
      <c r="U348" s="2">
        <v>3</v>
      </c>
      <c r="V348" s="2">
        <v>2</v>
      </c>
      <c r="W348" s="2">
        <v>2</v>
      </c>
      <c r="X348" s="2">
        <f t="shared" si="15"/>
        <v>37</v>
      </c>
      <c r="Y348" s="2">
        <f t="shared" si="17"/>
        <v>50.684931506849317</v>
      </c>
      <c r="Z348" s="2">
        <f t="shared" si="16"/>
        <v>9.5451848412145601E-2</v>
      </c>
      <c r="AA348" s="2" t="s">
        <v>360</v>
      </c>
    </row>
    <row r="349" spans="1:27" x14ac:dyDescent="0.35">
      <c r="A349" s="2" t="s">
        <v>50</v>
      </c>
      <c r="B349" s="2" t="s">
        <v>512</v>
      </c>
      <c r="C349" s="7">
        <v>1104</v>
      </c>
      <c r="D349" s="2">
        <v>10</v>
      </c>
      <c r="E349" s="2">
        <v>0</v>
      </c>
      <c r="F349" s="2">
        <v>0</v>
      </c>
      <c r="G349" s="2">
        <v>1</v>
      </c>
      <c r="H349" s="2">
        <v>3</v>
      </c>
      <c r="I349" s="2">
        <v>0</v>
      </c>
      <c r="J349" s="2">
        <v>11</v>
      </c>
      <c r="K349" s="2">
        <v>31</v>
      </c>
      <c r="L349" s="2">
        <v>10</v>
      </c>
      <c r="M349" s="2">
        <v>38</v>
      </c>
      <c r="N349" s="2">
        <v>12</v>
      </c>
      <c r="O349" s="2">
        <v>20</v>
      </c>
      <c r="P349" s="2">
        <v>8</v>
      </c>
      <c r="Q349" s="2">
        <v>2</v>
      </c>
      <c r="R349" s="2">
        <v>0</v>
      </c>
      <c r="S349" s="2">
        <v>7</v>
      </c>
      <c r="T349" s="2">
        <v>17</v>
      </c>
      <c r="U349" s="2">
        <v>9</v>
      </c>
      <c r="V349" s="2">
        <v>0</v>
      </c>
      <c r="W349" s="2">
        <v>0</v>
      </c>
      <c r="X349" s="2">
        <f t="shared" si="15"/>
        <v>179</v>
      </c>
      <c r="Y349" s="2">
        <f t="shared" si="17"/>
        <v>245.20547945205479</v>
      </c>
      <c r="Z349" s="2">
        <f t="shared" si="16"/>
        <v>0.22210641254715108</v>
      </c>
      <c r="AA349" s="2" t="s">
        <v>55</v>
      </c>
    </row>
    <row r="350" spans="1:27" x14ac:dyDescent="0.35">
      <c r="A350" s="2" t="s">
        <v>50</v>
      </c>
      <c r="B350" s="2" t="s">
        <v>513</v>
      </c>
      <c r="C350" s="7">
        <v>546</v>
      </c>
      <c r="D350" s="2">
        <v>0</v>
      </c>
      <c r="E350" s="2">
        <v>2</v>
      </c>
      <c r="F350" s="2">
        <v>6</v>
      </c>
      <c r="G350" s="2">
        <v>2</v>
      </c>
      <c r="H350" s="2">
        <v>8</v>
      </c>
      <c r="I350" s="2">
        <v>2</v>
      </c>
      <c r="J350" s="2">
        <v>0</v>
      </c>
      <c r="K350" s="2">
        <v>17</v>
      </c>
      <c r="L350" s="2">
        <v>0</v>
      </c>
      <c r="M350" s="2">
        <v>7</v>
      </c>
      <c r="N350" s="2">
        <v>3</v>
      </c>
      <c r="O350" s="2">
        <v>1</v>
      </c>
      <c r="P350" s="2">
        <v>7</v>
      </c>
      <c r="Q350" s="2">
        <v>5</v>
      </c>
      <c r="R350" s="2">
        <v>6</v>
      </c>
      <c r="S350" s="2">
        <v>0</v>
      </c>
      <c r="T350" s="2">
        <v>2</v>
      </c>
      <c r="U350" s="2">
        <v>4</v>
      </c>
      <c r="V350" s="2">
        <v>2</v>
      </c>
      <c r="W350" s="2">
        <v>0</v>
      </c>
      <c r="X350" s="2">
        <f t="shared" si="15"/>
        <v>74</v>
      </c>
      <c r="Y350" s="2">
        <f t="shared" si="17"/>
        <v>101.36986301369863</v>
      </c>
      <c r="Z350" s="2">
        <f t="shared" si="16"/>
        <v>0.18565908976867881</v>
      </c>
      <c r="AA350" s="2" t="s">
        <v>360</v>
      </c>
    </row>
    <row r="351" spans="1:27" x14ac:dyDescent="0.35">
      <c r="A351" s="2" t="s">
        <v>50</v>
      </c>
      <c r="B351" s="2" t="s">
        <v>514</v>
      </c>
      <c r="C351" s="7">
        <v>516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2</v>
      </c>
      <c r="K351" s="2">
        <v>4</v>
      </c>
      <c r="L351" s="2">
        <v>2</v>
      </c>
      <c r="M351" s="2">
        <v>0</v>
      </c>
      <c r="N351" s="2">
        <v>0</v>
      </c>
      <c r="O351" s="2">
        <v>2</v>
      </c>
      <c r="P351" s="2">
        <v>1</v>
      </c>
      <c r="Q351" s="2">
        <v>0</v>
      </c>
      <c r="R351" s="2">
        <v>2</v>
      </c>
      <c r="S351" s="2">
        <v>0</v>
      </c>
      <c r="T351" s="2">
        <v>0</v>
      </c>
      <c r="U351" s="2">
        <v>2</v>
      </c>
      <c r="V351" s="2">
        <v>0</v>
      </c>
      <c r="W351" s="2">
        <v>2</v>
      </c>
      <c r="X351" s="2">
        <f t="shared" si="15"/>
        <v>17</v>
      </c>
      <c r="Y351" s="2">
        <f t="shared" si="17"/>
        <v>23.287671232876711</v>
      </c>
      <c r="Z351" s="2">
        <f t="shared" si="16"/>
        <v>4.5131145800148667E-2</v>
      </c>
      <c r="AA351" s="2" t="s">
        <v>63</v>
      </c>
    </row>
    <row r="352" spans="1:27" x14ac:dyDescent="0.35">
      <c r="A352" s="2" t="s">
        <v>50</v>
      </c>
      <c r="B352" s="2" t="s">
        <v>515</v>
      </c>
      <c r="C352" s="7">
        <v>1197</v>
      </c>
      <c r="D352" s="2">
        <v>0</v>
      </c>
      <c r="E352" s="2">
        <v>0</v>
      </c>
      <c r="F352" s="2">
        <v>13</v>
      </c>
      <c r="G352" s="2">
        <v>2</v>
      </c>
      <c r="H352" s="2">
        <v>32</v>
      </c>
      <c r="I352" s="2">
        <v>2</v>
      </c>
      <c r="J352" s="2">
        <v>10</v>
      </c>
      <c r="K352" s="2">
        <v>403</v>
      </c>
      <c r="L352" s="2">
        <v>8</v>
      </c>
      <c r="M352" s="2">
        <v>0</v>
      </c>
      <c r="N352" s="2">
        <v>2</v>
      </c>
      <c r="O352" s="2">
        <v>2</v>
      </c>
      <c r="P352" s="2">
        <v>2</v>
      </c>
      <c r="Q352" s="2">
        <v>0</v>
      </c>
      <c r="R352" s="2">
        <v>1</v>
      </c>
      <c r="S352" s="2">
        <v>2</v>
      </c>
      <c r="T352" s="2">
        <v>2</v>
      </c>
      <c r="U352" s="2">
        <v>0</v>
      </c>
      <c r="V352" s="2">
        <v>0</v>
      </c>
      <c r="W352" s="2">
        <v>0</v>
      </c>
      <c r="X352" s="2">
        <f t="shared" si="15"/>
        <v>481</v>
      </c>
      <c r="Y352" s="2">
        <f t="shared" si="17"/>
        <v>658.90410958904113</v>
      </c>
      <c r="Z352" s="2">
        <f t="shared" si="16"/>
        <v>0.55046291527906532</v>
      </c>
      <c r="AA352" s="2" t="s">
        <v>516</v>
      </c>
    </row>
    <row r="353" spans="1:27" x14ac:dyDescent="0.35">
      <c r="A353" s="2" t="s">
        <v>50</v>
      </c>
      <c r="B353" s="2" t="s">
        <v>517</v>
      </c>
      <c r="C353" s="7">
        <v>456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4</v>
      </c>
      <c r="K353" s="2">
        <v>10</v>
      </c>
      <c r="L353" s="2">
        <v>0</v>
      </c>
      <c r="M353" s="2">
        <v>4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10</v>
      </c>
      <c r="V353" s="2">
        <v>0</v>
      </c>
      <c r="W353" s="2">
        <v>4</v>
      </c>
      <c r="X353" s="2">
        <f t="shared" si="15"/>
        <v>32</v>
      </c>
      <c r="Y353" s="2">
        <f t="shared" si="17"/>
        <v>43.835616438356162</v>
      </c>
      <c r="Z353" s="2">
        <f t="shared" si="16"/>
        <v>9.6130737803412636E-2</v>
      </c>
      <c r="AA353" s="2" t="s">
        <v>63</v>
      </c>
    </row>
    <row r="354" spans="1:27" x14ac:dyDescent="0.35">
      <c r="A354" s="2" t="s">
        <v>50</v>
      </c>
      <c r="B354" s="2" t="s">
        <v>518</v>
      </c>
      <c r="C354" s="7">
        <v>585</v>
      </c>
      <c r="D354" s="2">
        <v>0</v>
      </c>
      <c r="E354" s="2">
        <v>0</v>
      </c>
      <c r="F354" s="2">
        <v>4</v>
      </c>
      <c r="G354" s="2">
        <v>0</v>
      </c>
      <c r="H354" s="2">
        <v>0</v>
      </c>
      <c r="I354" s="2">
        <v>0</v>
      </c>
      <c r="J354" s="2">
        <v>0</v>
      </c>
      <c r="K354" s="2">
        <v>12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2</v>
      </c>
      <c r="V354" s="2">
        <v>0</v>
      </c>
      <c r="W354" s="2">
        <v>2</v>
      </c>
      <c r="X354" s="2">
        <f t="shared" si="15"/>
        <v>20</v>
      </c>
      <c r="Y354" s="2">
        <f t="shared" si="17"/>
        <v>27.397260273972602</v>
      </c>
      <c r="Z354" s="2">
        <f t="shared" si="16"/>
        <v>4.6832923545252314E-2</v>
      </c>
      <c r="AA354" s="2" t="s">
        <v>519</v>
      </c>
    </row>
    <row r="355" spans="1:27" x14ac:dyDescent="0.35">
      <c r="A355" s="2" t="s">
        <v>50</v>
      </c>
      <c r="B355" s="2" t="s">
        <v>520</v>
      </c>
      <c r="C355" s="7">
        <v>621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2</v>
      </c>
      <c r="T355" s="2">
        <v>0</v>
      </c>
      <c r="U355" s="2">
        <v>0</v>
      </c>
      <c r="V355" s="2">
        <v>0</v>
      </c>
      <c r="W355" s="2">
        <v>0</v>
      </c>
      <c r="X355" s="2">
        <f t="shared" si="15"/>
        <v>2</v>
      </c>
      <c r="Y355" s="2">
        <f t="shared" si="17"/>
        <v>2.7397260273972601</v>
      </c>
      <c r="Z355" s="2">
        <f t="shared" si="16"/>
        <v>4.4117971455672469E-3</v>
      </c>
      <c r="AA355" s="2" t="s">
        <v>468</v>
      </c>
    </row>
    <row r="356" spans="1:27" x14ac:dyDescent="0.35">
      <c r="A356" s="2" t="s">
        <v>50</v>
      </c>
      <c r="B356" s="2" t="s">
        <v>521</v>
      </c>
      <c r="C356" s="7">
        <v>504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9</v>
      </c>
      <c r="L356" s="2">
        <v>0</v>
      </c>
      <c r="M356" s="2">
        <v>6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f t="shared" si="15"/>
        <v>15</v>
      </c>
      <c r="Y356" s="2">
        <f t="shared" si="17"/>
        <v>20.547945205479454</v>
      </c>
      <c r="Z356" s="2">
        <f t="shared" si="16"/>
        <v>4.0769732550554473E-2</v>
      </c>
      <c r="AA356" s="2" t="s">
        <v>452</v>
      </c>
    </row>
    <row r="357" spans="1:27" x14ac:dyDescent="0.35">
      <c r="A357" s="2" t="s">
        <v>50</v>
      </c>
      <c r="B357" s="2" t="s">
        <v>522</v>
      </c>
      <c r="C357" s="7">
        <v>666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f t="shared" si="15"/>
        <v>0</v>
      </c>
      <c r="Y357" s="2">
        <f t="shared" si="17"/>
        <v>0</v>
      </c>
      <c r="Z357" s="2">
        <f t="shared" si="16"/>
        <v>0</v>
      </c>
      <c r="AA357" s="2" t="s">
        <v>468</v>
      </c>
    </row>
    <row r="358" spans="1:27" x14ac:dyDescent="0.35">
      <c r="A358" s="2" t="s">
        <v>50</v>
      </c>
      <c r="B358" s="2" t="s">
        <v>523</v>
      </c>
      <c r="C358" s="7">
        <v>738</v>
      </c>
      <c r="D358" s="2">
        <v>0</v>
      </c>
      <c r="E358" s="2">
        <v>0</v>
      </c>
      <c r="F358" s="2">
        <v>2</v>
      </c>
      <c r="G358" s="2">
        <v>0</v>
      </c>
      <c r="H358" s="2">
        <v>37</v>
      </c>
      <c r="I358" s="2">
        <v>0</v>
      </c>
      <c r="J358" s="2">
        <v>0</v>
      </c>
      <c r="K358" s="2">
        <v>18</v>
      </c>
      <c r="L358" s="2">
        <v>6</v>
      </c>
      <c r="M358" s="2">
        <v>4</v>
      </c>
      <c r="N358" s="2">
        <v>9</v>
      </c>
      <c r="O358" s="2">
        <v>2</v>
      </c>
      <c r="P358" s="2">
        <v>6</v>
      </c>
      <c r="Q358" s="2">
        <v>0</v>
      </c>
      <c r="R358" s="2">
        <v>1</v>
      </c>
      <c r="S358" s="2">
        <v>5</v>
      </c>
      <c r="T358" s="2">
        <v>2</v>
      </c>
      <c r="U358" s="2">
        <v>5</v>
      </c>
      <c r="V358" s="2">
        <v>0</v>
      </c>
      <c r="W358" s="2">
        <v>0</v>
      </c>
      <c r="X358" s="2">
        <f t="shared" si="15"/>
        <v>97</v>
      </c>
      <c r="Y358" s="2">
        <f t="shared" si="17"/>
        <v>132.87671232876713</v>
      </c>
      <c r="Z358" s="2">
        <f t="shared" si="16"/>
        <v>0.1800497457029365</v>
      </c>
      <c r="AA358" s="2" t="s">
        <v>524</v>
      </c>
    </row>
    <row r="359" spans="1:27" x14ac:dyDescent="0.35">
      <c r="A359" s="2" t="s">
        <v>50</v>
      </c>
      <c r="B359" s="2" t="s">
        <v>525</v>
      </c>
      <c r="C359" s="7">
        <v>279</v>
      </c>
      <c r="D359" s="2">
        <v>0</v>
      </c>
      <c r="E359" s="2">
        <v>2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6</v>
      </c>
      <c r="L359" s="2">
        <v>0</v>
      </c>
      <c r="M359" s="2">
        <v>0</v>
      </c>
      <c r="N359" s="2">
        <v>3</v>
      </c>
      <c r="O359" s="2">
        <v>0</v>
      </c>
      <c r="P359" s="2">
        <v>2</v>
      </c>
      <c r="Q359" s="2">
        <v>8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f t="shared" si="15"/>
        <v>21</v>
      </c>
      <c r="Y359" s="2">
        <f t="shared" si="17"/>
        <v>28.767123287671232</v>
      </c>
      <c r="Z359" s="2">
        <f t="shared" si="16"/>
        <v>0.10310796877301517</v>
      </c>
      <c r="AA359" s="2" t="s">
        <v>526</v>
      </c>
    </row>
    <row r="360" spans="1:27" x14ac:dyDescent="0.35">
      <c r="A360" s="2" t="s">
        <v>50</v>
      </c>
      <c r="B360" s="2" t="s">
        <v>527</v>
      </c>
      <c r="C360" s="7">
        <v>204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4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f t="shared" si="15"/>
        <v>4</v>
      </c>
      <c r="Y360" s="2">
        <f t="shared" si="17"/>
        <v>5.4794520547945202</v>
      </c>
      <c r="Z360" s="2">
        <f t="shared" si="16"/>
        <v>2.686005909213E-2</v>
      </c>
      <c r="AA360" s="2" t="s">
        <v>528</v>
      </c>
    </row>
    <row r="361" spans="1:27" x14ac:dyDescent="0.35">
      <c r="A361" s="2" t="s">
        <v>50</v>
      </c>
      <c r="B361" s="2" t="s">
        <v>529</v>
      </c>
      <c r="C361" s="7">
        <v>486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2</v>
      </c>
      <c r="L361" s="2">
        <v>0</v>
      </c>
      <c r="M361" s="2">
        <v>0</v>
      </c>
      <c r="N361" s="2">
        <v>0</v>
      </c>
      <c r="O361" s="2">
        <v>0</v>
      </c>
      <c r="P361" s="2">
        <v>2</v>
      </c>
      <c r="Q361" s="2">
        <v>0</v>
      </c>
      <c r="R361" s="2">
        <v>0</v>
      </c>
      <c r="S361" s="2">
        <v>18</v>
      </c>
      <c r="T361" s="2">
        <v>4</v>
      </c>
      <c r="U361" s="2">
        <v>4</v>
      </c>
      <c r="V361" s="2">
        <v>0</v>
      </c>
      <c r="W361" s="2">
        <v>0</v>
      </c>
      <c r="X361" s="2">
        <f t="shared" si="15"/>
        <v>30</v>
      </c>
      <c r="Y361" s="2">
        <f t="shared" si="17"/>
        <v>41.095890410958908</v>
      </c>
      <c r="Z361" s="2">
        <f t="shared" si="16"/>
        <v>8.4559445290038907E-2</v>
      </c>
      <c r="AA361" s="2" t="s">
        <v>530</v>
      </c>
    </row>
    <row r="362" spans="1:27" x14ac:dyDescent="0.35">
      <c r="A362" s="2" t="s">
        <v>50</v>
      </c>
      <c r="B362" s="2" t="s">
        <v>531</v>
      </c>
      <c r="C362" s="7">
        <v>498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2</v>
      </c>
      <c r="L362" s="2">
        <v>0</v>
      </c>
      <c r="M362" s="2">
        <v>0</v>
      </c>
      <c r="N362" s="2">
        <v>0</v>
      </c>
      <c r="O362" s="2">
        <v>0</v>
      </c>
      <c r="P362" s="2">
        <v>2</v>
      </c>
      <c r="Q362" s="2">
        <v>0</v>
      </c>
      <c r="R362" s="2">
        <v>0</v>
      </c>
      <c r="S362" s="2">
        <v>10</v>
      </c>
      <c r="T362" s="2">
        <v>0</v>
      </c>
      <c r="U362" s="2">
        <v>2</v>
      </c>
      <c r="V362" s="2">
        <v>0</v>
      </c>
      <c r="W362" s="2">
        <v>0</v>
      </c>
      <c r="X362" s="2">
        <f t="shared" si="15"/>
        <v>16</v>
      </c>
      <c r="Y362" s="2">
        <f t="shared" si="17"/>
        <v>21.917808219178081</v>
      </c>
      <c r="Z362" s="2">
        <f t="shared" si="16"/>
        <v>4.4011663090719036E-2</v>
      </c>
      <c r="AA362" s="2" t="s">
        <v>532</v>
      </c>
    </row>
    <row r="363" spans="1:27" x14ac:dyDescent="0.35">
      <c r="A363" s="2" t="s">
        <v>50</v>
      </c>
      <c r="B363" s="2" t="s">
        <v>533</v>
      </c>
      <c r="C363" s="7">
        <v>546</v>
      </c>
      <c r="D363" s="2">
        <v>2</v>
      </c>
      <c r="E363" s="2">
        <v>0</v>
      </c>
      <c r="F363" s="2">
        <v>0</v>
      </c>
      <c r="G363" s="2">
        <v>0</v>
      </c>
      <c r="H363" s="2">
        <v>2</v>
      </c>
      <c r="I363" s="2">
        <v>0</v>
      </c>
      <c r="J363" s="2">
        <v>0</v>
      </c>
      <c r="K363" s="2">
        <v>0</v>
      </c>
      <c r="L363" s="2">
        <v>0</v>
      </c>
      <c r="M363" s="2">
        <v>2</v>
      </c>
      <c r="N363" s="2">
        <v>2</v>
      </c>
      <c r="O363" s="2">
        <v>0</v>
      </c>
      <c r="P363" s="2">
        <v>3</v>
      </c>
      <c r="Q363" s="2">
        <v>2</v>
      </c>
      <c r="R363" s="2">
        <v>2</v>
      </c>
      <c r="S363" s="2">
        <v>0</v>
      </c>
      <c r="T363" s="2">
        <v>2</v>
      </c>
      <c r="U363" s="2">
        <v>0</v>
      </c>
      <c r="V363" s="2">
        <v>0</v>
      </c>
      <c r="W363" s="2">
        <v>0</v>
      </c>
      <c r="X363" s="2">
        <f t="shared" si="15"/>
        <v>17</v>
      </c>
      <c r="Y363" s="2">
        <f t="shared" si="17"/>
        <v>23.287671232876711</v>
      </c>
      <c r="Z363" s="2">
        <f t="shared" si="16"/>
        <v>4.265141251442621E-2</v>
      </c>
      <c r="AA363" s="2" t="s">
        <v>534</v>
      </c>
    </row>
    <row r="364" spans="1:27" x14ac:dyDescent="0.35">
      <c r="A364" s="2" t="s">
        <v>50</v>
      </c>
      <c r="B364" s="2" t="s">
        <v>535</v>
      </c>
      <c r="C364" s="7">
        <v>570</v>
      </c>
      <c r="D364" s="2">
        <v>1</v>
      </c>
      <c r="E364" s="2">
        <v>1</v>
      </c>
      <c r="F364" s="2">
        <v>2</v>
      </c>
      <c r="G364" s="2">
        <v>1</v>
      </c>
      <c r="H364" s="2">
        <v>4</v>
      </c>
      <c r="I364" s="2">
        <v>0</v>
      </c>
      <c r="J364" s="2">
        <v>4</v>
      </c>
      <c r="K364" s="2">
        <v>32</v>
      </c>
      <c r="L364" s="2">
        <v>0</v>
      </c>
      <c r="M364" s="2">
        <v>0</v>
      </c>
      <c r="N364" s="2">
        <v>1</v>
      </c>
      <c r="O364" s="2">
        <v>28</v>
      </c>
      <c r="P364" s="2">
        <v>0</v>
      </c>
      <c r="Q364" s="2">
        <v>8</v>
      </c>
      <c r="R364" s="2">
        <v>0</v>
      </c>
      <c r="S364" s="2">
        <v>0</v>
      </c>
      <c r="T364" s="2">
        <v>0</v>
      </c>
      <c r="U364" s="2">
        <v>1</v>
      </c>
      <c r="V364" s="2">
        <v>2</v>
      </c>
      <c r="W364" s="2">
        <v>24</v>
      </c>
      <c r="X364" s="2">
        <f t="shared" si="15"/>
        <v>109</v>
      </c>
      <c r="Y364" s="2">
        <f t="shared" si="17"/>
        <v>149.31506849315068</v>
      </c>
      <c r="Z364" s="2">
        <f t="shared" si="16"/>
        <v>0.26195626051429943</v>
      </c>
      <c r="AA364" s="2" t="s">
        <v>385</v>
      </c>
    </row>
    <row r="365" spans="1:27" x14ac:dyDescent="0.35">
      <c r="A365" s="2" t="s">
        <v>50</v>
      </c>
      <c r="B365" s="2" t="s">
        <v>536</v>
      </c>
      <c r="C365" s="7">
        <v>543</v>
      </c>
      <c r="D365" s="2">
        <v>2</v>
      </c>
      <c r="E365" s="2">
        <v>0</v>
      </c>
      <c r="F365" s="2">
        <v>0</v>
      </c>
      <c r="G365" s="2">
        <v>2</v>
      </c>
      <c r="H365" s="2">
        <v>2</v>
      </c>
      <c r="I365" s="2">
        <v>0</v>
      </c>
      <c r="J365" s="2">
        <v>0</v>
      </c>
      <c r="K365" s="2">
        <v>0</v>
      </c>
      <c r="L365" s="2">
        <v>0</v>
      </c>
      <c r="M365" s="2">
        <v>4</v>
      </c>
      <c r="N365" s="2">
        <v>0</v>
      </c>
      <c r="O365" s="2">
        <v>0</v>
      </c>
      <c r="P365" s="2">
        <v>0</v>
      </c>
      <c r="Q365" s="2">
        <v>8</v>
      </c>
      <c r="R365" s="2">
        <v>2</v>
      </c>
      <c r="S365" s="2">
        <v>0</v>
      </c>
      <c r="T365" s="2">
        <v>0</v>
      </c>
      <c r="U365" s="2">
        <v>0</v>
      </c>
      <c r="V365" s="2">
        <v>0</v>
      </c>
      <c r="W365" s="2">
        <v>2</v>
      </c>
      <c r="X365" s="2">
        <f t="shared" si="15"/>
        <v>22</v>
      </c>
      <c r="Y365" s="2">
        <f t="shared" si="17"/>
        <v>30.136986301369863</v>
      </c>
      <c r="Z365" s="2">
        <f t="shared" si="16"/>
        <v>5.5500895582633263E-2</v>
      </c>
      <c r="AA365" s="2" t="s">
        <v>537</v>
      </c>
    </row>
    <row r="366" spans="1:27" x14ac:dyDescent="0.35">
      <c r="A366" s="2" t="s">
        <v>50</v>
      </c>
      <c r="B366" s="2" t="s">
        <v>538</v>
      </c>
      <c r="C366" s="7">
        <v>459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4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1</v>
      </c>
      <c r="T366" s="2">
        <v>0</v>
      </c>
      <c r="U366" s="2">
        <v>0</v>
      </c>
      <c r="V366" s="2">
        <v>1</v>
      </c>
      <c r="W366" s="2">
        <v>0</v>
      </c>
      <c r="X366" s="2">
        <f t="shared" si="15"/>
        <v>7</v>
      </c>
      <c r="Y366" s="2">
        <f t="shared" si="17"/>
        <v>9.589041095890412</v>
      </c>
      <c r="Z366" s="2">
        <f t="shared" si="16"/>
        <v>2.0891157071656671E-2</v>
      </c>
      <c r="AA366" s="2" t="s">
        <v>539</v>
      </c>
    </row>
    <row r="367" spans="1:27" x14ac:dyDescent="0.35">
      <c r="A367" s="2" t="s">
        <v>50</v>
      </c>
      <c r="B367" s="2" t="s">
        <v>540</v>
      </c>
      <c r="C367" s="7">
        <v>618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2</v>
      </c>
      <c r="X367" s="2">
        <f t="shared" si="15"/>
        <v>4</v>
      </c>
      <c r="Y367" s="2">
        <f t="shared" si="17"/>
        <v>5.4794520547945202</v>
      </c>
      <c r="Z367" s="2">
        <f t="shared" si="16"/>
        <v>8.8664272731302923E-3</v>
      </c>
      <c r="AA367" s="2" t="s">
        <v>526</v>
      </c>
    </row>
    <row r="368" spans="1:27" x14ac:dyDescent="0.35">
      <c r="A368" s="2" t="s">
        <v>50</v>
      </c>
      <c r="B368" s="2" t="s">
        <v>541</v>
      </c>
      <c r="C368" s="7">
        <v>678</v>
      </c>
      <c r="D368" s="2">
        <v>4</v>
      </c>
      <c r="E368" s="2">
        <v>1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4</v>
      </c>
      <c r="N368" s="2">
        <v>0</v>
      </c>
      <c r="O368" s="2">
        <v>0</v>
      </c>
      <c r="P368" s="2">
        <v>9</v>
      </c>
      <c r="Q368" s="2">
        <v>2</v>
      </c>
      <c r="R368" s="2">
        <v>2</v>
      </c>
      <c r="S368" s="2">
        <v>2</v>
      </c>
      <c r="T368" s="2">
        <v>0</v>
      </c>
      <c r="U368" s="2">
        <v>4</v>
      </c>
      <c r="V368" s="2">
        <v>5</v>
      </c>
      <c r="W368" s="2">
        <v>2</v>
      </c>
      <c r="X368" s="2">
        <f t="shared" si="15"/>
        <v>35</v>
      </c>
      <c r="Y368" s="2">
        <f t="shared" si="17"/>
        <v>47.945205479452056</v>
      </c>
      <c r="Z368" s="2">
        <f t="shared" si="16"/>
        <v>7.0715642300076778E-2</v>
      </c>
      <c r="AA368" s="2" t="s">
        <v>542</v>
      </c>
    </row>
    <row r="369" spans="1:27" x14ac:dyDescent="0.35">
      <c r="A369" s="2" t="s">
        <v>50</v>
      </c>
      <c r="B369" s="2" t="s">
        <v>543</v>
      </c>
      <c r="C369" s="7">
        <v>360</v>
      </c>
      <c r="D369" s="2">
        <v>2</v>
      </c>
      <c r="E369" s="2">
        <v>2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40</v>
      </c>
      <c r="L369" s="2">
        <v>0</v>
      </c>
      <c r="M369" s="2">
        <v>2</v>
      </c>
      <c r="N369" s="2">
        <v>0</v>
      </c>
      <c r="O369" s="2">
        <v>0</v>
      </c>
      <c r="P369" s="2">
        <v>0</v>
      </c>
      <c r="Q369" s="2">
        <v>6</v>
      </c>
      <c r="R369" s="2">
        <v>0</v>
      </c>
      <c r="S369" s="2">
        <v>0</v>
      </c>
      <c r="T369" s="2">
        <v>0</v>
      </c>
      <c r="U369" s="2">
        <v>0</v>
      </c>
      <c r="V369" s="2">
        <v>2</v>
      </c>
      <c r="W369" s="2">
        <v>0</v>
      </c>
      <c r="X369" s="2">
        <f t="shared" si="15"/>
        <v>54</v>
      </c>
      <c r="Y369" s="2">
        <f t="shared" si="17"/>
        <v>73.972602739726028</v>
      </c>
      <c r="Z369" s="2">
        <f t="shared" si="16"/>
        <v>0.20547945205479451</v>
      </c>
      <c r="AA369" s="2" t="s">
        <v>447</v>
      </c>
    </row>
    <row r="370" spans="1:27" x14ac:dyDescent="0.35">
      <c r="A370" s="2" t="s">
        <v>50</v>
      </c>
      <c r="B370" s="2" t="s">
        <v>544</v>
      </c>
      <c r="C370" s="7">
        <v>552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2</v>
      </c>
      <c r="U370" s="2">
        <v>0</v>
      </c>
      <c r="V370" s="2">
        <v>0</v>
      </c>
      <c r="W370" s="2">
        <v>2</v>
      </c>
      <c r="X370" s="2">
        <f t="shared" si="15"/>
        <v>4</v>
      </c>
      <c r="Y370" s="2">
        <f t="shared" si="17"/>
        <v>5.4794520547945202</v>
      </c>
      <c r="Z370" s="2">
        <f t="shared" si="16"/>
        <v>9.926543577526304E-3</v>
      </c>
      <c r="AA370" s="2" t="s">
        <v>545</v>
      </c>
    </row>
    <row r="371" spans="1:27" x14ac:dyDescent="0.35">
      <c r="A371" s="2" t="s">
        <v>50</v>
      </c>
      <c r="B371" s="2" t="s">
        <v>546</v>
      </c>
      <c r="C371" s="7">
        <v>486</v>
      </c>
      <c r="D371" s="2">
        <v>0</v>
      </c>
      <c r="E371" s="2">
        <v>2</v>
      </c>
      <c r="F371" s="2">
        <v>0</v>
      </c>
      <c r="G371" s="2">
        <v>4</v>
      </c>
      <c r="H371" s="2">
        <v>0</v>
      </c>
      <c r="I371" s="2">
        <v>0</v>
      </c>
      <c r="J371" s="2">
        <v>0</v>
      </c>
      <c r="K371" s="2">
        <v>0</v>
      </c>
      <c r="L371" s="2">
        <v>1</v>
      </c>
      <c r="M371" s="2">
        <v>7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1</v>
      </c>
      <c r="T371" s="2">
        <v>0</v>
      </c>
      <c r="U371" s="2">
        <v>1</v>
      </c>
      <c r="V371" s="2">
        <v>1</v>
      </c>
      <c r="W371" s="2">
        <v>2</v>
      </c>
      <c r="X371" s="2">
        <f t="shared" si="15"/>
        <v>19</v>
      </c>
      <c r="Y371" s="2">
        <f t="shared" si="17"/>
        <v>26.027397260273972</v>
      </c>
      <c r="Z371" s="2">
        <f t="shared" si="16"/>
        <v>5.355431535035797E-2</v>
      </c>
      <c r="AA371" s="2" t="s">
        <v>150</v>
      </c>
    </row>
    <row r="372" spans="1:27" x14ac:dyDescent="0.35">
      <c r="A372" s="2" t="s">
        <v>50</v>
      </c>
      <c r="B372" s="2" t="s">
        <v>547</v>
      </c>
      <c r="C372" s="7">
        <v>267</v>
      </c>
      <c r="D372" s="2">
        <v>0</v>
      </c>
      <c r="E372" s="2">
        <v>0</v>
      </c>
      <c r="F372" s="2">
        <v>5</v>
      </c>
      <c r="G372" s="2">
        <v>0</v>
      </c>
      <c r="H372" s="2">
        <v>0</v>
      </c>
      <c r="I372" s="2">
        <v>0</v>
      </c>
      <c r="J372" s="2">
        <v>0</v>
      </c>
      <c r="K372" s="2">
        <v>2</v>
      </c>
      <c r="L372" s="2">
        <v>0</v>
      </c>
      <c r="M372" s="2">
        <v>2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1</v>
      </c>
      <c r="T372" s="2">
        <v>0</v>
      </c>
      <c r="U372" s="2">
        <v>0</v>
      </c>
      <c r="V372" s="2">
        <v>0</v>
      </c>
      <c r="W372" s="2">
        <v>0</v>
      </c>
      <c r="X372" s="2">
        <f t="shared" si="15"/>
        <v>10</v>
      </c>
      <c r="Y372" s="2">
        <f t="shared" si="17"/>
        <v>13.698630136986301</v>
      </c>
      <c r="Z372" s="2">
        <f t="shared" si="16"/>
        <v>5.1305730850135962E-2</v>
      </c>
      <c r="AA372" s="2" t="s">
        <v>360</v>
      </c>
    </row>
    <row r="373" spans="1:27" x14ac:dyDescent="0.35">
      <c r="A373" s="2" t="s">
        <v>50</v>
      </c>
      <c r="B373" s="2" t="s">
        <v>548</v>
      </c>
      <c r="C373" s="7">
        <v>2538</v>
      </c>
      <c r="D373" s="2">
        <v>1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77</v>
      </c>
      <c r="M373" s="2">
        <v>0</v>
      </c>
      <c r="N373" s="2">
        <v>1</v>
      </c>
      <c r="O373" s="2">
        <v>2</v>
      </c>
      <c r="P373" s="2">
        <v>6</v>
      </c>
      <c r="Q373" s="2">
        <v>6</v>
      </c>
      <c r="R373" s="2">
        <v>0</v>
      </c>
      <c r="S373" s="2">
        <v>8</v>
      </c>
      <c r="T373" s="2">
        <v>0</v>
      </c>
      <c r="U373" s="2">
        <v>0</v>
      </c>
      <c r="V373" s="2">
        <v>0</v>
      </c>
      <c r="W373" s="2">
        <v>2</v>
      </c>
      <c r="X373" s="2">
        <f t="shared" si="15"/>
        <v>103</v>
      </c>
      <c r="Y373" s="2">
        <f t="shared" si="17"/>
        <v>141.0958904109589</v>
      </c>
      <c r="Z373" s="2">
        <f t="shared" si="16"/>
        <v>5.5593337435366E-2</v>
      </c>
      <c r="AA373" s="2" t="s">
        <v>331</v>
      </c>
    </row>
    <row r="374" spans="1:27" x14ac:dyDescent="0.35">
      <c r="A374" s="2" t="s">
        <v>50</v>
      </c>
      <c r="B374" s="2" t="s">
        <v>549</v>
      </c>
      <c r="C374" s="7">
        <v>2784</v>
      </c>
      <c r="D374" s="2">
        <v>50</v>
      </c>
      <c r="E374" s="2">
        <v>24</v>
      </c>
      <c r="F374" s="2">
        <v>4</v>
      </c>
      <c r="G374" s="2">
        <v>25</v>
      </c>
      <c r="H374" s="2">
        <v>2</v>
      </c>
      <c r="I374" s="2">
        <v>9</v>
      </c>
      <c r="J374" s="2">
        <v>37</v>
      </c>
      <c r="K374" s="2">
        <v>24</v>
      </c>
      <c r="L374" s="2">
        <v>2255</v>
      </c>
      <c r="M374" s="2">
        <v>122</v>
      </c>
      <c r="N374" s="2">
        <v>11</v>
      </c>
      <c r="O374" s="2">
        <v>18</v>
      </c>
      <c r="P374" s="2">
        <v>522</v>
      </c>
      <c r="Q374" s="2">
        <v>26</v>
      </c>
      <c r="R374" s="2">
        <v>99</v>
      </c>
      <c r="S374" s="2">
        <v>3</v>
      </c>
      <c r="T374" s="2">
        <v>31</v>
      </c>
      <c r="U374" s="2">
        <v>0</v>
      </c>
      <c r="V374" s="2">
        <v>30</v>
      </c>
      <c r="W374" s="2">
        <v>29</v>
      </c>
      <c r="X374" s="2">
        <f t="shared" si="15"/>
        <v>3321</v>
      </c>
      <c r="Y374" s="2">
        <f t="shared" si="17"/>
        <v>4549.3150684931506</v>
      </c>
      <c r="Z374" s="2">
        <f t="shared" si="16"/>
        <v>1.6340930562116203</v>
      </c>
      <c r="AA374" s="2" t="s">
        <v>159</v>
      </c>
    </row>
    <row r="375" spans="1:27" x14ac:dyDescent="0.35">
      <c r="A375" s="2" t="s">
        <v>50</v>
      </c>
      <c r="B375" s="2" t="s">
        <v>550</v>
      </c>
      <c r="C375" s="7">
        <v>1203</v>
      </c>
      <c r="D375" s="2">
        <v>2</v>
      </c>
      <c r="E375" s="2">
        <v>16</v>
      </c>
      <c r="F375" s="2">
        <v>8</v>
      </c>
      <c r="G375" s="2">
        <v>24</v>
      </c>
      <c r="H375" s="2">
        <v>0</v>
      </c>
      <c r="I375" s="2">
        <v>11</v>
      </c>
      <c r="J375" s="2">
        <v>4</v>
      </c>
      <c r="K375" s="2">
        <v>0</v>
      </c>
      <c r="L375" s="2">
        <v>288</v>
      </c>
      <c r="M375" s="2">
        <v>0</v>
      </c>
      <c r="N375" s="2">
        <v>1</v>
      </c>
      <c r="O375" s="2">
        <v>3</v>
      </c>
      <c r="P375" s="2">
        <v>57</v>
      </c>
      <c r="Q375" s="2">
        <v>5</v>
      </c>
      <c r="R375" s="2">
        <v>2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f t="shared" si="15"/>
        <v>421</v>
      </c>
      <c r="Y375" s="2">
        <f t="shared" si="17"/>
        <v>576.71232876712327</v>
      </c>
      <c r="Z375" s="2">
        <f t="shared" si="16"/>
        <v>0.47939511950716812</v>
      </c>
      <c r="AA375" s="2" t="s">
        <v>187</v>
      </c>
    </row>
    <row r="376" spans="1:27" x14ac:dyDescent="0.35">
      <c r="A376" s="2" t="s">
        <v>50</v>
      </c>
      <c r="B376" s="2" t="s">
        <v>551</v>
      </c>
      <c r="C376" s="7">
        <v>2688</v>
      </c>
      <c r="D376" s="2">
        <v>166</v>
      </c>
      <c r="E376" s="2">
        <v>11</v>
      </c>
      <c r="F376" s="2">
        <v>27</v>
      </c>
      <c r="G376" s="2">
        <v>435</v>
      </c>
      <c r="H376" s="2">
        <v>1</v>
      </c>
      <c r="I376" s="2">
        <v>11</v>
      </c>
      <c r="J376" s="2">
        <v>4</v>
      </c>
      <c r="K376" s="2">
        <v>44</v>
      </c>
      <c r="L376" s="2">
        <v>2525</v>
      </c>
      <c r="M376" s="2">
        <v>466</v>
      </c>
      <c r="N376" s="2">
        <v>343</v>
      </c>
      <c r="O376" s="2">
        <v>2</v>
      </c>
      <c r="P376" s="2">
        <v>0</v>
      </c>
      <c r="Q376" s="2">
        <v>86</v>
      </c>
      <c r="R376" s="2">
        <v>0</v>
      </c>
      <c r="S376" s="2">
        <v>40</v>
      </c>
      <c r="T376" s="2">
        <v>132</v>
      </c>
      <c r="U376" s="2">
        <v>21</v>
      </c>
      <c r="V376" s="2">
        <v>5</v>
      </c>
      <c r="W376" s="2">
        <v>275</v>
      </c>
      <c r="X376" s="2">
        <f t="shared" si="15"/>
        <v>4594</v>
      </c>
      <c r="Y376" s="2">
        <f t="shared" si="17"/>
        <v>6293.1506849315074</v>
      </c>
      <c r="Z376" s="2">
        <f t="shared" si="16"/>
        <v>2.3412018917155906</v>
      </c>
      <c r="AA376" s="2" t="s">
        <v>247</v>
      </c>
    </row>
    <row r="377" spans="1:27" x14ac:dyDescent="0.35">
      <c r="A377" s="2" t="s">
        <v>50</v>
      </c>
      <c r="B377" s="2" t="s">
        <v>552</v>
      </c>
      <c r="C377" s="7">
        <v>3636</v>
      </c>
      <c r="D377" s="2">
        <v>67</v>
      </c>
      <c r="E377" s="2">
        <v>5</v>
      </c>
      <c r="F377" s="2">
        <v>24</v>
      </c>
      <c r="G377" s="2">
        <v>457</v>
      </c>
      <c r="H377" s="2">
        <v>4</v>
      </c>
      <c r="I377" s="2">
        <v>150</v>
      </c>
      <c r="J377" s="2">
        <v>5</v>
      </c>
      <c r="K377" s="2">
        <v>94</v>
      </c>
      <c r="L377" s="2">
        <v>2326</v>
      </c>
      <c r="M377" s="2">
        <v>1214</v>
      </c>
      <c r="N377" s="2">
        <v>213</v>
      </c>
      <c r="O377" s="2">
        <v>4</v>
      </c>
      <c r="P377" s="2">
        <v>0</v>
      </c>
      <c r="Q377" s="2">
        <v>35</v>
      </c>
      <c r="R377" s="2">
        <v>0</v>
      </c>
      <c r="S377" s="2">
        <v>76</v>
      </c>
      <c r="T377" s="2">
        <v>120</v>
      </c>
      <c r="U377" s="2">
        <v>71</v>
      </c>
      <c r="V377" s="2">
        <v>17</v>
      </c>
      <c r="W377" s="2">
        <v>1379</v>
      </c>
      <c r="X377" s="2">
        <f t="shared" si="15"/>
        <v>6261</v>
      </c>
      <c r="Y377" s="2">
        <f t="shared" si="17"/>
        <v>8576.7123287671238</v>
      </c>
      <c r="Z377" s="2">
        <f t="shared" si="16"/>
        <v>2.3588317735883177</v>
      </c>
      <c r="AA377" s="2" t="s">
        <v>77</v>
      </c>
    </row>
    <row r="378" spans="1:27" x14ac:dyDescent="0.35">
      <c r="A378" s="2" t="s">
        <v>50</v>
      </c>
      <c r="B378" s="2" t="s">
        <v>553</v>
      </c>
      <c r="C378" s="7">
        <v>4749</v>
      </c>
      <c r="D378" s="2">
        <v>525</v>
      </c>
      <c r="E378" s="2">
        <v>15</v>
      </c>
      <c r="F378" s="2">
        <v>44</v>
      </c>
      <c r="G378" s="2">
        <v>1007</v>
      </c>
      <c r="H378" s="2">
        <v>10</v>
      </c>
      <c r="I378" s="2">
        <v>31</v>
      </c>
      <c r="J378" s="2">
        <v>11</v>
      </c>
      <c r="K378" s="2">
        <v>278</v>
      </c>
      <c r="L378" s="2">
        <v>4457</v>
      </c>
      <c r="M378" s="2">
        <v>378</v>
      </c>
      <c r="N378" s="2">
        <v>549</v>
      </c>
      <c r="O378" s="2">
        <v>70</v>
      </c>
      <c r="P378" s="2">
        <v>15</v>
      </c>
      <c r="Q378" s="2">
        <v>134</v>
      </c>
      <c r="R378" s="2">
        <v>13</v>
      </c>
      <c r="S378" s="2">
        <v>100</v>
      </c>
      <c r="T378" s="2">
        <v>209</v>
      </c>
      <c r="U378" s="2">
        <v>216</v>
      </c>
      <c r="V378" s="2">
        <v>63</v>
      </c>
      <c r="W378" s="2">
        <v>578</v>
      </c>
      <c r="X378" s="2">
        <f t="shared" si="15"/>
        <v>8703</v>
      </c>
      <c r="Y378" s="2">
        <f t="shared" si="17"/>
        <v>11921.917808219179</v>
      </c>
      <c r="Z378" s="2">
        <f t="shared" si="16"/>
        <v>2.5104059398229479</v>
      </c>
      <c r="AA378" s="2" t="s">
        <v>554</v>
      </c>
    </row>
    <row r="379" spans="1:27" x14ac:dyDescent="0.35">
      <c r="A379" s="2" t="s">
        <v>50</v>
      </c>
      <c r="B379" s="2" t="s">
        <v>555</v>
      </c>
      <c r="C379" s="7">
        <v>4830</v>
      </c>
      <c r="D379" s="2">
        <v>78</v>
      </c>
      <c r="E379" s="2">
        <v>12</v>
      </c>
      <c r="F379" s="2">
        <v>8</v>
      </c>
      <c r="G379" s="2">
        <v>112</v>
      </c>
      <c r="H379" s="2">
        <v>0</v>
      </c>
      <c r="I379" s="2">
        <v>19</v>
      </c>
      <c r="J379" s="2">
        <v>4</v>
      </c>
      <c r="K379" s="2">
        <v>2</v>
      </c>
      <c r="L379" s="2">
        <v>8940</v>
      </c>
      <c r="M379" s="2">
        <v>80</v>
      </c>
      <c r="N379" s="2">
        <v>85</v>
      </c>
      <c r="O379" s="2">
        <v>122</v>
      </c>
      <c r="P379" s="2">
        <v>76</v>
      </c>
      <c r="Q379" s="2">
        <v>70</v>
      </c>
      <c r="R379" s="2">
        <v>42</v>
      </c>
      <c r="S379" s="2">
        <v>1708</v>
      </c>
      <c r="T379" s="2">
        <v>16</v>
      </c>
      <c r="U379" s="2">
        <v>4</v>
      </c>
      <c r="V379" s="2">
        <v>8</v>
      </c>
      <c r="W379" s="2">
        <v>28</v>
      </c>
      <c r="X379" s="2">
        <f t="shared" si="15"/>
        <v>11414</v>
      </c>
      <c r="Y379" s="2">
        <f t="shared" si="17"/>
        <v>15635.616438356165</v>
      </c>
      <c r="Z379" s="2">
        <f t="shared" si="16"/>
        <v>3.2371876683967216</v>
      </c>
      <c r="AA379" s="2" t="s">
        <v>556</v>
      </c>
    </row>
    <row r="380" spans="1:27" x14ac:dyDescent="0.35">
      <c r="A380" s="2" t="s">
        <v>50</v>
      </c>
      <c r="B380" s="2" t="s">
        <v>557</v>
      </c>
      <c r="C380" s="7">
        <v>5106</v>
      </c>
      <c r="D380" s="2">
        <v>91</v>
      </c>
      <c r="E380" s="2">
        <v>12</v>
      </c>
      <c r="F380" s="2">
        <v>2618</v>
      </c>
      <c r="G380" s="2">
        <v>1224</v>
      </c>
      <c r="H380" s="2">
        <v>44</v>
      </c>
      <c r="I380" s="2">
        <v>38</v>
      </c>
      <c r="J380" s="2">
        <v>11</v>
      </c>
      <c r="K380" s="2">
        <v>269</v>
      </c>
      <c r="L380" s="2">
        <v>6746</v>
      </c>
      <c r="M380" s="2">
        <v>844</v>
      </c>
      <c r="N380" s="2">
        <v>443</v>
      </c>
      <c r="O380" s="2">
        <v>66</v>
      </c>
      <c r="P380" s="2">
        <v>80</v>
      </c>
      <c r="Q380" s="2">
        <v>225</v>
      </c>
      <c r="R380" s="2">
        <v>21</v>
      </c>
      <c r="S380" s="2">
        <v>76</v>
      </c>
      <c r="T380" s="2">
        <v>203</v>
      </c>
      <c r="U380" s="2">
        <v>178</v>
      </c>
      <c r="V380" s="2">
        <v>58</v>
      </c>
      <c r="W380" s="2">
        <v>1161</v>
      </c>
      <c r="X380" s="2">
        <f t="shared" si="15"/>
        <v>14408</v>
      </c>
      <c r="Y380" s="2">
        <f t="shared" si="17"/>
        <v>19736.986301369863</v>
      </c>
      <c r="Z380" s="2">
        <f t="shared" si="16"/>
        <v>3.8654497260810543</v>
      </c>
      <c r="AA380" s="2" t="s">
        <v>122</v>
      </c>
    </row>
    <row r="381" spans="1:27" x14ac:dyDescent="0.35">
      <c r="A381" s="2" t="s">
        <v>50</v>
      </c>
      <c r="B381" s="2" t="s">
        <v>558</v>
      </c>
      <c r="C381" s="7">
        <v>216</v>
      </c>
      <c r="D381" s="2">
        <v>7</v>
      </c>
      <c r="E381" s="2">
        <v>0</v>
      </c>
      <c r="F381" s="2">
        <v>0</v>
      </c>
      <c r="G381" s="2">
        <v>3</v>
      </c>
      <c r="H381" s="2">
        <v>0</v>
      </c>
      <c r="I381" s="2">
        <v>0</v>
      </c>
      <c r="J381" s="2">
        <v>0</v>
      </c>
      <c r="K381" s="2">
        <v>0</v>
      </c>
      <c r="L381" s="2">
        <v>24</v>
      </c>
      <c r="M381" s="2">
        <v>0</v>
      </c>
      <c r="N381" s="2">
        <v>1</v>
      </c>
      <c r="O381" s="2">
        <v>2</v>
      </c>
      <c r="P381" s="2">
        <v>0</v>
      </c>
      <c r="Q381" s="2">
        <v>2</v>
      </c>
      <c r="R381" s="2">
        <v>0</v>
      </c>
      <c r="S381" s="2">
        <v>8</v>
      </c>
      <c r="T381" s="2">
        <v>0</v>
      </c>
      <c r="U381" s="2">
        <v>0</v>
      </c>
      <c r="V381" s="2">
        <v>0</v>
      </c>
      <c r="W381" s="2">
        <v>0</v>
      </c>
      <c r="X381" s="2">
        <f t="shared" si="15"/>
        <v>47</v>
      </c>
      <c r="Y381" s="2">
        <f t="shared" si="17"/>
        <v>64.38356164383562</v>
      </c>
      <c r="Z381" s="2">
        <f t="shared" si="16"/>
        <v>0.29807204464738712</v>
      </c>
      <c r="AA381" s="2" t="s">
        <v>132</v>
      </c>
    </row>
    <row r="382" spans="1:27" x14ac:dyDescent="0.35">
      <c r="A382" s="2" t="s">
        <v>50</v>
      </c>
      <c r="B382" s="2" t="s">
        <v>559</v>
      </c>
      <c r="C382" s="7">
        <v>990</v>
      </c>
      <c r="D382" s="2">
        <v>6</v>
      </c>
      <c r="E382" s="2">
        <v>0</v>
      </c>
      <c r="F382" s="2">
        <v>29</v>
      </c>
      <c r="G382" s="2">
        <v>33</v>
      </c>
      <c r="H382" s="2">
        <v>0</v>
      </c>
      <c r="I382" s="2">
        <v>2</v>
      </c>
      <c r="J382" s="2">
        <v>2</v>
      </c>
      <c r="K382" s="2">
        <v>0</v>
      </c>
      <c r="L382" s="2">
        <v>186</v>
      </c>
      <c r="M382" s="2">
        <v>56</v>
      </c>
      <c r="N382" s="2">
        <v>40</v>
      </c>
      <c r="O382" s="2">
        <v>0</v>
      </c>
      <c r="P382" s="2">
        <v>1</v>
      </c>
      <c r="Q382" s="2">
        <v>4</v>
      </c>
      <c r="R382" s="2">
        <v>0</v>
      </c>
      <c r="S382" s="2">
        <v>0</v>
      </c>
      <c r="T382" s="2">
        <v>14</v>
      </c>
      <c r="U382" s="2">
        <v>2</v>
      </c>
      <c r="V382" s="2">
        <v>0</v>
      </c>
      <c r="W382" s="2">
        <v>18</v>
      </c>
      <c r="X382" s="2">
        <f t="shared" si="15"/>
        <v>393</v>
      </c>
      <c r="Y382" s="2">
        <f t="shared" si="17"/>
        <v>538.35616438356169</v>
      </c>
      <c r="Z382" s="2">
        <f t="shared" si="16"/>
        <v>0.54379410543794116</v>
      </c>
      <c r="AA382" s="2" t="s">
        <v>198</v>
      </c>
    </row>
    <row r="383" spans="1:27" x14ac:dyDescent="0.35">
      <c r="A383" s="2" t="s">
        <v>50</v>
      </c>
      <c r="B383" s="2" t="s">
        <v>560</v>
      </c>
      <c r="C383" s="7">
        <v>2271</v>
      </c>
      <c r="D383" s="2">
        <v>34</v>
      </c>
      <c r="E383" s="2">
        <v>2</v>
      </c>
      <c r="F383" s="2">
        <v>29</v>
      </c>
      <c r="G383" s="2">
        <v>38</v>
      </c>
      <c r="H383" s="2">
        <v>1</v>
      </c>
      <c r="I383" s="2">
        <v>5</v>
      </c>
      <c r="J383" s="2">
        <v>2</v>
      </c>
      <c r="K383" s="2">
        <v>3</v>
      </c>
      <c r="L383" s="2">
        <v>907</v>
      </c>
      <c r="M383" s="2">
        <v>74</v>
      </c>
      <c r="N383" s="2">
        <v>65</v>
      </c>
      <c r="O383" s="2">
        <v>2</v>
      </c>
      <c r="P383" s="2">
        <v>0</v>
      </c>
      <c r="Q383" s="2">
        <v>5</v>
      </c>
      <c r="R383" s="2">
        <v>0</v>
      </c>
      <c r="S383" s="2">
        <v>2</v>
      </c>
      <c r="T383" s="2">
        <v>21</v>
      </c>
      <c r="U383" s="2">
        <v>5</v>
      </c>
      <c r="V383" s="2">
        <v>4</v>
      </c>
      <c r="W383" s="2">
        <v>42</v>
      </c>
      <c r="X383" s="2">
        <f t="shared" si="15"/>
        <v>1241</v>
      </c>
      <c r="Y383" s="2">
        <f t="shared" si="17"/>
        <v>1700</v>
      </c>
      <c r="Z383" s="2">
        <f t="shared" si="16"/>
        <v>0.74856891237340384</v>
      </c>
      <c r="AA383" s="2" t="s">
        <v>132</v>
      </c>
    </row>
    <row r="384" spans="1:27" x14ac:dyDescent="0.35">
      <c r="A384" s="2" t="s">
        <v>50</v>
      </c>
      <c r="B384" s="2" t="s">
        <v>561</v>
      </c>
      <c r="C384" s="7">
        <v>735</v>
      </c>
      <c r="D384" s="2">
        <v>0</v>
      </c>
      <c r="E384" s="2">
        <v>0</v>
      </c>
      <c r="F384" s="2">
        <v>2</v>
      </c>
      <c r="G384" s="2">
        <v>72</v>
      </c>
      <c r="H384" s="2">
        <v>0</v>
      </c>
      <c r="I384" s="2">
        <v>2</v>
      </c>
      <c r="J384" s="2">
        <v>0</v>
      </c>
      <c r="K384" s="2">
        <v>0</v>
      </c>
      <c r="L384" s="2">
        <v>59</v>
      </c>
      <c r="M384" s="2">
        <v>4</v>
      </c>
      <c r="N384" s="2">
        <v>2</v>
      </c>
      <c r="O384" s="2">
        <v>0</v>
      </c>
      <c r="P384" s="2">
        <v>4</v>
      </c>
      <c r="Q384" s="2">
        <v>3</v>
      </c>
      <c r="R384" s="2">
        <v>26</v>
      </c>
      <c r="S384" s="2">
        <v>19</v>
      </c>
      <c r="T384" s="2">
        <v>64</v>
      </c>
      <c r="U384" s="2">
        <v>0</v>
      </c>
      <c r="V384" s="2">
        <v>0</v>
      </c>
      <c r="W384" s="2">
        <v>1</v>
      </c>
      <c r="X384" s="2">
        <f t="shared" si="15"/>
        <v>258</v>
      </c>
      <c r="Y384" s="2">
        <f t="shared" si="17"/>
        <v>353.42465753424659</v>
      </c>
      <c r="Z384" s="2">
        <f t="shared" si="16"/>
        <v>0.48084987419625386</v>
      </c>
      <c r="AA384" s="2" t="s">
        <v>276</v>
      </c>
    </row>
    <row r="385" spans="1:27" x14ac:dyDescent="0.35">
      <c r="A385" s="2" t="s">
        <v>50</v>
      </c>
      <c r="B385" s="2" t="s">
        <v>562</v>
      </c>
      <c r="C385" s="7">
        <v>405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1</v>
      </c>
      <c r="L385" s="2">
        <v>0</v>
      </c>
      <c r="M385" s="2">
        <v>0</v>
      </c>
      <c r="N385" s="2">
        <v>0</v>
      </c>
      <c r="O385" s="2">
        <v>0</v>
      </c>
      <c r="P385" s="2">
        <v>2</v>
      </c>
      <c r="Q385" s="2">
        <v>0</v>
      </c>
      <c r="R385" s="2">
        <v>0</v>
      </c>
      <c r="S385" s="2">
        <v>1</v>
      </c>
      <c r="T385" s="2">
        <v>0</v>
      </c>
      <c r="U385" s="2">
        <v>0</v>
      </c>
      <c r="V385" s="2">
        <v>0</v>
      </c>
      <c r="W385" s="2">
        <v>0</v>
      </c>
      <c r="X385" s="2">
        <f t="shared" si="15"/>
        <v>4</v>
      </c>
      <c r="Y385" s="2">
        <f t="shared" si="17"/>
        <v>5.4794520547945202</v>
      </c>
      <c r="Z385" s="2">
        <f t="shared" si="16"/>
        <v>1.3529511246406223E-2</v>
      </c>
      <c r="AA385" s="2" t="s">
        <v>96</v>
      </c>
    </row>
    <row r="386" spans="1:27" x14ac:dyDescent="0.35">
      <c r="A386" s="2" t="s">
        <v>50</v>
      </c>
      <c r="B386" s="2" t="s">
        <v>563</v>
      </c>
      <c r="C386" s="7">
        <v>549</v>
      </c>
      <c r="D386" s="2">
        <v>2</v>
      </c>
      <c r="E386" s="2">
        <v>0</v>
      </c>
      <c r="F386" s="2">
        <v>0</v>
      </c>
      <c r="G386" s="2">
        <v>2</v>
      </c>
      <c r="H386" s="2">
        <v>3</v>
      </c>
      <c r="I386" s="2">
        <v>0</v>
      </c>
      <c r="J386" s="2">
        <v>0</v>
      </c>
      <c r="K386" s="2">
        <v>5</v>
      </c>
      <c r="L386" s="2">
        <v>5</v>
      </c>
      <c r="M386" s="2">
        <v>0</v>
      </c>
      <c r="N386" s="2">
        <v>0</v>
      </c>
      <c r="O386" s="2">
        <v>0</v>
      </c>
      <c r="P386" s="2">
        <v>11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f t="shared" si="15"/>
        <v>28</v>
      </c>
      <c r="Y386" s="2">
        <f t="shared" si="17"/>
        <v>38.356164383561648</v>
      </c>
      <c r="Z386" s="2">
        <f t="shared" si="16"/>
        <v>6.9865508895376405E-2</v>
      </c>
      <c r="AA386" s="2" t="s">
        <v>145</v>
      </c>
    </row>
    <row r="387" spans="1:27" x14ac:dyDescent="0.35">
      <c r="A387" s="2" t="s">
        <v>50</v>
      </c>
      <c r="B387" s="2" t="s">
        <v>564</v>
      </c>
      <c r="C387" s="7">
        <v>249</v>
      </c>
      <c r="D387" s="2">
        <v>0</v>
      </c>
      <c r="E387" s="2">
        <v>2</v>
      </c>
      <c r="F387" s="2">
        <v>0</v>
      </c>
      <c r="G387" s="2">
        <v>0</v>
      </c>
      <c r="H387" s="2">
        <v>0</v>
      </c>
      <c r="I387" s="2">
        <v>1</v>
      </c>
      <c r="J387" s="2">
        <v>0</v>
      </c>
      <c r="K387" s="2">
        <v>0</v>
      </c>
      <c r="L387" s="2">
        <v>3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f t="shared" si="15"/>
        <v>6</v>
      </c>
      <c r="Y387" s="2">
        <f t="shared" si="17"/>
        <v>8.2191780821917817</v>
      </c>
      <c r="Z387" s="2">
        <f t="shared" si="16"/>
        <v>3.3008747318039287E-2</v>
      </c>
      <c r="AA387" s="2" t="s">
        <v>89</v>
      </c>
    </row>
    <row r="388" spans="1:27" x14ac:dyDescent="0.35">
      <c r="A388" s="2" t="s">
        <v>50</v>
      </c>
      <c r="B388" s="2" t="s">
        <v>565</v>
      </c>
      <c r="C388" s="7">
        <v>1224</v>
      </c>
      <c r="D388" s="2">
        <v>0</v>
      </c>
      <c r="E388" s="2">
        <v>3</v>
      </c>
      <c r="F388" s="2">
        <v>16</v>
      </c>
      <c r="G388" s="2">
        <v>0</v>
      </c>
      <c r="H388" s="2">
        <v>1</v>
      </c>
      <c r="I388" s="2">
        <v>0</v>
      </c>
      <c r="J388" s="2">
        <v>0</v>
      </c>
      <c r="K388" s="2">
        <v>0</v>
      </c>
      <c r="L388" s="2">
        <v>236</v>
      </c>
      <c r="M388" s="2">
        <v>3</v>
      </c>
      <c r="N388" s="2">
        <v>0</v>
      </c>
      <c r="O388" s="2">
        <v>5</v>
      </c>
      <c r="P388" s="2">
        <v>113</v>
      </c>
      <c r="Q388" s="2">
        <v>2</v>
      </c>
      <c r="R388" s="2">
        <v>0</v>
      </c>
      <c r="S388" s="2">
        <v>0</v>
      </c>
      <c r="T388" s="2">
        <v>0</v>
      </c>
      <c r="U388" s="2">
        <v>0</v>
      </c>
      <c r="V388" s="2">
        <v>3</v>
      </c>
      <c r="W388" s="2">
        <v>0</v>
      </c>
      <c r="X388" s="2">
        <f t="shared" ref="X388:X451" si="18">SUM(D388:W388)</f>
        <v>382</v>
      </c>
      <c r="Y388" s="2">
        <f t="shared" si="17"/>
        <v>523.28767123287673</v>
      </c>
      <c r="Z388" s="2">
        <f t="shared" ref="Z388:Z451" si="19">(Y388/C388)</f>
        <v>0.42752260721640256</v>
      </c>
      <c r="AA388" s="2" t="s">
        <v>441</v>
      </c>
    </row>
    <row r="389" spans="1:27" x14ac:dyDescent="0.35">
      <c r="A389" s="2" t="s">
        <v>50</v>
      </c>
      <c r="B389" s="2" t="s">
        <v>566</v>
      </c>
      <c r="C389" s="7">
        <v>3081</v>
      </c>
      <c r="D389" s="2">
        <v>12</v>
      </c>
      <c r="E389" s="2">
        <v>8</v>
      </c>
      <c r="F389" s="2">
        <v>26</v>
      </c>
      <c r="G389" s="2">
        <v>93</v>
      </c>
      <c r="H389" s="2">
        <v>0</v>
      </c>
      <c r="I389" s="2">
        <v>25</v>
      </c>
      <c r="J389" s="2">
        <v>208</v>
      </c>
      <c r="K389" s="2">
        <v>0</v>
      </c>
      <c r="L389" s="2">
        <v>3384</v>
      </c>
      <c r="M389" s="2">
        <v>184</v>
      </c>
      <c r="N389" s="2">
        <v>18</v>
      </c>
      <c r="O389" s="2">
        <v>308</v>
      </c>
      <c r="P389" s="2">
        <v>126</v>
      </c>
      <c r="Q389" s="2">
        <v>59</v>
      </c>
      <c r="R389" s="2">
        <v>233</v>
      </c>
      <c r="S389" s="2">
        <v>672</v>
      </c>
      <c r="T389" s="2">
        <v>11</v>
      </c>
      <c r="U389" s="2">
        <v>4</v>
      </c>
      <c r="V389" s="2">
        <v>40</v>
      </c>
      <c r="W389" s="2">
        <v>65</v>
      </c>
      <c r="X389" s="2">
        <f t="shared" si="18"/>
        <v>5476</v>
      </c>
      <c r="Y389" s="2">
        <f t="shared" ref="Y389:Y452" si="20">(X389/0.73)</f>
        <v>7501.3698630136987</v>
      </c>
      <c r="Z389" s="2">
        <f t="shared" si="19"/>
        <v>2.4347192025360918</v>
      </c>
      <c r="AA389" s="2" t="s">
        <v>567</v>
      </c>
    </row>
    <row r="390" spans="1:27" x14ac:dyDescent="0.35">
      <c r="A390" s="2" t="s">
        <v>50</v>
      </c>
      <c r="B390" s="2" t="s">
        <v>568</v>
      </c>
      <c r="C390" s="7">
        <v>1056</v>
      </c>
      <c r="D390" s="2">
        <v>0</v>
      </c>
      <c r="E390" s="2">
        <v>0</v>
      </c>
      <c r="F390" s="2">
        <v>0</v>
      </c>
      <c r="G390" s="2">
        <v>27</v>
      </c>
      <c r="H390" s="2">
        <v>0</v>
      </c>
      <c r="I390" s="2">
        <v>7</v>
      </c>
      <c r="J390" s="2">
        <v>9</v>
      </c>
      <c r="K390" s="2">
        <v>2</v>
      </c>
      <c r="L390" s="2">
        <v>64</v>
      </c>
      <c r="M390" s="2">
        <v>46</v>
      </c>
      <c r="N390" s="2">
        <v>4</v>
      </c>
      <c r="O390" s="2">
        <v>0</v>
      </c>
      <c r="P390" s="2">
        <v>2</v>
      </c>
      <c r="Q390" s="2">
        <v>6</v>
      </c>
      <c r="R390" s="2">
        <v>6</v>
      </c>
      <c r="S390" s="2">
        <v>22</v>
      </c>
      <c r="T390" s="2">
        <v>0</v>
      </c>
      <c r="U390" s="2">
        <v>0</v>
      </c>
      <c r="V390" s="2">
        <v>0</v>
      </c>
      <c r="W390" s="2">
        <v>0</v>
      </c>
      <c r="X390" s="2">
        <f t="shared" si="18"/>
        <v>195</v>
      </c>
      <c r="Y390" s="2">
        <f t="shared" si="20"/>
        <v>267.1232876712329</v>
      </c>
      <c r="Z390" s="2">
        <f t="shared" si="19"/>
        <v>0.2529576587795766</v>
      </c>
      <c r="AA390" s="2" t="s">
        <v>63</v>
      </c>
    </row>
    <row r="391" spans="1:27" x14ac:dyDescent="0.35">
      <c r="A391" s="2" t="s">
        <v>50</v>
      </c>
      <c r="B391" s="2" t="s">
        <v>569</v>
      </c>
      <c r="C391" s="7">
        <v>300</v>
      </c>
      <c r="D391" s="2">
        <v>0</v>
      </c>
      <c r="E391" s="2">
        <v>1</v>
      </c>
      <c r="F391" s="2">
        <v>0</v>
      </c>
      <c r="G391" s="2">
        <v>0</v>
      </c>
      <c r="H391" s="2">
        <v>0</v>
      </c>
      <c r="I391" s="2">
        <v>2</v>
      </c>
      <c r="J391" s="2">
        <v>1</v>
      </c>
      <c r="K391" s="2">
        <v>0</v>
      </c>
      <c r="L391" s="2">
        <v>1</v>
      </c>
      <c r="M391" s="2">
        <v>1</v>
      </c>
      <c r="N391" s="2">
        <v>0</v>
      </c>
      <c r="O391" s="2">
        <v>0</v>
      </c>
      <c r="P391" s="2">
        <v>1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f t="shared" si="18"/>
        <v>7</v>
      </c>
      <c r="Y391" s="2">
        <f t="shared" si="20"/>
        <v>9.589041095890412</v>
      </c>
      <c r="Z391" s="2">
        <f t="shared" si="19"/>
        <v>3.1963470319634708E-2</v>
      </c>
      <c r="AA391" s="2" t="s">
        <v>89</v>
      </c>
    </row>
    <row r="392" spans="1:27" x14ac:dyDescent="0.35">
      <c r="A392" s="2" t="s">
        <v>50</v>
      </c>
      <c r="B392" s="2" t="s">
        <v>570</v>
      </c>
      <c r="C392" s="7">
        <v>642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7</v>
      </c>
      <c r="J392" s="2">
        <v>0</v>
      </c>
      <c r="K392" s="2">
        <v>0</v>
      </c>
      <c r="L392" s="2">
        <v>14</v>
      </c>
      <c r="M392" s="2">
        <v>2</v>
      </c>
      <c r="N392" s="2">
        <v>0</v>
      </c>
      <c r="O392" s="2">
        <v>6</v>
      </c>
      <c r="P392" s="2">
        <v>0</v>
      </c>
      <c r="Q392" s="2">
        <v>2</v>
      </c>
      <c r="R392" s="2">
        <v>0</v>
      </c>
      <c r="S392" s="2">
        <v>1</v>
      </c>
      <c r="T392" s="2">
        <v>0</v>
      </c>
      <c r="U392" s="2">
        <v>1</v>
      </c>
      <c r="V392" s="2">
        <v>2</v>
      </c>
      <c r="W392" s="2">
        <v>0</v>
      </c>
      <c r="X392" s="2">
        <f t="shared" si="18"/>
        <v>35</v>
      </c>
      <c r="Y392" s="2">
        <f t="shared" si="20"/>
        <v>47.945205479452056</v>
      </c>
      <c r="Z392" s="2">
        <f t="shared" si="19"/>
        <v>7.468100541970725E-2</v>
      </c>
      <c r="AA392" s="2" t="s">
        <v>63</v>
      </c>
    </row>
    <row r="393" spans="1:27" x14ac:dyDescent="0.35">
      <c r="A393" s="2" t="s">
        <v>50</v>
      </c>
      <c r="B393" s="2" t="s">
        <v>571</v>
      </c>
      <c r="C393" s="7">
        <v>300</v>
      </c>
      <c r="D393" s="2">
        <v>0</v>
      </c>
      <c r="E393" s="2">
        <v>1</v>
      </c>
      <c r="F393" s="2">
        <v>0</v>
      </c>
      <c r="G393" s="2">
        <v>0</v>
      </c>
      <c r="H393" s="2">
        <v>2</v>
      </c>
      <c r="I393" s="2">
        <v>1</v>
      </c>
      <c r="J393" s="2">
        <v>0</v>
      </c>
      <c r="K393" s="2">
        <v>0</v>
      </c>
      <c r="L393" s="2">
        <v>4</v>
      </c>
      <c r="M393" s="2">
        <v>1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2</v>
      </c>
      <c r="T393" s="2">
        <v>0</v>
      </c>
      <c r="U393" s="2">
        <v>0</v>
      </c>
      <c r="V393" s="2">
        <v>0</v>
      </c>
      <c r="W393" s="2">
        <v>0</v>
      </c>
      <c r="X393" s="2">
        <f t="shared" si="18"/>
        <v>11</v>
      </c>
      <c r="Y393" s="2">
        <f t="shared" si="20"/>
        <v>15.068493150684931</v>
      </c>
      <c r="Z393" s="2">
        <f t="shared" si="19"/>
        <v>5.0228310502283102E-2</v>
      </c>
      <c r="AA393" s="2" t="s">
        <v>89</v>
      </c>
    </row>
    <row r="394" spans="1:27" x14ac:dyDescent="0.35">
      <c r="A394" s="2" t="s">
        <v>50</v>
      </c>
      <c r="B394" s="2" t="s">
        <v>572</v>
      </c>
      <c r="C394" s="7">
        <v>300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3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2</v>
      </c>
      <c r="X394" s="2">
        <f t="shared" si="18"/>
        <v>5</v>
      </c>
      <c r="Y394" s="2">
        <f t="shared" si="20"/>
        <v>6.8493150684931505</v>
      </c>
      <c r="Z394" s="2">
        <f t="shared" si="19"/>
        <v>2.2831050228310501E-2</v>
      </c>
      <c r="AA394" s="2" t="s">
        <v>125</v>
      </c>
    </row>
    <row r="395" spans="1:27" x14ac:dyDescent="0.35">
      <c r="A395" s="2" t="s">
        <v>50</v>
      </c>
      <c r="B395" s="2" t="s">
        <v>573</v>
      </c>
      <c r="C395" s="7">
        <v>381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4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f t="shared" si="18"/>
        <v>4</v>
      </c>
      <c r="Y395" s="2">
        <f t="shared" si="20"/>
        <v>5.4794520547945202</v>
      </c>
      <c r="Z395" s="2">
        <f t="shared" si="19"/>
        <v>1.4381763923345198E-2</v>
      </c>
      <c r="AA395" s="2" t="s">
        <v>96</v>
      </c>
    </row>
    <row r="396" spans="1:27" x14ac:dyDescent="0.35">
      <c r="A396" s="2" t="s">
        <v>50</v>
      </c>
      <c r="B396" s="2" t="s">
        <v>574</v>
      </c>
      <c r="C396" s="7">
        <v>300</v>
      </c>
      <c r="D396" s="2">
        <v>0</v>
      </c>
      <c r="E396" s="2">
        <v>6</v>
      </c>
      <c r="F396" s="2">
        <v>0</v>
      </c>
      <c r="G396" s="2">
        <v>2</v>
      </c>
      <c r="H396" s="2">
        <v>0</v>
      </c>
      <c r="I396" s="2">
        <v>2</v>
      </c>
      <c r="J396" s="2">
        <v>0</v>
      </c>
      <c r="K396" s="2">
        <v>0</v>
      </c>
      <c r="L396" s="2">
        <v>1</v>
      </c>
      <c r="M396" s="2">
        <v>0</v>
      </c>
      <c r="N396" s="2">
        <v>0</v>
      </c>
      <c r="O396" s="2">
        <v>0</v>
      </c>
      <c r="P396" s="2">
        <v>2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f t="shared" si="18"/>
        <v>13</v>
      </c>
      <c r="Y396" s="2">
        <f t="shared" si="20"/>
        <v>17.808219178082194</v>
      </c>
      <c r="Z396" s="2">
        <f t="shared" si="19"/>
        <v>5.936073059360731E-2</v>
      </c>
      <c r="AA396" s="2" t="s">
        <v>125</v>
      </c>
    </row>
    <row r="397" spans="1:27" x14ac:dyDescent="0.35">
      <c r="A397" s="2" t="s">
        <v>50</v>
      </c>
      <c r="B397" s="2" t="s">
        <v>575</v>
      </c>
      <c r="C397" s="7">
        <v>897</v>
      </c>
      <c r="D397" s="2">
        <v>5</v>
      </c>
      <c r="E397" s="2">
        <v>0</v>
      </c>
      <c r="F397" s="2">
        <v>11</v>
      </c>
      <c r="G397" s="2">
        <v>0</v>
      </c>
      <c r="H397" s="2">
        <v>0</v>
      </c>
      <c r="I397" s="2">
        <v>0</v>
      </c>
      <c r="J397" s="2">
        <v>4</v>
      </c>
      <c r="K397" s="2">
        <v>0</v>
      </c>
      <c r="L397" s="2">
        <v>32</v>
      </c>
      <c r="M397" s="2">
        <v>0</v>
      </c>
      <c r="N397" s="2">
        <v>0</v>
      </c>
      <c r="O397" s="2">
        <v>5</v>
      </c>
      <c r="P397" s="2">
        <v>4</v>
      </c>
      <c r="Q397" s="2">
        <v>0</v>
      </c>
      <c r="R397" s="2">
        <v>10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f t="shared" si="18"/>
        <v>71</v>
      </c>
      <c r="Y397" s="2">
        <f t="shared" si="20"/>
        <v>97.260273972602747</v>
      </c>
      <c r="Z397" s="2">
        <f t="shared" si="19"/>
        <v>0.10842839907759504</v>
      </c>
      <c r="AA397" s="2" t="s">
        <v>576</v>
      </c>
    </row>
    <row r="398" spans="1:27" x14ac:dyDescent="0.35">
      <c r="A398" s="2" t="s">
        <v>50</v>
      </c>
      <c r="B398" s="2" t="s">
        <v>577</v>
      </c>
      <c r="C398" s="7">
        <v>405</v>
      </c>
      <c r="D398" s="2">
        <v>0</v>
      </c>
      <c r="E398" s="2">
        <v>3</v>
      </c>
      <c r="F398" s="2">
        <v>7</v>
      </c>
      <c r="G398" s="2">
        <v>0</v>
      </c>
      <c r="H398" s="2">
        <v>1</v>
      </c>
      <c r="I398" s="2">
        <v>0</v>
      </c>
      <c r="J398" s="2">
        <v>13</v>
      </c>
      <c r="K398" s="2">
        <v>3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f t="shared" si="18"/>
        <v>27</v>
      </c>
      <c r="Y398" s="2">
        <f t="shared" si="20"/>
        <v>36.986301369863014</v>
      </c>
      <c r="Z398" s="2">
        <f t="shared" si="19"/>
        <v>9.1324200913242004E-2</v>
      </c>
      <c r="AA398" s="2" t="s">
        <v>312</v>
      </c>
    </row>
    <row r="399" spans="1:27" x14ac:dyDescent="0.35">
      <c r="A399" s="2" t="s">
        <v>50</v>
      </c>
      <c r="B399" s="2" t="s">
        <v>578</v>
      </c>
      <c r="C399" s="7">
        <v>681</v>
      </c>
      <c r="D399" s="2">
        <v>0</v>
      </c>
      <c r="E399" s="2">
        <v>0</v>
      </c>
      <c r="F399" s="2">
        <v>16</v>
      </c>
      <c r="G399" s="2">
        <v>4</v>
      </c>
      <c r="H399" s="2">
        <v>0</v>
      </c>
      <c r="I399" s="2">
        <v>1</v>
      </c>
      <c r="J399" s="2">
        <v>0</v>
      </c>
      <c r="K399" s="2">
        <v>0</v>
      </c>
      <c r="L399" s="2">
        <v>16</v>
      </c>
      <c r="M399" s="2">
        <v>6</v>
      </c>
      <c r="N399" s="2">
        <v>7</v>
      </c>
      <c r="O399" s="2">
        <v>3</v>
      </c>
      <c r="P399" s="2">
        <v>28</v>
      </c>
      <c r="Q399" s="2">
        <v>2</v>
      </c>
      <c r="R399" s="2">
        <v>0</v>
      </c>
      <c r="S399" s="2">
        <v>0</v>
      </c>
      <c r="T399" s="2">
        <v>3</v>
      </c>
      <c r="U399" s="2">
        <v>0</v>
      </c>
      <c r="V399" s="2">
        <v>1</v>
      </c>
      <c r="W399" s="2">
        <v>5</v>
      </c>
      <c r="X399" s="2">
        <f t="shared" si="18"/>
        <v>92</v>
      </c>
      <c r="Y399" s="2">
        <f t="shared" si="20"/>
        <v>126.02739726027397</v>
      </c>
      <c r="Z399" s="2">
        <f t="shared" si="19"/>
        <v>0.1850622573572305</v>
      </c>
      <c r="AA399" s="2" t="s">
        <v>154</v>
      </c>
    </row>
    <row r="400" spans="1:27" x14ac:dyDescent="0.35">
      <c r="A400" s="2" t="s">
        <v>50</v>
      </c>
      <c r="B400" s="2" t="s">
        <v>579</v>
      </c>
      <c r="C400" s="7">
        <v>534</v>
      </c>
      <c r="D400" s="2">
        <v>0</v>
      </c>
      <c r="E400" s="2">
        <v>0</v>
      </c>
      <c r="F400" s="2">
        <v>0</v>
      </c>
      <c r="G400" s="2">
        <v>0</v>
      </c>
      <c r="H400" s="2">
        <v>1</v>
      </c>
      <c r="I400" s="2">
        <v>0</v>
      </c>
      <c r="J400" s="2">
        <v>0</v>
      </c>
      <c r="K400" s="2">
        <v>0</v>
      </c>
      <c r="L400" s="2">
        <v>10</v>
      </c>
      <c r="M400" s="2">
        <v>4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6</v>
      </c>
      <c r="T400" s="2">
        <v>0</v>
      </c>
      <c r="U400" s="2">
        <v>0</v>
      </c>
      <c r="V400" s="2">
        <v>1</v>
      </c>
      <c r="W400" s="2">
        <v>1</v>
      </c>
      <c r="X400" s="2">
        <f t="shared" si="18"/>
        <v>23</v>
      </c>
      <c r="Y400" s="2">
        <f t="shared" si="20"/>
        <v>31.506849315068493</v>
      </c>
      <c r="Z400" s="2">
        <f t="shared" si="19"/>
        <v>5.9001590477656352E-2</v>
      </c>
      <c r="AA400" s="2" t="s">
        <v>580</v>
      </c>
    </row>
    <row r="401" spans="1:27" x14ac:dyDescent="0.35">
      <c r="A401" s="2" t="s">
        <v>50</v>
      </c>
      <c r="B401" s="2" t="s">
        <v>581</v>
      </c>
      <c r="C401" s="7">
        <v>1305</v>
      </c>
      <c r="D401" s="2">
        <v>12</v>
      </c>
      <c r="E401" s="2">
        <v>0</v>
      </c>
      <c r="F401" s="2">
        <v>0</v>
      </c>
      <c r="G401" s="2">
        <v>5</v>
      </c>
      <c r="H401" s="2">
        <v>0</v>
      </c>
      <c r="I401" s="2">
        <v>0</v>
      </c>
      <c r="J401" s="2">
        <v>0</v>
      </c>
      <c r="K401" s="2">
        <v>0</v>
      </c>
      <c r="L401" s="2">
        <v>285</v>
      </c>
      <c r="M401" s="2">
        <v>14</v>
      </c>
      <c r="N401" s="2">
        <v>4</v>
      </c>
      <c r="O401" s="2">
        <v>19</v>
      </c>
      <c r="P401" s="2">
        <v>2</v>
      </c>
      <c r="Q401" s="2">
        <v>4</v>
      </c>
      <c r="R401" s="2">
        <v>4</v>
      </c>
      <c r="S401" s="2">
        <v>50</v>
      </c>
      <c r="T401" s="2">
        <v>0</v>
      </c>
      <c r="U401" s="2">
        <v>0</v>
      </c>
      <c r="V401" s="2">
        <v>2</v>
      </c>
      <c r="W401" s="2">
        <v>20</v>
      </c>
      <c r="X401" s="2">
        <f t="shared" si="18"/>
        <v>421</v>
      </c>
      <c r="Y401" s="2">
        <f t="shared" si="20"/>
        <v>576.71232876712327</v>
      </c>
      <c r="Z401" s="2">
        <f t="shared" si="19"/>
        <v>0.44192515614338945</v>
      </c>
      <c r="AA401" s="2" t="s">
        <v>582</v>
      </c>
    </row>
    <row r="402" spans="1:27" x14ac:dyDescent="0.35">
      <c r="A402" s="2" t="s">
        <v>50</v>
      </c>
      <c r="B402" s="2" t="s">
        <v>583</v>
      </c>
      <c r="C402" s="7">
        <v>981</v>
      </c>
      <c r="D402" s="2">
        <v>4</v>
      </c>
      <c r="E402" s="2">
        <v>2</v>
      </c>
      <c r="F402" s="2">
        <v>7</v>
      </c>
      <c r="G402" s="2">
        <v>159</v>
      </c>
      <c r="H402" s="2">
        <v>0</v>
      </c>
      <c r="I402" s="2">
        <v>2</v>
      </c>
      <c r="J402" s="2">
        <v>41</v>
      </c>
      <c r="K402" s="2">
        <v>0</v>
      </c>
      <c r="L402" s="2">
        <v>23</v>
      </c>
      <c r="M402" s="2">
        <v>20</v>
      </c>
      <c r="N402" s="2">
        <v>2</v>
      </c>
      <c r="O402" s="2">
        <v>2</v>
      </c>
      <c r="P402" s="2">
        <v>19</v>
      </c>
      <c r="Q402" s="2">
        <v>2</v>
      </c>
      <c r="R402" s="2">
        <v>2</v>
      </c>
      <c r="S402" s="2">
        <v>2</v>
      </c>
      <c r="T402" s="2">
        <v>2</v>
      </c>
      <c r="U402" s="2">
        <v>2</v>
      </c>
      <c r="V402" s="2">
        <v>0</v>
      </c>
      <c r="W402" s="2">
        <v>4</v>
      </c>
      <c r="X402" s="2">
        <f t="shared" si="18"/>
        <v>295</v>
      </c>
      <c r="Y402" s="2">
        <f t="shared" si="20"/>
        <v>404.10958904109589</v>
      </c>
      <c r="Z402" s="2">
        <f t="shared" si="19"/>
        <v>0.41193638026615281</v>
      </c>
      <c r="AA402" s="2" t="s">
        <v>66</v>
      </c>
    </row>
    <row r="403" spans="1:27" x14ac:dyDescent="0.35">
      <c r="A403" s="2" t="s">
        <v>50</v>
      </c>
      <c r="B403" s="2" t="s">
        <v>584</v>
      </c>
      <c r="C403" s="7">
        <v>750</v>
      </c>
      <c r="D403" s="2">
        <v>0</v>
      </c>
      <c r="E403" s="2">
        <v>0</v>
      </c>
      <c r="F403" s="2">
        <v>0</v>
      </c>
      <c r="G403" s="2">
        <v>0</v>
      </c>
      <c r="H403" s="2">
        <v>1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2</v>
      </c>
      <c r="T403" s="2">
        <v>0</v>
      </c>
      <c r="U403" s="2">
        <v>0</v>
      </c>
      <c r="V403" s="2">
        <v>0</v>
      </c>
      <c r="W403" s="2">
        <v>0</v>
      </c>
      <c r="X403" s="2">
        <f t="shared" si="18"/>
        <v>3</v>
      </c>
      <c r="Y403" s="2">
        <f t="shared" si="20"/>
        <v>4.1095890410958908</v>
      </c>
      <c r="Z403" s="2">
        <f t="shared" si="19"/>
        <v>5.4794520547945215E-3</v>
      </c>
      <c r="AA403" s="2" t="s">
        <v>276</v>
      </c>
    </row>
    <row r="404" spans="1:27" x14ac:dyDescent="0.35">
      <c r="A404" s="2" t="s">
        <v>50</v>
      </c>
      <c r="B404" s="2" t="s">
        <v>585</v>
      </c>
      <c r="C404" s="7">
        <v>1251</v>
      </c>
      <c r="D404" s="2">
        <v>2</v>
      </c>
      <c r="E404" s="2">
        <v>0</v>
      </c>
      <c r="F404" s="2">
        <v>0</v>
      </c>
      <c r="G404" s="2">
        <v>0</v>
      </c>
      <c r="H404" s="2">
        <v>1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2</v>
      </c>
      <c r="R404" s="2">
        <v>0</v>
      </c>
      <c r="S404" s="2">
        <v>4</v>
      </c>
      <c r="T404" s="2">
        <v>0</v>
      </c>
      <c r="U404" s="2">
        <v>0</v>
      </c>
      <c r="V404" s="2">
        <v>1</v>
      </c>
      <c r="W404" s="2">
        <v>0</v>
      </c>
      <c r="X404" s="2">
        <f t="shared" si="18"/>
        <v>10</v>
      </c>
      <c r="Y404" s="2">
        <f t="shared" si="20"/>
        <v>13.698630136986301</v>
      </c>
      <c r="Z404" s="2">
        <f t="shared" si="19"/>
        <v>1.0950143994393527E-2</v>
      </c>
      <c r="AA404" s="2" t="s">
        <v>586</v>
      </c>
    </row>
    <row r="405" spans="1:27" x14ac:dyDescent="0.35">
      <c r="A405" s="2" t="s">
        <v>50</v>
      </c>
      <c r="B405" s="2" t="s">
        <v>587</v>
      </c>
      <c r="C405" s="7">
        <v>972</v>
      </c>
      <c r="D405" s="2">
        <v>0</v>
      </c>
      <c r="E405" s="2">
        <v>17</v>
      </c>
      <c r="F405" s="2">
        <v>0</v>
      </c>
      <c r="G405" s="2">
        <v>180</v>
      </c>
      <c r="H405" s="2">
        <v>0</v>
      </c>
      <c r="I405" s="2">
        <v>65</v>
      </c>
      <c r="J405" s="2">
        <v>57</v>
      </c>
      <c r="K405" s="2">
        <v>10</v>
      </c>
      <c r="L405" s="2">
        <v>623</v>
      </c>
      <c r="M405" s="2">
        <v>344</v>
      </c>
      <c r="N405" s="2">
        <v>25</v>
      </c>
      <c r="O405" s="2">
        <v>4</v>
      </c>
      <c r="P405" s="2">
        <v>5</v>
      </c>
      <c r="Q405" s="2">
        <v>47</v>
      </c>
      <c r="R405" s="2">
        <v>35</v>
      </c>
      <c r="S405" s="2">
        <v>156</v>
      </c>
      <c r="T405" s="2">
        <v>2</v>
      </c>
      <c r="U405" s="2">
        <v>0</v>
      </c>
      <c r="V405" s="2">
        <v>9</v>
      </c>
      <c r="W405" s="2">
        <v>6</v>
      </c>
      <c r="X405" s="2">
        <f t="shared" si="18"/>
        <v>1585</v>
      </c>
      <c r="Y405" s="2">
        <f t="shared" si="20"/>
        <v>2171.232876712329</v>
      </c>
      <c r="Z405" s="2">
        <f t="shared" si="19"/>
        <v>2.2337786797451944</v>
      </c>
      <c r="AA405" s="2" t="s">
        <v>63</v>
      </c>
    </row>
    <row r="406" spans="1:27" x14ac:dyDescent="0.35">
      <c r="A406" s="2" t="s">
        <v>50</v>
      </c>
      <c r="B406" s="2" t="s">
        <v>588</v>
      </c>
      <c r="C406" s="7">
        <v>912</v>
      </c>
      <c r="D406" s="2">
        <v>0</v>
      </c>
      <c r="E406" s="2">
        <v>16</v>
      </c>
      <c r="F406" s="2">
        <v>0</v>
      </c>
      <c r="G406" s="2">
        <v>8</v>
      </c>
      <c r="H406" s="2">
        <v>5</v>
      </c>
      <c r="I406" s="2">
        <v>8</v>
      </c>
      <c r="J406" s="2">
        <v>4</v>
      </c>
      <c r="K406" s="2">
        <v>0</v>
      </c>
      <c r="L406" s="2">
        <v>151</v>
      </c>
      <c r="M406" s="2">
        <v>3</v>
      </c>
      <c r="N406" s="2">
        <v>12</v>
      </c>
      <c r="O406" s="2">
        <v>2</v>
      </c>
      <c r="P406" s="2">
        <v>28</v>
      </c>
      <c r="Q406" s="2">
        <v>23</v>
      </c>
      <c r="R406" s="2">
        <v>2</v>
      </c>
      <c r="S406" s="2">
        <v>0</v>
      </c>
      <c r="T406" s="2">
        <v>0</v>
      </c>
      <c r="U406" s="2">
        <v>0</v>
      </c>
      <c r="V406" s="2">
        <v>47</v>
      </c>
      <c r="W406" s="2">
        <v>171</v>
      </c>
      <c r="X406" s="2">
        <f t="shared" si="18"/>
        <v>480</v>
      </c>
      <c r="Y406" s="2">
        <f t="shared" si="20"/>
        <v>657.53424657534254</v>
      </c>
      <c r="Z406" s="2">
        <f t="shared" si="19"/>
        <v>0.72098053352559488</v>
      </c>
      <c r="AA406" s="2" t="s">
        <v>63</v>
      </c>
    </row>
    <row r="407" spans="1:27" x14ac:dyDescent="0.35">
      <c r="A407" s="2" t="s">
        <v>50</v>
      </c>
      <c r="B407" s="2" t="s">
        <v>589</v>
      </c>
      <c r="C407" s="7">
        <v>711</v>
      </c>
      <c r="D407" s="2">
        <v>0</v>
      </c>
      <c r="E407" s="2">
        <v>0</v>
      </c>
      <c r="F407" s="2">
        <v>47</v>
      </c>
      <c r="G407" s="2">
        <v>23</v>
      </c>
      <c r="H407" s="2">
        <v>0</v>
      </c>
      <c r="I407" s="2">
        <v>0</v>
      </c>
      <c r="J407" s="2">
        <v>33</v>
      </c>
      <c r="K407" s="2">
        <v>0</v>
      </c>
      <c r="L407" s="2">
        <v>63</v>
      </c>
      <c r="M407" s="2">
        <v>13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2</v>
      </c>
      <c r="W407" s="2">
        <v>12</v>
      </c>
      <c r="X407" s="2">
        <f t="shared" si="18"/>
        <v>193</v>
      </c>
      <c r="Y407" s="2">
        <f t="shared" si="20"/>
        <v>264.38356164383561</v>
      </c>
      <c r="Z407" s="2">
        <f t="shared" si="19"/>
        <v>0.37184748473113305</v>
      </c>
      <c r="AA407" s="2" t="s">
        <v>152</v>
      </c>
    </row>
    <row r="408" spans="1:27" x14ac:dyDescent="0.35">
      <c r="A408" s="2" t="s">
        <v>50</v>
      </c>
      <c r="B408" s="2" t="s">
        <v>590</v>
      </c>
      <c r="C408" s="7">
        <v>1107</v>
      </c>
      <c r="D408" s="2">
        <v>19</v>
      </c>
      <c r="E408" s="2">
        <v>0</v>
      </c>
      <c r="F408" s="2">
        <v>0</v>
      </c>
      <c r="G408" s="2">
        <v>19</v>
      </c>
      <c r="H408" s="2">
        <v>0</v>
      </c>
      <c r="I408" s="2">
        <v>1</v>
      </c>
      <c r="J408" s="2">
        <v>0</v>
      </c>
      <c r="K408" s="2">
        <v>0</v>
      </c>
      <c r="L408" s="2">
        <v>197</v>
      </c>
      <c r="M408" s="2">
        <v>21</v>
      </c>
      <c r="N408" s="2">
        <v>6</v>
      </c>
      <c r="O408" s="2">
        <v>23</v>
      </c>
      <c r="P408" s="2">
        <v>6</v>
      </c>
      <c r="Q408" s="2">
        <v>4</v>
      </c>
      <c r="R408" s="2">
        <v>6</v>
      </c>
      <c r="S408" s="2">
        <v>16</v>
      </c>
      <c r="T408" s="2">
        <v>0</v>
      </c>
      <c r="U408" s="2">
        <v>2</v>
      </c>
      <c r="V408" s="2">
        <v>1</v>
      </c>
      <c r="W408" s="2">
        <v>8</v>
      </c>
      <c r="X408" s="2">
        <f t="shared" si="18"/>
        <v>329</v>
      </c>
      <c r="Y408" s="2">
        <f t="shared" si="20"/>
        <v>450.68493150684935</v>
      </c>
      <c r="Z408" s="2">
        <f t="shared" si="19"/>
        <v>0.40712279268911417</v>
      </c>
      <c r="AA408" s="2" t="s">
        <v>389</v>
      </c>
    </row>
    <row r="409" spans="1:27" x14ac:dyDescent="0.35">
      <c r="A409" s="2" t="s">
        <v>50</v>
      </c>
      <c r="B409" s="2" t="s">
        <v>591</v>
      </c>
      <c r="C409" s="7">
        <v>894</v>
      </c>
      <c r="D409" s="2">
        <v>0</v>
      </c>
      <c r="E409" s="2">
        <v>0</v>
      </c>
      <c r="F409" s="2">
        <v>0</v>
      </c>
      <c r="G409" s="2">
        <v>4</v>
      </c>
      <c r="H409" s="2">
        <v>0</v>
      </c>
      <c r="I409" s="2">
        <v>7</v>
      </c>
      <c r="J409" s="2">
        <v>0</v>
      </c>
      <c r="K409" s="2">
        <v>2</v>
      </c>
      <c r="L409" s="2">
        <v>23</v>
      </c>
      <c r="M409" s="2">
        <v>5</v>
      </c>
      <c r="N409" s="2">
        <v>5</v>
      </c>
      <c r="O409" s="2">
        <v>6</v>
      </c>
      <c r="P409" s="2">
        <v>0</v>
      </c>
      <c r="Q409" s="2">
        <v>31</v>
      </c>
      <c r="R409" s="2">
        <v>6</v>
      </c>
      <c r="S409" s="2">
        <v>10</v>
      </c>
      <c r="T409" s="2">
        <v>0</v>
      </c>
      <c r="U409" s="2">
        <v>30</v>
      </c>
      <c r="V409" s="2">
        <v>11</v>
      </c>
      <c r="W409" s="2">
        <v>73</v>
      </c>
      <c r="X409" s="2">
        <f t="shared" si="18"/>
        <v>213</v>
      </c>
      <c r="Y409" s="2">
        <f t="shared" si="20"/>
        <v>291.78082191780823</v>
      </c>
      <c r="Z409" s="2">
        <f t="shared" si="19"/>
        <v>0.32637675829732465</v>
      </c>
      <c r="AA409" s="2" t="s">
        <v>81</v>
      </c>
    </row>
    <row r="410" spans="1:27" x14ac:dyDescent="0.35">
      <c r="A410" s="2" t="s">
        <v>50</v>
      </c>
      <c r="B410" s="2" t="s">
        <v>592</v>
      </c>
      <c r="C410" s="7">
        <v>873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9</v>
      </c>
      <c r="M410" s="2">
        <v>0</v>
      </c>
      <c r="N410" s="2">
        <v>0</v>
      </c>
      <c r="O410" s="2">
        <v>0</v>
      </c>
      <c r="P410" s="2">
        <v>7</v>
      </c>
      <c r="Q410" s="2">
        <v>0</v>
      </c>
      <c r="R410" s="2">
        <v>6</v>
      </c>
      <c r="S410" s="2">
        <v>0</v>
      </c>
      <c r="T410" s="2">
        <v>1</v>
      </c>
      <c r="U410" s="2">
        <v>0</v>
      </c>
      <c r="V410" s="2">
        <v>0</v>
      </c>
      <c r="W410" s="2">
        <v>1</v>
      </c>
      <c r="X410" s="2">
        <f t="shared" si="18"/>
        <v>24</v>
      </c>
      <c r="Y410" s="2">
        <f t="shared" si="20"/>
        <v>32.876712328767127</v>
      </c>
      <c r="Z410" s="2">
        <f t="shared" si="19"/>
        <v>3.7659464294120419E-2</v>
      </c>
      <c r="AA410" s="2" t="s">
        <v>63</v>
      </c>
    </row>
    <row r="411" spans="1:27" x14ac:dyDescent="0.35">
      <c r="A411" s="2" t="s">
        <v>50</v>
      </c>
      <c r="B411" s="2" t="s">
        <v>593</v>
      </c>
      <c r="C411" s="7">
        <v>1188</v>
      </c>
      <c r="D411" s="2">
        <v>0</v>
      </c>
      <c r="E411" s="2">
        <v>2</v>
      </c>
      <c r="F411" s="2">
        <v>40</v>
      </c>
      <c r="G411" s="2">
        <v>54</v>
      </c>
      <c r="H411" s="2">
        <v>0</v>
      </c>
      <c r="I411" s="2">
        <v>0</v>
      </c>
      <c r="J411" s="2">
        <v>1</v>
      </c>
      <c r="K411" s="2">
        <v>5</v>
      </c>
      <c r="L411" s="2">
        <v>145</v>
      </c>
      <c r="M411" s="2">
        <v>48</v>
      </c>
      <c r="N411" s="2">
        <v>11</v>
      </c>
      <c r="O411" s="2">
        <v>14</v>
      </c>
      <c r="P411" s="2">
        <v>0</v>
      </c>
      <c r="Q411" s="2">
        <v>19</v>
      </c>
      <c r="R411" s="2">
        <v>6</v>
      </c>
      <c r="S411" s="2">
        <v>10</v>
      </c>
      <c r="T411" s="2">
        <v>1</v>
      </c>
      <c r="U411" s="2">
        <v>0</v>
      </c>
      <c r="V411" s="2">
        <v>4</v>
      </c>
      <c r="W411" s="2">
        <v>87</v>
      </c>
      <c r="X411" s="2">
        <f t="shared" si="18"/>
        <v>447</v>
      </c>
      <c r="Y411" s="2">
        <f t="shared" si="20"/>
        <v>612.32876712328766</v>
      </c>
      <c r="Z411" s="2">
        <f t="shared" si="19"/>
        <v>0.51542825515428259</v>
      </c>
      <c r="AA411" s="2" t="s">
        <v>122</v>
      </c>
    </row>
    <row r="412" spans="1:27" x14ac:dyDescent="0.35">
      <c r="A412" s="2" t="s">
        <v>50</v>
      </c>
      <c r="B412" s="2" t="s">
        <v>594</v>
      </c>
      <c r="C412" s="7">
        <v>321</v>
      </c>
      <c r="D412" s="2">
        <v>0</v>
      </c>
      <c r="E412" s="2">
        <v>0</v>
      </c>
      <c r="F412" s="2">
        <v>2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f t="shared" si="18"/>
        <v>2</v>
      </c>
      <c r="Y412" s="2">
        <f t="shared" si="20"/>
        <v>2.7397260273972601</v>
      </c>
      <c r="Z412" s="2">
        <f t="shared" si="19"/>
        <v>8.5349720479665422E-3</v>
      </c>
      <c r="AA412" s="2" t="s">
        <v>52</v>
      </c>
    </row>
    <row r="413" spans="1:27" x14ac:dyDescent="0.35">
      <c r="A413" s="2" t="s">
        <v>50</v>
      </c>
      <c r="B413" s="2" t="s">
        <v>595</v>
      </c>
      <c r="C413" s="7">
        <v>894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16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1</v>
      </c>
      <c r="S413" s="2">
        <v>2</v>
      </c>
      <c r="T413" s="2">
        <v>0</v>
      </c>
      <c r="U413" s="2">
        <v>0</v>
      </c>
      <c r="V413" s="2">
        <v>0</v>
      </c>
      <c r="W413" s="2">
        <v>2</v>
      </c>
      <c r="X413" s="2">
        <f t="shared" si="18"/>
        <v>21</v>
      </c>
      <c r="Y413" s="2">
        <f t="shared" si="20"/>
        <v>28.767123287671232</v>
      </c>
      <c r="Z413" s="2">
        <f t="shared" si="19"/>
        <v>3.2177990254665806E-2</v>
      </c>
      <c r="AA413" s="2" t="s">
        <v>391</v>
      </c>
    </row>
    <row r="414" spans="1:27" x14ac:dyDescent="0.35">
      <c r="A414" s="2" t="s">
        <v>50</v>
      </c>
      <c r="B414" s="2" t="s">
        <v>596</v>
      </c>
      <c r="C414" s="7">
        <v>2694</v>
      </c>
      <c r="D414" s="2">
        <v>10</v>
      </c>
      <c r="E414" s="2">
        <v>0</v>
      </c>
      <c r="F414" s="2">
        <v>37</v>
      </c>
      <c r="G414" s="2">
        <v>7</v>
      </c>
      <c r="H414" s="2">
        <v>0</v>
      </c>
      <c r="I414" s="2">
        <v>0</v>
      </c>
      <c r="J414" s="2">
        <v>4</v>
      </c>
      <c r="K414" s="2">
        <v>2</v>
      </c>
      <c r="L414" s="2">
        <v>222</v>
      </c>
      <c r="M414" s="2">
        <v>121</v>
      </c>
      <c r="N414" s="2">
        <v>7</v>
      </c>
      <c r="O414" s="2">
        <v>97</v>
      </c>
      <c r="P414" s="2">
        <v>139</v>
      </c>
      <c r="Q414" s="2">
        <v>21</v>
      </c>
      <c r="R414" s="2">
        <v>24</v>
      </c>
      <c r="S414" s="2">
        <v>39</v>
      </c>
      <c r="T414" s="2">
        <v>18</v>
      </c>
      <c r="U414" s="2">
        <v>0</v>
      </c>
      <c r="V414" s="2">
        <v>0</v>
      </c>
      <c r="W414" s="2">
        <v>7</v>
      </c>
      <c r="X414" s="2">
        <f t="shared" si="18"/>
        <v>755</v>
      </c>
      <c r="Y414" s="2">
        <f t="shared" si="20"/>
        <v>1034.2465753424658</v>
      </c>
      <c r="Z414" s="2">
        <f t="shared" si="19"/>
        <v>0.38390741475221446</v>
      </c>
      <c r="AA414" s="2" t="s">
        <v>258</v>
      </c>
    </row>
    <row r="415" spans="1:27" x14ac:dyDescent="0.35">
      <c r="A415" s="2" t="s">
        <v>50</v>
      </c>
      <c r="B415" s="2" t="s">
        <v>597</v>
      </c>
      <c r="C415" s="7">
        <v>414</v>
      </c>
      <c r="D415" s="2">
        <v>0</v>
      </c>
      <c r="E415" s="2">
        <v>0</v>
      </c>
      <c r="F415" s="2">
        <v>0</v>
      </c>
      <c r="G415" s="2">
        <v>5</v>
      </c>
      <c r="H415" s="2">
        <v>0</v>
      </c>
      <c r="I415" s="2">
        <v>0</v>
      </c>
      <c r="J415" s="2">
        <v>1</v>
      </c>
      <c r="K415" s="2">
        <v>0</v>
      </c>
      <c r="L415" s="2">
        <v>14</v>
      </c>
      <c r="M415" s="2">
        <v>5</v>
      </c>
      <c r="N415" s="2">
        <v>0</v>
      </c>
      <c r="O415" s="2">
        <v>2</v>
      </c>
      <c r="P415" s="2">
        <v>1</v>
      </c>
      <c r="Q415" s="2">
        <v>0</v>
      </c>
      <c r="R415" s="2">
        <v>2</v>
      </c>
      <c r="S415" s="2">
        <v>4</v>
      </c>
      <c r="T415" s="2">
        <v>0</v>
      </c>
      <c r="U415" s="2">
        <v>0</v>
      </c>
      <c r="V415" s="2">
        <v>0</v>
      </c>
      <c r="W415" s="2">
        <v>0</v>
      </c>
      <c r="X415" s="2">
        <f t="shared" si="18"/>
        <v>34</v>
      </c>
      <c r="Y415" s="2">
        <f t="shared" si="20"/>
        <v>46.575342465753423</v>
      </c>
      <c r="Z415" s="2">
        <f t="shared" si="19"/>
        <v>0.11250082721196479</v>
      </c>
      <c r="AA415" s="2" t="s">
        <v>61</v>
      </c>
    </row>
    <row r="416" spans="1:27" x14ac:dyDescent="0.35">
      <c r="A416" s="2" t="s">
        <v>50</v>
      </c>
      <c r="B416" s="2" t="s">
        <v>598</v>
      </c>
      <c r="C416" s="7">
        <v>264</v>
      </c>
      <c r="D416" s="2">
        <v>0</v>
      </c>
      <c r="E416" s="2">
        <v>0</v>
      </c>
      <c r="F416" s="2">
        <v>7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6</v>
      </c>
      <c r="M416" s="2">
        <v>0</v>
      </c>
      <c r="N416" s="2">
        <v>0</v>
      </c>
      <c r="O416" s="2">
        <v>0</v>
      </c>
      <c r="P416" s="2">
        <v>4</v>
      </c>
      <c r="Q416" s="2">
        <v>0</v>
      </c>
      <c r="R416" s="2">
        <v>0</v>
      </c>
      <c r="S416" s="2">
        <v>0</v>
      </c>
      <c r="T416" s="2">
        <v>5</v>
      </c>
      <c r="U416" s="2">
        <v>0</v>
      </c>
      <c r="V416" s="2">
        <v>0</v>
      </c>
      <c r="W416" s="2">
        <v>0</v>
      </c>
      <c r="X416" s="2">
        <f t="shared" si="18"/>
        <v>22</v>
      </c>
      <c r="Y416" s="2">
        <f t="shared" si="20"/>
        <v>30.136986301369863</v>
      </c>
      <c r="Z416" s="2">
        <f t="shared" si="19"/>
        <v>0.11415525114155251</v>
      </c>
      <c r="AA416" s="2" t="s">
        <v>599</v>
      </c>
    </row>
    <row r="417" spans="1:27" x14ac:dyDescent="0.35">
      <c r="A417" s="2" t="s">
        <v>50</v>
      </c>
      <c r="B417" s="2" t="s">
        <v>600</v>
      </c>
      <c r="C417" s="7">
        <v>264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2</v>
      </c>
      <c r="K417" s="2">
        <v>0</v>
      </c>
      <c r="L417" s="2">
        <v>1</v>
      </c>
      <c r="M417" s="2">
        <v>4</v>
      </c>
      <c r="N417" s="2">
        <v>1</v>
      </c>
      <c r="O417" s="2">
        <v>0</v>
      </c>
      <c r="P417" s="2">
        <v>3</v>
      </c>
      <c r="Q417" s="2">
        <v>10</v>
      </c>
      <c r="R417" s="2">
        <v>0</v>
      </c>
      <c r="S417" s="2">
        <v>8</v>
      </c>
      <c r="T417" s="2">
        <v>9</v>
      </c>
      <c r="U417" s="2">
        <v>2</v>
      </c>
      <c r="V417" s="2">
        <v>5</v>
      </c>
      <c r="W417" s="2">
        <v>4</v>
      </c>
      <c r="X417" s="2">
        <f t="shared" si="18"/>
        <v>49</v>
      </c>
      <c r="Y417" s="2">
        <f t="shared" si="20"/>
        <v>67.123287671232873</v>
      </c>
      <c r="Z417" s="2">
        <f t="shared" si="19"/>
        <v>0.25425487754254877</v>
      </c>
      <c r="AA417" s="2" t="s">
        <v>96</v>
      </c>
    </row>
    <row r="418" spans="1:27" x14ac:dyDescent="0.35">
      <c r="A418" s="2" t="s">
        <v>50</v>
      </c>
      <c r="B418" s="2" t="s">
        <v>601</v>
      </c>
      <c r="C418" s="7">
        <v>660</v>
      </c>
      <c r="D418" s="2">
        <v>2</v>
      </c>
      <c r="E418" s="2">
        <v>1</v>
      </c>
      <c r="F418" s="2">
        <v>2</v>
      </c>
      <c r="G418" s="2">
        <v>6</v>
      </c>
      <c r="H418" s="2">
        <v>0</v>
      </c>
      <c r="I418" s="2">
        <v>1</v>
      </c>
      <c r="J418" s="2">
        <v>2</v>
      </c>
      <c r="K418" s="2">
        <v>0</v>
      </c>
      <c r="L418" s="2">
        <v>89</v>
      </c>
      <c r="M418" s="2">
        <v>6</v>
      </c>
      <c r="N418" s="2">
        <v>12</v>
      </c>
      <c r="O418" s="2">
        <v>9</v>
      </c>
      <c r="P418" s="2">
        <v>126</v>
      </c>
      <c r="Q418" s="2">
        <v>0</v>
      </c>
      <c r="R418" s="2">
        <v>7</v>
      </c>
      <c r="S418" s="2">
        <v>9</v>
      </c>
      <c r="T418" s="2">
        <v>0</v>
      </c>
      <c r="U418" s="2">
        <v>0</v>
      </c>
      <c r="V418" s="2">
        <v>0</v>
      </c>
      <c r="W418" s="2">
        <v>11</v>
      </c>
      <c r="X418" s="2">
        <f t="shared" si="18"/>
        <v>283</v>
      </c>
      <c r="Y418" s="2">
        <f t="shared" si="20"/>
        <v>387.67123287671234</v>
      </c>
      <c r="Z418" s="2">
        <f t="shared" si="19"/>
        <v>0.58738065587380661</v>
      </c>
      <c r="AA418" s="2" t="s">
        <v>602</v>
      </c>
    </row>
    <row r="419" spans="1:27" x14ac:dyDescent="0.35">
      <c r="A419" s="2" t="s">
        <v>50</v>
      </c>
      <c r="B419" s="2" t="s">
        <v>603</v>
      </c>
      <c r="C419" s="7">
        <v>492</v>
      </c>
      <c r="D419" s="2">
        <v>2</v>
      </c>
      <c r="E419" s="2">
        <v>6</v>
      </c>
      <c r="F419" s="2">
        <v>1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2</v>
      </c>
      <c r="M419" s="2">
        <v>4</v>
      </c>
      <c r="N419" s="2">
        <v>5</v>
      </c>
      <c r="O419" s="2">
        <v>5</v>
      </c>
      <c r="P419" s="2">
        <v>5</v>
      </c>
      <c r="Q419" s="2">
        <v>12</v>
      </c>
      <c r="R419" s="2">
        <v>10</v>
      </c>
      <c r="S419" s="2">
        <v>5</v>
      </c>
      <c r="T419" s="2">
        <v>4</v>
      </c>
      <c r="U419" s="2">
        <v>0</v>
      </c>
      <c r="V419" s="2">
        <v>10</v>
      </c>
      <c r="W419" s="2">
        <v>3</v>
      </c>
      <c r="X419" s="2">
        <f t="shared" si="18"/>
        <v>74</v>
      </c>
      <c r="Y419" s="2">
        <f t="shared" si="20"/>
        <v>101.36986301369863</v>
      </c>
      <c r="Z419" s="2">
        <f t="shared" si="19"/>
        <v>0.20603630693841185</v>
      </c>
      <c r="AA419" s="2" t="s">
        <v>61</v>
      </c>
    </row>
    <row r="420" spans="1:27" x14ac:dyDescent="0.35">
      <c r="A420" s="2" t="s">
        <v>50</v>
      </c>
      <c r="B420" s="2" t="s">
        <v>604</v>
      </c>
      <c r="C420" s="7">
        <v>2964</v>
      </c>
      <c r="D420" s="2">
        <v>336</v>
      </c>
      <c r="E420" s="2">
        <v>4</v>
      </c>
      <c r="F420" s="2">
        <v>4</v>
      </c>
      <c r="G420" s="2">
        <v>195</v>
      </c>
      <c r="H420" s="2">
        <v>0</v>
      </c>
      <c r="I420" s="2">
        <v>4</v>
      </c>
      <c r="J420" s="2">
        <v>4</v>
      </c>
      <c r="K420" s="2">
        <v>4</v>
      </c>
      <c r="L420" s="2">
        <v>504</v>
      </c>
      <c r="M420" s="2">
        <v>174</v>
      </c>
      <c r="N420" s="2">
        <v>99</v>
      </c>
      <c r="O420" s="2">
        <v>263</v>
      </c>
      <c r="P420" s="2">
        <v>10</v>
      </c>
      <c r="Q420" s="2">
        <v>82</v>
      </c>
      <c r="R420" s="2">
        <v>22</v>
      </c>
      <c r="S420" s="2">
        <v>9</v>
      </c>
      <c r="T420" s="2">
        <v>3</v>
      </c>
      <c r="U420" s="2">
        <v>7</v>
      </c>
      <c r="V420" s="2">
        <v>12</v>
      </c>
      <c r="W420" s="2">
        <v>90</v>
      </c>
      <c r="X420" s="2">
        <f t="shared" si="18"/>
        <v>1826</v>
      </c>
      <c r="Y420" s="2">
        <f t="shared" si="20"/>
        <v>2501.3698630136987</v>
      </c>
      <c r="Z420" s="2">
        <f t="shared" si="19"/>
        <v>0.84391695783188214</v>
      </c>
      <c r="AA420" s="2" t="s">
        <v>63</v>
      </c>
    </row>
    <row r="421" spans="1:27" x14ac:dyDescent="0.35">
      <c r="A421" s="2" t="s">
        <v>50</v>
      </c>
      <c r="B421" s="2" t="s">
        <v>605</v>
      </c>
      <c r="C421" s="7">
        <v>384</v>
      </c>
      <c r="D421" s="2">
        <v>0</v>
      </c>
      <c r="E421" s="2">
        <v>4</v>
      </c>
      <c r="F421" s="2">
        <v>0</v>
      </c>
      <c r="G421" s="2">
        <v>5</v>
      </c>
      <c r="H421" s="2">
        <v>0</v>
      </c>
      <c r="I421" s="2">
        <v>0</v>
      </c>
      <c r="J421" s="2">
        <v>0</v>
      </c>
      <c r="K421" s="2">
        <v>0</v>
      </c>
      <c r="L421" s="2">
        <v>22</v>
      </c>
      <c r="M421" s="2">
        <v>0</v>
      </c>
      <c r="N421" s="2">
        <v>14</v>
      </c>
      <c r="O421" s="2">
        <v>1</v>
      </c>
      <c r="P421" s="2">
        <v>4</v>
      </c>
      <c r="Q421" s="2">
        <v>2</v>
      </c>
      <c r="R421" s="2">
        <v>3</v>
      </c>
      <c r="S421" s="2">
        <v>43</v>
      </c>
      <c r="T421" s="2">
        <v>5</v>
      </c>
      <c r="U421" s="2">
        <v>21</v>
      </c>
      <c r="V421" s="2">
        <v>3</v>
      </c>
      <c r="W421" s="2">
        <v>10</v>
      </c>
      <c r="X421" s="2">
        <f t="shared" si="18"/>
        <v>137</v>
      </c>
      <c r="Y421" s="2">
        <f t="shared" si="20"/>
        <v>187.67123287671234</v>
      </c>
      <c r="Z421" s="2">
        <f t="shared" si="19"/>
        <v>0.4887271689497717</v>
      </c>
      <c r="AA421" s="2" t="s">
        <v>63</v>
      </c>
    </row>
    <row r="422" spans="1:27" x14ac:dyDescent="0.35">
      <c r="A422" s="2" t="s">
        <v>50</v>
      </c>
      <c r="B422" s="2" t="s">
        <v>606</v>
      </c>
      <c r="C422" s="7">
        <v>627</v>
      </c>
      <c r="D422" s="2">
        <v>0</v>
      </c>
      <c r="E422" s="2">
        <v>0</v>
      </c>
      <c r="F422" s="2">
        <v>0</v>
      </c>
      <c r="G422" s="2">
        <v>3</v>
      </c>
      <c r="H422" s="2">
        <v>0</v>
      </c>
      <c r="I422" s="2">
        <v>0</v>
      </c>
      <c r="J422" s="2">
        <v>2</v>
      </c>
      <c r="K422" s="2">
        <v>0</v>
      </c>
      <c r="L422" s="2">
        <v>7</v>
      </c>
      <c r="M422" s="2">
        <v>3</v>
      </c>
      <c r="N422" s="2">
        <v>0</v>
      </c>
      <c r="O422" s="2">
        <v>0</v>
      </c>
      <c r="P422" s="2">
        <v>34</v>
      </c>
      <c r="Q422" s="2">
        <v>0</v>
      </c>
      <c r="R422" s="2">
        <v>0</v>
      </c>
      <c r="S422" s="2">
        <v>2</v>
      </c>
      <c r="T422" s="2">
        <v>0</v>
      </c>
      <c r="U422" s="2">
        <v>0</v>
      </c>
      <c r="V422" s="2">
        <v>0</v>
      </c>
      <c r="W422" s="2">
        <v>1</v>
      </c>
      <c r="X422" s="2">
        <f t="shared" si="18"/>
        <v>52</v>
      </c>
      <c r="Y422" s="2">
        <f t="shared" si="20"/>
        <v>71.232876712328775</v>
      </c>
      <c r="Z422" s="2">
        <f t="shared" si="19"/>
        <v>0.1136090537676695</v>
      </c>
      <c r="AA422" s="2" t="s">
        <v>607</v>
      </c>
    </row>
    <row r="423" spans="1:27" x14ac:dyDescent="0.35">
      <c r="A423" s="2" t="s">
        <v>50</v>
      </c>
      <c r="B423" s="2" t="s">
        <v>608</v>
      </c>
      <c r="C423" s="7">
        <v>678</v>
      </c>
      <c r="D423" s="2">
        <v>0</v>
      </c>
      <c r="E423" s="2">
        <v>25</v>
      </c>
      <c r="F423" s="2">
        <v>149</v>
      </c>
      <c r="G423" s="2">
        <v>538</v>
      </c>
      <c r="H423" s="2">
        <v>29</v>
      </c>
      <c r="I423" s="2">
        <v>9</v>
      </c>
      <c r="J423" s="2">
        <v>183</v>
      </c>
      <c r="K423" s="2">
        <v>85</v>
      </c>
      <c r="L423" s="2">
        <v>30</v>
      </c>
      <c r="M423" s="2">
        <v>0</v>
      </c>
      <c r="N423" s="2">
        <v>2</v>
      </c>
      <c r="O423" s="2">
        <v>0</v>
      </c>
      <c r="P423" s="2">
        <v>33</v>
      </c>
      <c r="Q423" s="2">
        <v>1</v>
      </c>
      <c r="R423" s="2">
        <v>0</v>
      </c>
      <c r="S423" s="2">
        <v>2</v>
      </c>
      <c r="T423" s="2">
        <v>0</v>
      </c>
      <c r="U423" s="2">
        <v>5</v>
      </c>
      <c r="V423" s="2">
        <v>0</v>
      </c>
      <c r="W423" s="2">
        <v>0</v>
      </c>
      <c r="X423" s="2">
        <f t="shared" si="18"/>
        <v>1091</v>
      </c>
      <c r="Y423" s="2">
        <f t="shared" si="20"/>
        <v>1494.5205479452054</v>
      </c>
      <c r="Z423" s="2">
        <f t="shared" si="19"/>
        <v>2.2043075928395361</v>
      </c>
      <c r="AA423" s="2" t="s">
        <v>224</v>
      </c>
    </row>
    <row r="424" spans="1:27" x14ac:dyDescent="0.35">
      <c r="A424" s="2" t="s">
        <v>50</v>
      </c>
      <c r="B424" s="2" t="s">
        <v>609</v>
      </c>
      <c r="C424" s="7">
        <v>786</v>
      </c>
      <c r="D424" s="2">
        <v>2</v>
      </c>
      <c r="E424" s="2">
        <v>146</v>
      </c>
      <c r="F424" s="2">
        <v>332</v>
      </c>
      <c r="G424" s="2">
        <v>117</v>
      </c>
      <c r="H424" s="2">
        <v>0</v>
      </c>
      <c r="I424" s="2">
        <v>8</v>
      </c>
      <c r="J424" s="2">
        <v>1062</v>
      </c>
      <c r="K424" s="2">
        <v>2</v>
      </c>
      <c r="L424" s="2">
        <v>429</v>
      </c>
      <c r="M424" s="2">
        <v>93</v>
      </c>
      <c r="N424" s="2">
        <v>2</v>
      </c>
      <c r="O424" s="2">
        <v>4</v>
      </c>
      <c r="P424" s="2">
        <v>0</v>
      </c>
      <c r="Q424" s="2">
        <v>0</v>
      </c>
      <c r="R424" s="2">
        <v>6</v>
      </c>
      <c r="S424" s="2">
        <v>13</v>
      </c>
      <c r="T424" s="2">
        <v>0</v>
      </c>
      <c r="U424" s="2">
        <v>0</v>
      </c>
      <c r="V424" s="2">
        <v>8</v>
      </c>
      <c r="W424" s="2">
        <v>24</v>
      </c>
      <c r="X424" s="2">
        <f t="shared" si="18"/>
        <v>2248</v>
      </c>
      <c r="Y424" s="2">
        <f t="shared" si="20"/>
        <v>3079.4520547945208</v>
      </c>
      <c r="Z424" s="2">
        <f t="shared" si="19"/>
        <v>3.9178779323085506</v>
      </c>
      <c r="AA424" s="2" t="s">
        <v>610</v>
      </c>
    </row>
    <row r="425" spans="1:27" x14ac:dyDescent="0.35">
      <c r="A425" s="2" t="s">
        <v>50</v>
      </c>
      <c r="B425" s="2" t="s">
        <v>611</v>
      </c>
      <c r="C425" s="7">
        <v>1230</v>
      </c>
      <c r="D425" s="2">
        <v>0</v>
      </c>
      <c r="E425" s="2">
        <v>16</v>
      </c>
      <c r="F425" s="2">
        <v>16</v>
      </c>
      <c r="G425" s="2">
        <v>26</v>
      </c>
      <c r="H425" s="2">
        <v>0</v>
      </c>
      <c r="I425" s="2">
        <v>0</v>
      </c>
      <c r="J425" s="2">
        <v>7</v>
      </c>
      <c r="K425" s="2">
        <v>0</v>
      </c>
      <c r="L425" s="2">
        <v>226</v>
      </c>
      <c r="M425" s="2">
        <v>30</v>
      </c>
      <c r="N425" s="2">
        <v>0</v>
      </c>
      <c r="O425" s="2">
        <v>6</v>
      </c>
      <c r="P425" s="2">
        <v>1</v>
      </c>
      <c r="Q425" s="2">
        <v>18</v>
      </c>
      <c r="R425" s="2">
        <v>10</v>
      </c>
      <c r="S425" s="2">
        <v>9</v>
      </c>
      <c r="T425" s="2">
        <v>0</v>
      </c>
      <c r="U425" s="2">
        <v>2</v>
      </c>
      <c r="V425" s="2">
        <v>8</v>
      </c>
      <c r="W425" s="2">
        <v>31</v>
      </c>
      <c r="X425" s="2">
        <f t="shared" si="18"/>
        <v>406</v>
      </c>
      <c r="Y425" s="2">
        <f t="shared" si="20"/>
        <v>556.16438356164383</v>
      </c>
      <c r="Z425" s="2">
        <f t="shared" si="19"/>
        <v>0.4521661654972714</v>
      </c>
      <c r="AA425" s="2" t="s">
        <v>612</v>
      </c>
    </row>
    <row r="426" spans="1:27" x14ac:dyDescent="0.35">
      <c r="A426" s="2" t="s">
        <v>50</v>
      </c>
      <c r="B426" s="2" t="s">
        <v>613</v>
      </c>
      <c r="C426" s="7">
        <v>453</v>
      </c>
      <c r="D426" s="2">
        <v>0</v>
      </c>
      <c r="E426" s="2">
        <v>7</v>
      </c>
      <c r="F426" s="2">
        <v>0</v>
      </c>
      <c r="G426" s="2">
        <v>0</v>
      </c>
      <c r="H426" s="2">
        <v>0</v>
      </c>
      <c r="I426" s="2">
        <v>4</v>
      </c>
      <c r="J426" s="2">
        <v>0</v>
      </c>
      <c r="K426" s="2">
        <v>0</v>
      </c>
      <c r="L426" s="2">
        <v>9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f t="shared" si="18"/>
        <v>20</v>
      </c>
      <c r="Y426" s="2">
        <f t="shared" si="20"/>
        <v>27.397260273972602</v>
      </c>
      <c r="Z426" s="2">
        <f t="shared" si="19"/>
        <v>6.0479603253802652E-2</v>
      </c>
      <c r="AA426" s="2" t="s">
        <v>52</v>
      </c>
    </row>
    <row r="427" spans="1:27" x14ac:dyDescent="0.35">
      <c r="A427" s="2" t="s">
        <v>50</v>
      </c>
      <c r="B427" s="2" t="s">
        <v>614</v>
      </c>
      <c r="C427" s="7">
        <v>858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9</v>
      </c>
      <c r="M427" s="2">
        <v>0</v>
      </c>
      <c r="N427" s="2">
        <v>0</v>
      </c>
      <c r="O427" s="2">
        <v>0</v>
      </c>
      <c r="P427" s="2">
        <v>1</v>
      </c>
      <c r="Q427" s="2">
        <v>0</v>
      </c>
      <c r="R427" s="2">
        <v>3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f t="shared" si="18"/>
        <v>13</v>
      </c>
      <c r="Y427" s="2">
        <f t="shared" si="20"/>
        <v>17.808219178082194</v>
      </c>
      <c r="Z427" s="2">
        <f t="shared" si="19"/>
        <v>2.0755500207555004E-2</v>
      </c>
      <c r="AA427" s="2" t="s">
        <v>391</v>
      </c>
    </row>
    <row r="428" spans="1:27" x14ac:dyDescent="0.35">
      <c r="A428" s="2" t="s">
        <v>50</v>
      </c>
      <c r="B428" s="2" t="s">
        <v>615</v>
      </c>
      <c r="C428" s="7">
        <v>891</v>
      </c>
      <c r="D428" s="2">
        <v>19</v>
      </c>
      <c r="E428" s="2">
        <v>31</v>
      </c>
      <c r="F428" s="2">
        <v>42</v>
      </c>
      <c r="G428" s="2">
        <v>340</v>
      </c>
      <c r="H428" s="2">
        <v>0</v>
      </c>
      <c r="I428" s="2">
        <v>8</v>
      </c>
      <c r="J428" s="2">
        <v>29</v>
      </c>
      <c r="K428" s="2">
        <v>0</v>
      </c>
      <c r="L428" s="2">
        <v>407</v>
      </c>
      <c r="M428" s="2">
        <v>40</v>
      </c>
      <c r="N428" s="2">
        <v>0</v>
      </c>
      <c r="O428" s="2">
        <v>0</v>
      </c>
      <c r="P428" s="2">
        <v>0</v>
      </c>
      <c r="Q428" s="2">
        <v>2</v>
      </c>
      <c r="R428" s="2">
        <v>5</v>
      </c>
      <c r="S428" s="2">
        <v>32</v>
      </c>
      <c r="T428" s="2">
        <v>0</v>
      </c>
      <c r="U428" s="2">
        <v>0</v>
      </c>
      <c r="V428" s="2">
        <v>3</v>
      </c>
      <c r="W428" s="2">
        <v>21</v>
      </c>
      <c r="X428" s="2">
        <f t="shared" si="18"/>
        <v>979</v>
      </c>
      <c r="Y428" s="2">
        <f t="shared" si="20"/>
        <v>1341.0958904109589</v>
      </c>
      <c r="Z428" s="2">
        <f t="shared" si="19"/>
        <v>1.5051581261626923</v>
      </c>
      <c r="AA428" s="2" t="s">
        <v>63</v>
      </c>
    </row>
    <row r="429" spans="1:27" x14ac:dyDescent="0.35">
      <c r="A429" s="2" t="s">
        <v>50</v>
      </c>
      <c r="B429" s="2" t="s">
        <v>616</v>
      </c>
      <c r="C429" s="7">
        <v>225</v>
      </c>
      <c r="D429" s="2">
        <v>6</v>
      </c>
      <c r="E429" s="2">
        <v>0</v>
      </c>
      <c r="F429" s="2">
        <v>0</v>
      </c>
      <c r="G429" s="2">
        <v>1</v>
      </c>
      <c r="H429" s="2">
        <v>0</v>
      </c>
      <c r="I429" s="2">
        <v>0</v>
      </c>
      <c r="J429" s="2">
        <v>0</v>
      </c>
      <c r="K429" s="2">
        <v>0</v>
      </c>
      <c r="L429" s="2">
        <v>14</v>
      </c>
      <c r="M429" s="2">
        <v>2</v>
      </c>
      <c r="N429" s="2">
        <v>2</v>
      </c>
      <c r="O429" s="2">
        <v>6</v>
      </c>
      <c r="P429" s="2">
        <v>2</v>
      </c>
      <c r="Q429" s="2">
        <v>10</v>
      </c>
      <c r="R429" s="2">
        <v>9</v>
      </c>
      <c r="S429" s="2">
        <v>4</v>
      </c>
      <c r="T429" s="2">
        <v>0</v>
      </c>
      <c r="U429" s="2">
        <v>0</v>
      </c>
      <c r="V429" s="2">
        <v>0</v>
      </c>
      <c r="W429" s="2">
        <v>0</v>
      </c>
      <c r="X429" s="2">
        <f t="shared" si="18"/>
        <v>56</v>
      </c>
      <c r="Y429" s="2">
        <f t="shared" si="20"/>
        <v>76.712328767123296</v>
      </c>
      <c r="Z429" s="2">
        <f t="shared" si="19"/>
        <v>0.34094368340943687</v>
      </c>
      <c r="AA429" s="2" t="s">
        <v>96</v>
      </c>
    </row>
    <row r="430" spans="1:27" x14ac:dyDescent="0.35">
      <c r="A430" s="2" t="s">
        <v>50</v>
      </c>
      <c r="B430" s="2" t="s">
        <v>617</v>
      </c>
      <c r="C430" s="7">
        <v>687</v>
      </c>
      <c r="D430" s="2">
        <v>0</v>
      </c>
      <c r="E430" s="2">
        <v>0</v>
      </c>
      <c r="F430" s="2">
        <v>2</v>
      </c>
      <c r="G430" s="2">
        <v>0</v>
      </c>
      <c r="H430" s="2">
        <v>0</v>
      </c>
      <c r="I430" s="2">
        <v>0</v>
      </c>
      <c r="J430" s="2">
        <v>2</v>
      </c>
      <c r="K430" s="2">
        <v>0</v>
      </c>
      <c r="L430" s="2">
        <v>11</v>
      </c>
      <c r="M430" s="2">
        <v>0</v>
      </c>
      <c r="N430" s="2">
        <v>0</v>
      </c>
      <c r="O430" s="2">
        <v>0</v>
      </c>
      <c r="P430" s="2">
        <v>2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2</v>
      </c>
      <c r="W430" s="2">
        <v>0</v>
      </c>
      <c r="X430" s="2">
        <f t="shared" si="18"/>
        <v>19</v>
      </c>
      <c r="Y430" s="2">
        <f t="shared" si="20"/>
        <v>26.027397260273972</v>
      </c>
      <c r="Z430" s="2">
        <f t="shared" si="19"/>
        <v>3.7885585531694285E-2</v>
      </c>
      <c r="AA430" s="2" t="s">
        <v>441</v>
      </c>
    </row>
    <row r="431" spans="1:27" x14ac:dyDescent="0.35">
      <c r="A431" s="2" t="s">
        <v>50</v>
      </c>
      <c r="B431" s="2" t="s">
        <v>618</v>
      </c>
      <c r="C431" s="7">
        <v>123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1</v>
      </c>
      <c r="T431" s="2">
        <v>0</v>
      </c>
      <c r="U431" s="2">
        <v>0</v>
      </c>
      <c r="V431" s="2">
        <v>0</v>
      </c>
      <c r="W431" s="2">
        <v>0</v>
      </c>
      <c r="X431" s="2">
        <f t="shared" si="18"/>
        <v>1</v>
      </c>
      <c r="Y431" s="2">
        <f t="shared" si="20"/>
        <v>1.3698630136986301</v>
      </c>
      <c r="Z431" s="2">
        <f t="shared" si="19"/>
        <v>1.1137097672346587E-2</v>
      </c>
      <c r="AA431" s="2" t="s">
        <v>619</v>
      </c>
    </row>
    <row r="432" spans="1:27" x14ac:dyDescent="0.35">
      <c r="A432" s="2" t="s">
        <v>50</v>
      </c>
      <c r="B432" s="2" t="s">
        <v>620</v>
      </c>
      <c r="C432" s="7">
        <v>759</v>
      </c>
      <c r="D432" s="2">
        <v>0</v>
      </c>
      <c r="E432" s="2">
        <v>0</v>
      </c>
      <c r="F432" s="2">
        <v>0</v>
      </c>
      <c r="G432" s="2">
        <v>0</v>
      </c>
      <c r="H432" s="2">
        <v>8</v>
      </c>
      <c r="I432" s="2">
        <v>0</v>
      </c>
      <c r="J432" s="2">
        <v>0</v>
      </c>
      <c r="K432" s="2">
        <v>0</v>
      </c>
      <c r="L432" s="2">
        <v>14</v>
      </c>
      <c r="M432" s="2">
        <v>7</v>
      </c>
      <c r="N432" s="2">
        <v>0</v>
      </c>
      <c r="O432" s="2">
        <v>0</v>
      </c>
      <c r="P432" s="2">
        <v>3</v>
      </c>
      <c r="Q432" s="2">
        <v>0</v>
      </c>
      <c r="R432" s="2">
        <v>0</v>
      </c>
      <c r="S432" s="2">
        <v>2</v>
      </c>
      <c r="T432" s="2">
        <v>0</v>
      </c>
      <c r="U432" s="2">
        <v>2</v>
      </c>
      <c r="V432" s="2">
        <v>0</v>
      </c>
      <c r="W432" s="2">
        <v>19</v>
      </c>
      <c r="X432" s="2">
        <f t="shared" si="18"/>
        <v>55</v>
      </c>
      <c r="Y432" s="2">
        <f t="shared" si="20"/>
        <v>75.342465753424662</v>
      </c>
      <c r="Z432" s="2">
        <f t="shared" si="19"/>
        <v>9.9265435775263061E-2</v>
      </c>
      <c r="AA432" s="2" t="s">
        <v>224</v>
      </c>
    </row>
    <row r="433" spans="1:27" x14ac:dyDescent="0.35">
      <c r="A433" s="2" t="s">
        <v>50</v>
      </c>
      <c r="B433" s="2" t="s">
        <v>621</v>
      </c>
      <c r="C433" s="7">
        <v>591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8</v>
      </c>
      <c r="M433" s="2">
        <v>0</v>
      </c>
      <c r="N433" s="2">
        <v>0</v>
      </c>
      <c r="O433" s="2">
        <v>0</v>
      </c>
      <c r="P433" s="2">
        <v>0</v>
      </c>
      <c r="Q433" s="2">
        <v>2</v>
      </c>
      <c r="R433" s="2">
        <v>1</v>
      </c>
      <c r="S433" s="2">
        <v>0</v>
      </c>
      <c r="T433" s="2">
        <v>2</v>
      </c>
      <c r="U433" s="2">
        <v>0</v>
      </c>
      <c r="V433" s="2">
        <v>0</v>
      </c>
      <c r="W433" s="2">
        <v>0</v>
      </c>
      <c r="X433" s="2">
        <f t="shared" si="18"/>
        <v>13</v>
      </c>
      <c r="Y433" s="2">
        <f t="shared" si="20"/>
        <v>17.808219178082194</v>
      </c>
      <c r="Z433" s="2">
        <f t="shared" si="19"/>
        <v>3.0132350555130614E-2</v>
      </c>
      <c r="AA433" s="2" t="s">
        <v>539</v>
      </c>
    </row>
    <row r="434" spans="1:27" x14ac:dyDescent="0.35">
      <c r="A434" s="2" t="s">
        <v>50</v>
      </c>
      <c r="B434" s="2" t="s">
        <v>622</v>
      </c>
      <c r="C434" s="7">
        <v>315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2</v>
      </c>
      <c r="M434" s="2">
        <v>5</v>
      </c>
      <c r="N434" s="2">
        <v>7</v>
      </c>
      <c r="O434" s="2">
        <v>0</v>
      </c>
      <c r="P434" s="2">
        <v>0</v>
      </c>
      <c r="Q434" s="2">
        <v>0</v>
      </c>
      <c r="R434" s="2">
        <v>1</v>
      </c>
      <c r="S434" s="2">
        <v>2</v>
      </c>
      <c r="T434" s="2">
        <v>0</v>
      </c>
      <c r="U434" s="2">
        <v>4</v>
      </c>
      <c r="V434" s="2">
        <v>0</v>
      </c>
      <c r="W434" s="2">
        <v>7</v>
      </c>
      <c r="X434" s="2">
        <f t="shared" si="18"/>
        <v>28</v>
      </c>
      <c r="Y434" s="2">
        <f t="shared" si="20"/>
        <v>38.356164383561648</v>
      </c>
      <c r="Z434" s="2">
        <f t="shared" si="19"/>
        <v>0.12176560121765602</v>
      </c>
      <c r="AA434" s="2" t="s">
        <v>63</v>
      </c>
    </row>
    <row r="435" spans="1:27" x14ac:dyDescent="0.35">
      <c r="A435" s="2" t="s">
        <v>50</v>
      </c>
      <c r="B435" s="2" t="s">
        <v>623</v>
      </c>
      <c r="C435" s="7">
        <v>498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16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3</v>
      </c>
      <c r="S435" s="2">
        <v>2</v>
      </c>
      <c r="T435" s="2">
        <v>3</v>
      </c>
      <c r="U435" s="2">
        <v>0</v>
      </c>
      <c r="V435" s="2">
        <v>0</v>
      </c>
      <c r="W435" s="2">
        <v>2</v>
      </c>
      <c r="X435" s="2">
        <f t="shared" si="18"/>
        <v>26</v>
      </c>
      <c r="Y435" s="2">
        <f t="shared" si="20"/>
        <v>35.616438356164387</v>
      </c>
      <c r="Z435" s="2">
        <f t="shared" si="19"/>
        <v>7.1518952522418452E-2</v>
      </c>
      <c r="AA435" s="2" t="s">
        <v>624</v>
      </c>
    </row>
    <row r="436" spans="1:27" x14ac:dyDescent="0.35">
      <c r="A436" s="2" t="s">
        <v>50</v>
      </c>
      <c r="B436" s="2" t="s">
        <v>625</v>
      </c>
      <c r="C436" s="7">
        <v>546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4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f t="shared" si="18"/>
        <v>4</v>
      </c>
      <c r="Y436" s="2">
        <f t="shared" si="20"/>
        <v>5.4794520547945202</v>
      </c>
      <c r="Z436" s="2">
        <f t="shared" si="19"/>
        <v>1.0035626473982638E-2</v>
      </c>
      <c r="AA436" s="2" t="s">
        <v>276</v>
      </c>
    </row>
    <row r="437" spans="1:27" x14ac:dyDescent="0.35">
      <c r="A437" s="2" t="s">
        <v>50</v>
      </c>
      <c r="B437" s="2" t="s">
        <v>626</v>
      </c>
      <c r="C437" s="7">
        <v>381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5</v>
      </c>
      <c r="M437" s="2">
        <v>0</v>
      </c>
      <c r="N437" s="2">
        <v>1</v>
      </c>
      <c r="O437" s="2">
        <v>0</v>
      </c>
      <c r="P437" s="2">
        <v>0</v>
      </c>
      <c r="Q437" s="2">
        <v>0</v>
      </c>
      <c r="R437" s="2">
        <v>0</v>
      </c>
      <c r="S437" s="2">
        <v>2</v>
      </c>
      <c r="T437" s="2">
        <v>3</v>
      </c>
      <c r="U437" s="2">
        <v>0</v>
      </c>
      <c r="V437" s="2">
        <v>0</v>
      </c>
      <c r="W437" s="2">
        <v>0</v>
      </c>
      <c r="X437" s="2">
        <f t="shared" si="18"/>
        <v>11</v>
      </c>
      <c r="Y437" s="2">
        <f t="shared" si="20"/>
        <v>15.068493150684931</v>
      </c>
      <c r="Z437" s="2">
        <f t="shared" si="19"/>
        <v>3.9549850789199294E-2</v>
      </c>
      <c r="AA437" s="2" t="s">
        <v>624</v>
      </c>
    </row>
    <row r="438" spans="1:27" x14ac:dyDescent="0.35">
      <c r="A438" s="2" t="s">
        <v>50</v>
      </c>
      <c r="B438" s="2" t="s">
        <v>627</v>
      </c>
      <c r="C438" s="7">
        <v>279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6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3</v>
      </c>
      <c r="S438" s="2">
        <v>4</v>
      </c>
      <c r="T438" s="2">
        <v>0</v>
      </c>
      <c r="U438" s="2">
        <v>0</v>
      </c>
      <c r="V438" s="2">
        <v>0</v>
      </c>
      <c r="W438" s="2">
        <v>2</v>
      </c>
      <c r="X438" s="2">
        <f t="shared" si="18"/>
        <v>15</v>
      </c>
      <c r="Y438" s="2">
        <f t="shared" si="20"/>
        <v>20.547945205479454</v>
      </c>
      <c r="Z438" s="2">
        <f t="shared" si="19"/>
        <v>7.3648549123582277E-2</v>
      </c>
      <c r="AA438" s="2" t="s">
        <v>628</v>
      </c>
    </row>
    <row r="439" spans="1:27" x14ac:dyDescent="0.35">
      <c r="A439" s="2" t="s">
        <v>50</v>
      </c>
      <c r="B439" s="2" t="s">
        <v>629</v>
      </c>
      <c r="C439" s="7">
        <v>246</v>
      </c>
      <c r="D439" s="2">
        <v>0</v>
      </c>
      <c r="E439" s="2">
        <v>0</v>
      </c>
      <c r="F439" s="2">
        <v>0</v>
      </c>
      <c r="G439" s="2">
        <v>4</v>
      </c>
      <c r="H439" s="2">
        <v>0</v>
      </c>
      <c r="I439" s="2">
        <v>4</v>
      </c>
      <c r="J439" s="2">
        <v>0</v>
      </c>
      <c r="K439" s="2">
        <v>0</v>
      </c>
      <c r="L439" s="2">
        <v>10</v>
      </c>
      <c r="M439" s="2">
        <v>3</v>
      </c>
      <c r="N439" s="2">
        <v>0</v>
      </c>
      <c r="O439" s="2">
        <v>4</v>
      </c>
      <c r="P439" s="2">
        <v>2</v>
      </c>
      <c r="Q439" s="2">
        <v>3</v>
      </c>
      <c r="R439" s="2">
        <v>1</v>
      </c>
      <c r="S439" s="2">
        <v>6</v>
      </c>
      <c r="T439" s="2">
        <v>2</v>
      </c>
      <c r="U439" s="2">
        <v>0</v>
      </c>
      <c r="V439" s="2">
        <v>4</v>
      </c>
      <c r="W439" s="2">
        <v>5</v>
      </c>
      <c r="X439" s="2">
        <f t="shared" si="18"/>
        <v>48</v>
      </c>
      <c r="Y439" s="2">
        <f t="shared" si="20"/>
        <v>65.753424657534254</v>
      </c>
      <c r="Z439" s="2">
        <f t="shared" si="19"/>
        <v>0.26729034413631808</v>
      </c>
      <c r="AA439" s="2" t="s">
        <v>312</v>
      </c>
    </row>
    <row r="440" spans="1:27" x14ac:dyDescent="0.35">
      <c r="A440" s="2" t="s">
        <v>50</v>
      </c>
      <c r="B440" s="2" t="s">
        <v>630</v>
      </c>
      <c r="C440" s="7">
        <v>333</v>
      </c>
      <c r="D440" s="2">
        <v>0</v>
      </c>
      <c r="E440" s="2">
        <v>2</v>
      </c>
      <c r="F440" s="2">
        <v>0</v>
      </c>
      <c r="G440" s="2">
        <v>51</v>
      </c>
      <c r="H440" s="2">
        <v>1</v>
      </c>
      <c r="I440" s="2">
        <v>3</v>
      </c>
      <c r="J440" s="2">
        <v>17</v>
      </c>
      <c r="K440" s="2">
        <v>5</v>
      </c>
      <c r="L440" s="2">
        <v>0</v>
      </c>
      <c r="M440" s="2">
        <v>0</v>
      </c>
      <c r="N440" s="2">
        <v>1</v>
      </c>
      <c r="O440" s="2">
        <v>0</v>
      </c>
      <c r="P440" s="2">
        <v>2</v>
      </c>
      <c r="Q440" s="2">
        <v>0</v>
      </c>
      <c r="R440" s="2">
        <v>0</v>
      </c>
      <c r="S440" s="2">
        <v>3</v>
      </c>
      <c r="T440" s="2">
        <v>1</v>
      </c>
      <c r="U440" s="2">
        <v>0</v>
      </c>
      <c r="V440" s="2">
        <v>0</v>
      </c>
      <c r="W440" s="2">
        <v>0</v>
      </c>
      <c r="X440" s="2">
        <f t="shared" si="18"/>
        <v>86</v>
      </c>
      <c r="Y440" s="2">
        <f t="shared" si="20"/>
        <v>117.8082191780822</v>
      </c>
      <c r="Z440" s="2">
        <f t="shared" si="19"/>
        <v>0.3537784359702168</v>
      </c>
      <c r="AA440" s="2" t="s">
        <v>66</v>
      </c>
    </row>
    <row r="441" spans="1:27" x14ac:dyDescent="0.35">
      <c r="A441" s="2" t="s">
        <v>50</v>
      </c>
      <c r="B441" s="2" t="s">
        <v>631</v>
      </c>
      <c r="C441" s="7">
        <v>1134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64</v>
      </c>
      <c r="M441" s="2">
        <v>0</v>
      </c>
      <c r="N441" s="2">
        <v>0</v>
      </c>
      <c r="O441" s="2">
        <v>11</v>
      </c>
      <c r="P441" s="2">
        <v>6</v>
      </c>
      <c r="Q441" s="2">
        <v>0</v>
      </c>
      <c r="R441" s="2">
        <v>94</v>
      </c>
      <c r="S441" s="2">
        <v>58</v>
      </c>
      <c r="T441" s="2">
        <v>17</v>
      </c>
      <c r="U441" s="2">
        <v>0</v>
      </c>
      <c r="V441" s="2">
        <v>0</v>
      </c>
      <c r="W441" s="2">
        <v>26</v>
      </c>
      <c r="X441" s="2">
        <f t="shared" si="18"/>
        <v>276</v>
      </c>
      <c r="Y441" s="2">
        <f t="shared" si="20"/>
        <v>378.08219178082192</v>
      </c>
      <c r="Z441" s="2">
        <f t="shared" si="19"/>
        <v>0.33340581285786763</v>
      </c>
      <c r="AA441" s="2" t="s">
        <v>152</v>
      </c>
    </row>
    <row r="442" spans="1:27" x14ac:dyDescent="0.35">
      <c r="A442" s="2" t="s">
        <v>50</v>
      </c>
      <c r="B442" s="2" t="s">
        <v>632</v>
      </c>
      <c r="C442" s="7">
        <v>1008</v>
      </c>
      <c r="D442" s="2">
        <v>0</v>
      </c>
      <c r="E442" s="2">
        <v>6</v>
      </c>
      <c r="F442" s="2">
        <v>21</v>
      </c>
      <c r="G442" s="2">
        <v>10</v>
      </c>
      <c r="H442" s="2">
        <v>0</v>
      </c>
      <c r="I442" s="2">
        <v>6</v>
      </c>
      <c r="J442" s="2">
        <v>5</v>
      </c>
      <c r="K442" s="2">
        <v>1</v>
      </c>
      <c r="L442" s="2">
        <v>78</v>
      </c>
      <c r="M442" s="2">
        <v>11</v>
      </c>
      <c r="N442" s="2">
        <v>2</v>
      </c>
      <c r="O442" s="2">
        <v>14</v>
      </c>
      <c r="P442" s="2">
        <v>7</v>
      </c>
      <c r="Q442" s="2">
        <v>4</v>
      </c>
      <c r="R442" s="2">
        <v>4</v>
      </c>
      <c r="S442" s="2">
        <v>6</v>
      </c>
      <c r="T442" s="2">
        <v>0</v>
      </c>
      <c r="U442" s="2">
        <v>0</v>
      </c>
      <c r="V442" s="2">
        <v>2</v>
      </c>
      <c r="W442" s="2">
        <v>19</v>
      </c>
      <c r="X442" s="2">
        <f t="shared" si="18"/>
        <v>196</v>
      </c>
      <c r="Y442" s="2">
        <f t="shared" si="20"/>
        <v>268.49315068493149</v>
      </c>
      <c r="Z442" s="2">
        <f t="shared" si="19"/>
        <v>0.26636225266362251</v>
      </c>
      <c r="AA442" s="2" t="s">
        <v>89</v>
      </c>
    </row>
    <row r="443" spans="1:27" x14ac:dyDescent="0.35">
      <c r="A443" s="2" t="s">
        <v>50</v>
      </c>
      <c r="B443" s="2" t="s">
        <v>633</v>
      </c>
      <c r="C443" s="7">
        <v>336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2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f t="shared" si="18"/>
        <v>2</v>
      </c>
      <c r="Y443" s="2">
        <f t="shared" si="20"/>
        <v>2.7397260273972601</v>
      </c>
      <c r="Z443" s="2">
        <f t="shared" si="19"/>
        <v>8.1539465101108932E-3</v>
      </c>
      <c r="AA443" s="2" t="s">
        <v>52</v>
      </c>
    </row>
    <row r="444" spans="1:27" x14ac:dyDescent="0.35">
      <c r="A444" s="2" t="s">
        <v>50</v>
      </c>
      <c r="B444" s="2" t="s">
        <v>634</v>
      </c>
      <c r="C444" s="7">
        <v>504</v>
      </c>
      <c r="D444" s="2">
        <v>0</v>
      </c>
      <c r="E444" s="2">
        <v>0</v>
      </c>
      <c r="F444" s="2">
        <v>0</v>
      </c>
      <c r="G444" s="2">
        <v>2</v>
      </c>
      <c r="H444" s="2">
        <v>0</v>
      </c>
      <c r="I444" s="2">
        <v>0</v>
      </c>
      <c r="J444" s="2">
        <v>0</v>
      </c>
      <c r="K444" s="2">
        <v>0</v>
      </c>
      <c r="L444" s="2">
        <v>4</v>
      </c>
      <c r="M444" s="2">
        <v>0</v>
      </c>
      <c r="N444" s="2">
        <v>0</v>
      </c>
      <c r="O444" s="2">
        <v>0</v>
      </c>
      <c r="P444" s="2">
        <v>17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f t="shared" si="18"/>
        <v>23</v>
      </c>
      <c r="Y444" s="2">
        <f t="shared" si="20"/>
        <v>31.506849315068493</v>
      </c>
      <c r="Z444" s="2">
        <f t="shared" si="19"/>
        <v>6.2513589910850181E-2</v>
      </c>
      <c r="AA444" s="2" t="s">
        <v>276</v>
      </c>
    </row>
    <row r="445" spans="1:27" x14ac:dyDescent="0.35">
      <c r="A445" s="2" t="s">
        <v>50</v>
      </c>
      <c r="B445" s="2" t="s">
        <v>635</v>
      </c>
      <c r="C445" s="7">
        <v>360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7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2</v>
      </c>
      <c r="S445" s="2">
        <v>4</v>
      </c>
      <c r="T445" s="2">
        <v>1</v>
      </c>
      <c r="U445" s="2">
        <v>0</v>
      </c>
      <c r="V445" s="2">
        <v>0</v>
      </c>
      <c r="W445" s="2">
        <v>2</v>
      </c>
      <c r="X445" s="2">
        <f t="shared" si="18"/>
        <v>16</v>
      </c>
      <c r="Y445" s="2">
        <f t="shared" si="20"/>
        <v>21.917808219178081</v>
      </c>
      <c r="Z445" s="2">
        <f t="shared" si="19"/>
        <v>6.0882800608828003E-2</v>
      </c>
      <c r="AA445" s="2" t="s">
        <v>628</v>
      </c>
    </row>
    <row r="446" spans="1:27" x14ac:dyDescent="0.35">
      <c r="A446" s="2" t="s">
        <v>50</v>
      </c>
      <c r="B446" s="2" t="s">
        <v>636</v>
      </c>
      <c r="C446" s="7">
        <v>507</v>
      </c>
      <c r="D446" s="2">
        <v>6</v>
      </c>
      <c r="E446" s="2">
        <v>1</v>
      </c>
      <c r="F446" s="2">
        <v>8</v>
      </c>
      <c r="G446" s="2">
        <v>6</v>
      </c>
      <c r="H446" s="2">
        <v>0</v>
      </c>
      <c r="I446" s="2">
        <v>0</v>
      </c>
      <c r="J446" s="2">
        <v>4</v>
      </c>
      <c r="K446" s="2">
        <v>0</v>
      </c>
      <c r="L446" s="2">
        <v>28</v>
      </c>
      <c r="M446" s="2">
        <v>1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2</v>
      </c>
      <c r="X446" s="2">
        <f t="shared" si="18"/>
        <v>56</v>
      </c>
      <c r="Y446" s="2">
        <f t="shared" si="20"/>
        <v>76.712328767123296</v>
      </c>
      <c r="Z446" s="2">
        <f t="shared" si="19"/>
        <v>0.15130636837696904</v>
      </c>
      <c r="AA446" s="2" t="s">
        <v>637</v>
      </c>
    </row>
    <row r="447" spans="1:27" x14ac:dyDescent="0.35">
      <c r="A447" s="2" t="s">
        <v>50</v>
      </c>
      <c r="B447" s="2" t="s">
        <v>638</v>
      </c>
      <c r="C447" s="7">
        <v>300</v>
      </c>
      <c r="D447" s="2">
        <v>0</v>
      </c>
      <c r="E447" s="2">
        <v>0</v>
      </c>
      <c r="F447" s="2">
        <v>2</v>
      </c>
      <c r="G447" s="2">
        <v>0</v>
      </c>
      <c r="H447" s="2">
        <v>0</v>
      </c>
      <c r="I447" s="2">
        <v>0</v>
      </c>
      <c r="J447" s="2">
        <v>9</v>
      </c>
      <c r="K447" s="2">
        <v>0</v>
      </c>
      <c r="L447" s="2">
        <v>2</v>
      </c>
      <c r="M447" s="2">
        <v>7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f t="shared" si="18"/>
        <v>20</v>
      </c>
      <c r="Y447" s="2">
        <f t="shared" si="20"/>
        <v>27.397260273972602</v>
      </c>
      <c r="Z447" s="2">
        <f t="shared" si="19"/>
        <v>9.1324200913242004E-2</v>
      </c>
      <c r="AA447" s="2" t="s">
        <v>176</v>
      </c>
    </row>
    <row r="448" spans="1:27" x14ac:dyDescent="0.35">
      <c r="A448" s="2" t="s">
        <v>50</v>
      </c>
      <c r="B448" s="2" t="s">
        <v>639</v>
      </c>
      <c r="C448" s="7">
        <v>693</v>
      </c>
      <c r="D448" s="2">
        <v>0</v>
      </c>
      <c r="E448" s="2">
        <v>1</v>
      </c>
      <c r="F448" s="2">
        <v>10</v>
      </c>
      <c r="G448" s="2">
        <v>13</v>
      </c>
      <c r="H448" s="2">
        <v>0</v>
      </c>
      <c r="I448" s="2">
        <v>0</v>
      </c>
      <c r="J448" s="2">
        <v>2</v>
      </c>
      <c r="K448" s="2">
        <v>0</v>
      </c>
      <c r="L448" s="2">
        <v>12</v>
      </c>
      <c r="M448" s="2">
        <v>2</v>
      </c>
      <c r="N448" s="2">
        <v>0</v>
      </c>
      <c r="O448" s="2">
        <v>0</v>
      </c>
      <c r="P448" s="2">
        <v>0</v>
      </c>
      <c r="Q448" s="2">
        <v>0</v>
      </c>
      <c r="R448" s="2">
        <v>2</v>
      </c>
      <c r="S448" s="2">
        <v>1</v>
      </c>
      <c r="T448" s="2">
        <v>0</v>
      </c>
      <c r="U448" s="2">
        <v>0</v>
      </c>
      <c r="V448" s="2">
        <v>0</v>
      </c>
      <c r="W448" s="2">
        <v>1</v>
      </c>
      <c r="X448" s="2">
        <f t="shared" si="18"/>
        <v>44</v>
      </c>
      <c r="Y448" s="2">
        <f t="shared" si="20"/>
        <v>60.273972602739725</v>
      </c>
      <c r="Z448" s="2">
        <f t="shared" si="19"/>
        <v>8.6975429441182861E-2</v>
      </c>
      <c r="AA448" s="2" t="s">
        <v>291</v>
      </c>
    </row>
    <row r="449" spans="1:27" x14ac:dyDescent="0.35">
      <c r="A449" s="2" t="s">
        <v>50</v>
      </c>
      <c r="B449" s="2" t="s">
        <v>640</v>
      </c>
      <c r="C449" s="7">
        <v>675</v>
      </c>
      <c r="D449" s="2">
        <v>2</v>
      </c>
      <c r="E449" s="2">
        <v>3</v>
      </c>
      <c r="F449" s="2">
        <v>0</v>
      </c>
      <c r="G449" s="2">
        <v>10</v>
      </c>
      <c r="H449" s="2">
        <v>4</v>
      </c>
      <c r="I449" s="2">
        <v>8</v>
      </c>
      <c r="J449" s="2">
        <v>2</v>
      </c>
      <c r="K449" s="2">
        <v>0</v>
      </c>
      <c r="L449" s="2">
        <v>19</v>
      </c>
      <c r="M449" s="2">
        <v>22</v>
      </c>
      <c r="N449" s="2">
        <v>16</v>
      </c>
      <c r="O449" s="2">
        <v>3</v>
      </c>
      <c r="P449" s="2">
        <v>10</v>
      </c>
      <c r="Q449" s="2">
        <v>0</v>
      </c>
      <c r="R449" s="2">
        <v>8</v>
      </c>
      <c r="S449" s="2">
        <v>31</v>
      </c>
      <c r="T449" s="2">
        <v>2</v>
      </c>
      <c r="U449" s="2">
        <v>27</v>
      </c>
      <c r="V449" s="2">
        <v>4</v>
      </c>
      <c r="W449" s="2">
        <v>20</v>
      </c>
      <c r="X449" s="2">
        <f t="shared" si="18"/>
        <v>191</v>
      </c>
      <c r="Y449" s="2">
        <f t="shared" si="20"/>
        <v>261.64383561643837</v>
      </c>
      <c r="Z449" s="2">
        <f t="shared" si="19"/>
        <v>0.38762049720953834</v>
      </c>
      <c r="AA449" s="2" t="s">
        <v>61</v>
      </c>
    </row>
    <row r="450" spans="1:27" x14ac:dyDescent="0.35">
      <c r="A450" s="2" t="s">
        <v>50</v>
      </c>
      <c r="B450" s="2" t="s">
        <v>641</v>
      </c>
      <c r="C450" s="7">
        <v>867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4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f t="shared" si="18"/>
        <v>4</v>
      </c>
      <c r="Y450" s="2">
        <f t="shared" si="20"/>
        <v>5.4794520547945202</v>
      </c>
      <c r="Z450" s="2">
        <f t="shared" si="19"/>
        <v>6.3200139040305884E-3</v>
      </c>
      <c r="AA450" s="2" t="s">
        <v>642</v>
      </c>
    </row>
    <row r="451" spans="1:27" x14ac:dyDescent="0.35">
      <c r="A451" s="2" t="s">
        <v>50</v>
      </c>
      <c r="B451" s="2" t="s">
        <v>643</v>
      </c>
      <c r="C451" s="7">
        <v>822</v>
      </c>
      <c r="D451" s="2">
        <v>4</v>
      </c>
      <c r="E451" s="2">
        <v>0</v>
      </c>
      <c r="F451" s="2">
        <v>27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8</v>
      </c>
      <c r="M451" s="2">
        <v>24</v>
      </c>
      <c r="N451" s="2">
        <v>0</v>
      </c>
      <c r="O451" s="2">
        <v>2</v>
      </c>
      <c r="P451" s="2">
        <v>5</v>
      </c>
      <c r="Q451" s="2">
        <v>0</v>
      </c>
      <c r="R451" s="2">
        <v>0</v>
      </c>
      <c r="S451" s="2">
        <v>2</v>
      </c>
      <c r="T451" s="2">
        <v>0</v>
      </c>
      <c r="U451" s="2">
        <v>0</v>
      </c>
      <c r="V451" s="2">
        <v>0</v>
      </c>
      <c r="W451" s="2">
        <v>0</v>
      </c>
      <c r="X451" s="2">
        <f t="shared" si="18"/>
        <v>72</v>
      </c>
      <c r="Y451" s="2">
        <f t="shared" si="20"/>
        <v>98.630136986301366</v>
      </c>
      <c r="Z451" s="2">
        <f t="shared" si="19"/>
        <v>0.11998800119988001</v>
      </c>
      <c r="AA451" s="2" t="s">
        <v>81</v>
      </c>
    </row>
    <row r="452" spans="1:27" x14ac:dyDescent="0.35">
      <c r="A452" s="2" t="s">
        <v>50</v>
      </c>
      <c r="B452" s="2" t="s">
        <v>644</v>
      </c>
      <c r="C452" s="7">
        <v>603</v>
      </c>
      <c r="D452" s="2">
        <v>0</v>
      </c>
      <c r="E452" s="2">
        <v>2</v>
      </c>
      <c r="F452" s="2">
        <v>9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9</v>
      </c>
      <c r="M452" s="2">
        <v>8</v>
      </c>
      <c r="N452" s="2">
        <v>0</v>
      </c>
      <c r="O452" s="2">
        <v>16</v>
      </c>
      <c r="P452" s="2">
        <v>16</v>
      </c>
      <c r="Q452" s="2">
        <v>10</v>
      </c>
      <c r="R452" s="2">
        <v>0</v>
      </c>
      <c r="S452" s="2">
        <v>4</v>
      </c>
      <c r="T452" s="2">
        <v>4</v>
      </c>
      <c r="U452" s="2">
        <v>0</v>
      </c>
      <c r="V452" s="2">
        <v>0</v>
      </c>
      <c r="W452" s="2">
        <v>2</v>
      </c>
      <c r="X452" s="2">
        <f t="shared" ref="X452:X515" si="21">SUM(D452:W452)</f>
        <v>80</v>
      </c>
      <c r="Y452" s="2">
        <f t="shared" si="20"/>
        <v>109.58904109589041</v>
      </c>
      <c r="Z452" s="2">
        <f t="shared" ref="Z452:Z515" si="22">(Y452/C452)</f>
        <v>0.18173970330993433</v>
      </c>
      <c r="AA452" s="2" t="s">
        <v>645</v>
      </c>
    </row>
    <row r="453" spans="1:27" x14ac:dyDescent="0.35">
      <c r="A453" s="2" t="s">
        <v>50</v>
      </c>
      <c r="B453" s="2" t="s">
        <v>646</v>
      </c>
      <c r="C453" s="7">
        <v>495</v>
      </c>
      <c r="D453" s="2">
        <v>2</v>
      </c>
      <c r="E453" s="2">
        <v>0</v>
      </c>
      <c r="F453" s="2">
        <v>0</v>
      </c>
      <c r="G453" s="2">
        <v>3</v>
      </c>
      <c r="H453" s="2">
        <v>41</v>
      </c>
      <c r="I453" s="2">
        <v>0</v>
      </c>
      <c r="J453" s="2">
        <v>3</v>
      </c>
      <c r="K453" s="2">
        <v>6</v>
      </c>
      <c r="L453" s="2">
        <v>9</v>
      </c>
      <c r="M453" s="2">
        <v>18</v>
      </c>
      <c r="N453" s="2">
        <v>0</v>
      </c>
      <c r="O453" s="2">
        <v>24</v>
      </c>
      <c r="P453" s="2">
        <v>0</v>
      </c>
      <c r="Q453" s="2">
        <v>0</v>
      </c>
      <c r="R453" s="2">
        <v>0</v>
      </c>
      <c r="S453" s="2">
        <v>0</v>
      </c>
      <c r="T453" s="2">
        <v>2</v>
      </c>
      <c r="U453" s="2">
        <v>2</v>
      </c>
      <c r="V453" s="2">
        <v>1</v>
      </c>
      <c r="W453" s="2">
        <v>2</v>
      </c>
      <c r="X453" s="2">
        <f t="shared" si="21"/>
        <v>113</v>
      </c>
      <c r="Y453" s="2">
        <f t="shared" ref="Y453:Y516" si="23">(X453/0.73)</f>
        <v>154.79452054794521</v>
      </c>
      <c r="Z453" s="2">
        <f t="shared" si="22"/>
        <v>0.31271620312716203</v>
      </c>
      <c r="AA453" s="2" t="s">
        <v>63</v>
      </c>
    </row>
    <row r="454" spans="1:27" x14ac:dyDescent="0.35">
      <c r="A454" s="2" t="s">
        <v>50</v>
      </c>
      <c r="B454" s="2" t="s">
        <v>647</v>
      </c>
      <c r="C454" s="7">
        <v>486</v>
      </c>
      <c r="D454" s="2">
        <v>0</v>
      </c>
      <c r="E454" s="2">
        <v>0</v>
      </c>
      <c r="F454" s="2">
        <v>2</v>
      </c>
      <c r="G454" s="2">
        <v>0</v>
      </c>
      <c r="H454" s="2">
        <v>1</v>
      </c>
      <c r="I454" s="2">
        <v>0</v>
      </c>
      <c r="J454" s="2">
        <v>0</v>
      </c>
      <c r="K454" s="2">
        <v>0</v>
      </c>
      <c r="L454" s="2">
        <v>2</v>
      </c>
      <c r="M454" s="2">
        <v>0</v>
      </c>
      <c r="N454" s="2">
        <v>0</v>
      </c>
      <c r="O454" s="2">
        <v>0</v>
      </c>
      <c r="P454" s="2">
        <v>11</v>
      </c>
      <c r="Q454" s="2">
        <v>0</v>
      </c>
      <c r="R454" s="2">
        <v>0</v>
      </c>
      <c r="S454" s="2">
        <v>0</v>
      </c>
      <c r="T454" s="2">
        <v>0</v>
      </c>
      <c r="U454" s="2">
        <v>8</v>
      </c>
      <c r="V454" s="2">
        <v>0</v>
      </c>
      <c r="W454" s="2">
        <v>0</v>
      </c>
      <c r="X454" s="2">
        <f t="shared" si="21"/>
        <v>24</v>
      </c>
      <c r="Y454" s="2">
        <f t="shared" si="23"/>
        <v>32.876712328767127</v>
      </c>
      <c r="Z454" s="2">
        <f t="shared" si="22"/>
        <v>6.7647556232031128E-2</v>
      </c>
      <c r="AA454" s="2" t="s">
        <v>87</v>
      </c>
    </row>
    <row r="455" spans="1:27" x14ac:dyDescent="0.35">
      <c r="A455" s="2" t="s">
        <v>50</v>
      </c>
      <c r="B455" s="2" t="s">
        <v>648</v>
      </c>
      <c r="C455" s="7">
        <v>525</v>
      </c>
      <c r="D455" s="2">
        <v>2</v>
      </c>
      <c r="E455" s="2">
        <v>0</v>
      </c>
      <c r="F455" s="2">
        <v>0</v>
      </c>
      <c r="G455" s="2">
        <v>1</v>
      </c>
      <c r="H455" s="2">
        <v>6</v>
      </c>
      <c r="I455" s="2">
        <v>0</v>
      </c>
      <c r="J455" s="2">
        <v>4</v>
      </c>
      <c r="K455" s="2">
        <v>4</v>
      </c>
      <c r="L455" s="2">
        <v>8</v>
      </c>
      <c r="M455" s="2">
        <v>2</v>
      </c>
      <c r="N455" s="2">
        <v>0</v>
      </c>
      <c r="O455" s="2">
        <v>11</v>
      </c>
      <c r="P455" s="2">
        <v>0</v>
      </c>
      <c r="Q455" s="2">
        <v>0</v>
      </c>
      <c r="R455" s="2">
        <v>0</v>
      </c>
      <c r="S455" s="2">
        <v>2</v>
      </c>
      <c r="T455" s="2">
        <v>0</v>
      </c>
      <c r="U455" s="2">
        <v>2</v>
      </c>
      <c r="V455" s="2">
        <v>0</v>
      </c>
      <c r="W455" s="2">
        <v>0</v>
      </c>
      <c r="X455" s="2">
        <f t="shared" si="21"/>
        <v>42</v>
      </c>
      <c r="Y455" s="2">
        <f t="shared" si="23"/>
        <v>57.534246575342465</v>
      </c>
      <c r="Z455" s="2">
        <f t="shared" si="22"/>
        <v>0.1095890410958904</v>
      </c>
      <c r="AA455" s="2" t="s">
        <v>81</v>
      </c>
    </row>
    <row r="456" spans="1:27" x14ac:dyDescent="0.35">
      <c r="A456" s="2" t="s">
        <v>50</v>
      </c>
      <c r="B456" s="2" t="s">
        <v>649</v>
      </c>
      <c r="C456" s="7">
        <v>726</v>
      </c>
      <c r="D456" s="2">
        <v>0</v>
      </c>
      <c r="E456" s="2">
        <v>0</v>
      </c>
      <c r="F456" s="2">
        <v>2</v>
      </c>
      <c r="G456" s="2">
        <v>9</v>
      </c>
      <c r="H456" s="2">
        <v>2</v>
      </c>
      <c r="I456" s="2">
        <v>0</v>
      </c>
      <c r="J456" s="2">
        <v>0</v>
      </c>
      <c r="K456" s="2">
        <v>8</v>
      </c>
      <c r="L456" s="2">
        <v>26</v>
      </c>
      <c r="M456" s="2">
        <v>0</v>
      </c>
      <c r="N456" s="2">
        <v>2</v>
      </c>
      <c r="O456" s="2">
        <v>17</v>
      </c>
      <c r="P456" s="2">
        <v>18</v>
      </c>
      <c r="Q456" s="2">
        <v>0</v>
      </c>
      <c r="R456" s="2">
        <v>2</v>
      </c>
      <c r="S456" s="2">
        <v>0</v>
      </c>
      <c r="T456" s="2">
        <v>0</v>
      </c>
      <c r="U456" s="2">
        <v>0</v>
      </c>
      <c r="V456" s="2">
        <v>0</v>
      </c>
      <c r="W456" s="2">
        <v>4</v>
      </c>
      <c r="X456" s="2">
        <f t="shared" si="21"/>
        <v>90</v>
      </c>
      <c r="Y456" s="2">
        <f t="shared" si="23"/>
        <v>123.28767123287672</v>
      </c>
      <c r="Z456" s="2">
        <f t="shared" si="22"/>
        <v>0.16981772897090458</v>
      </c>
      <c r="AA456" s="2" t="s">
        <v>385</v>
      </c>
    </row>
    <row r="457" spans="1:27" x14ac:dyDescent="0.35">
      <c r="A457" s="2" t="s">
        <v>50</v>
      </c>
      <c r="B457" s="2" t="s">
        <v>650</v>
      </c>
      <c r="C457" s="7">
        <v>501</v>
      </c>
      <c r="D457" s="2">
        <v>4</v>
      </c>
      <c r="E457" s="2">
        <v>3</v>
      </c>
      <c r="F457" s="2">
        <v>2</v>
      </c>
      <c r="G457" s="2">
        <v>37</v>
      </c>
      <c r="H457" s="2">
        <v>0</v>
      </c>
      <c r="I457" s="2">
        <v>0</v>
      </c>
      <c r="J457" s="2">
        <v>5</v>
      </c>
      <c r="K457" s="2">
        <v>0</v>
      </c>
      <c r="L457" s="2">
        <v>24</v>
      </c>
      <c r="M457" s="2">
        <v>5</v>
      </c>
      <c r="N457" s="2">
        <v>4</v>
      </c>
      <c r="O457" s="2">
        <v>1</v>
      </c>
      <c r="P457" s="2">
        <v>2</v>
      </c>
      <c r="Q457" s="2">
        <v>9</v>
      </c>
      <c r="R457" s="2">
        <v>5</v>
      </c>
      <c r="S457" s="2">
        <v>2</v>
      </c>
      <c r="T457" s="2">
        <v>0</v>
      </c>
      <c r="U457" s="2">
        <v>13</v>
      </c>
      <c r="V457" s="2">
        <v>7</v>
      </c>
      <c r="W457" s="2">
        <v>6</v>
      </c>
      <c r="X457" s="2">
        <f t="shared" si="21"/>
        <v>129</v>
      </c>
      <c r="Y457" s="2">
        <f t="shared" si="23"/>
        <v>176.7123287671233</v>
      </c>
      <c r="Z457" s="2">
        <f t="shared" si="22"/>
        <v>0.35271921909605447</v>
      </c>
      <c r="AA457" s="2" t="s">
        <v>224</v>
      </c>
    </row>
    <row r="458" spans="1:27" x14ac:dyDescent="0.35">
      <c r="A458" s="2" t="s">
        <v>50</v>
      </c>
      <c r="B458" s="2" t="s">
        <v>651</v>
      </c>
      <c r="C458" s="7">
        <v>591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62</v>
      </c>
      <c r="M458" s="2">
        <v>0</v>
      </c>
      <c r="N458" s="2">
        <v>0</v>
      </c>
      <c r="O458" s="2">
        <v>0</v>
      </c>
      <c r="P458" s="2">
        <v>2</v>
      </c>
      <c r="Q458" s="2">
        <v>12</v>
      </c>
      <c r="R458" s="2">
        <v>4</v>
      </c>
      <c r="S458" s="2">
        <v>22</v>
      </c>
      <c r="T458" s="2">
        <v>14</v>
      </c>
      <c r="U458" s="2">
        <v>0</v>
      </c>
      <c r="V458" s="2">
        <v>0</v>
      </c>
      <c r="W458" s="2">
        <v>8</v>
      </c>
      <c r="X458" s="2">
        <f t="shared" si="21"/>
        <v>124</v>
      </c>
      <c r="Y458" s="2">
        <f t="shared" si="23"/>
        <v>169.86301369863014</v>
      </c>
      <c r="Z458" s="2">
        <f t="shared" si="22"/>
        <v>0.28741626683355354</v>
      </c>
      <c r="AA458" s="2" t="s">
        <v>237</v>
      </c>
    </row>
    <row r="459" spans="1:27" x14ac:dyDescent="0.35">
      <c r="A459" s="2" t="s">
        <v>50</v>
      </c>
      <c r="B459" s="2" t="s">
        <v>652</v>
      </c>
      <c r="C459" s="7">
        <v>1266</v>
      </c>
      <c r="D459" s="2">
        <v>7</v>
      </c>
      <c r="E459" s="2">
        <v>3</v>
      </c>
      <c r="F459" s="2">
        <v>6</v>
      </c>
      <c r="G459" s="2">
        <v>118</v>
      </c>
      <c r="H459" s="2">
        <v>0</v>
      </c>
      <c r="I459" s="2">
        <v>0</v>
      </c>
      <c r="J459" s="2">
        <v>2</v>
      </c>
      <c r="K459" s="2">
        <v>2</v>
      </c>
      <c r="L459" s="2">
        <v>92</v>
      </c>
      <c r="M459" s="2">
        <v>12</v>
      </c>
      <c r="N459" s="2">
        <v>9</v>
      </c>
      <c r="O459" s="2">
        <v>2</v>
      </c>
      <c r="P459" s="2">
        <v>4</v>
      </c>
      <c r="Q459" s="2">
        <v>12</v>
      </c>
      <c r="R459" s="2">
        <v>36</v>
      </c>
      <c r="S459" s="2">
        <v>28</v>
      </c>
      <c r="T459" s="2">
        <v>83</v>
      </c>
      <c r="U459" s="2">
        <v>0</v>
      </c>
      <c r="V459" s="2">
        <v>4</v>
      </c>
      <c r="W459" s="2">
        <v>10</v>
      </c>
      <c r="X459" s="2">
        <f t="shared" si="21"/>
        <v>430</v>
      </c>
      <c r="Y459" s="2">
        <f t="shared" si="23"/>
        <v>589.04109589041093</v>
      </c>
      <c r="Z459" s="2">
        <f t="shared" si="22"/>
        <v>0.46527732692765478</v>
      </c>
      <c r="AA459" s="2" t="s">
        <v>653</v>
      </c>
    </row>
    <row r="460" spans="1:27" x14ac:dyDescent="0.35">
      <c r="A460" s="2" t="s">
        <v>50</v>
      </c>
      <c r="B460" s="2" t="s">
        <v>654</v>
      </c>
      <c r="C460" s="7">
        <v>369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2</v>
      </c>
      <c r="P460" s="2">
        <v>0</v>
      </c>
      <c r="Q460" s="2">
        <v>0</v>
      </c>
      <c r="R460" s="2">
        <v>0</v>
      </c>
      <c r="S460" s="2">
        <v>1</v>
      </c>
      <c r="T460" s="2">
        <v>0</v>
      </c>
      <c r="U460" s="2">
        <v>0</v>
      </c>
      <c r="V460" s="2">
        <v>0</v>
      </c>
      <c r="W460" s="2">
        <v>0</v>
      </c>
      <c r="X460" s="2">
        <f t="shared" si="21"/>
        <v>3</v>
      </c>
      <c r="Y460" s="2">
        <f t="shared" si="23"/>
        <v>4.1095890410958908</v>
      </c>
      <c r="Z460" s="2">
        <f t="shared" si="22"/>
        <v>1.1137097672346588E-2</v>
      </c>
      <c r="AA460" s="2" t="s">
        <v>59</v>
      </c>
    </row>
    <row r="461" spans="1:27" x14ac:dyDescent="0.35">
      <c r="A461" s="2" t="s">
        <v>50</v>
      </c>
      <c r="B461" s="2" t="s">
        <v>655</v>
      </c>
      <c r="C461" s="7">
        <v>324</v>
      </c>
      <c r="D461" s="2">
        <v>0</v>
      </c>
      <c r="E461" s="2">
        <v>0</v>
      </c>
      <c r="F461" s="2">
        <v>0</v>
      </c>
      <c r="G461" s="2">
        <v>1</v>
      </c>
      <c r="H461" s="2">
        <v>0</v>
      </c>
      <c r="I461" s="2">
        <v>1</v>
      </c>
      <c r="J461" s="2">
        <v>0</v>
      </c>
      <c r="K461" s="2">
        <v>0</v>
      </c>
      <c r="L461" s="2">
        <v>1</v>
      </c>
      <c r="M461" s="2">
        <v>0</v>
      </c>
      <c r="N461" s="2">
        <v>0</v>
      </c>
      <c r="O461" s="2">
        <v>0</v>
      </c>
      <c r="P461" s="2">
        <v>2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2</v>
      </c>
      <c r="W461" s="2">
        <v>0</v>
      </c>
      <c r="X461" s="2">
        <f t="shared" si="21"/>
        <v>7</v>
      </c>
      <c r="Y461" s="2">
        <f t="shared" si="23"/>
        <v>9.589041095890412</v>
      </c>
      <c r="Z461" s="2">
        <f t="shared" si="22"/>
        <v>2.9595805851513616E-2</v>
      </c>
      <c r="AA461" s="2" t="s">
        <v>122</v>
      </c>
    </row>
    <row r="462" spans="1:27" x14ac:dyDescent="0.35">
      <c r="A462" s="2" t="s">
        <v>50</v>
      </c>
      <c r="B462" s="2" t="s">
        <v>656</v>
      </c>
      <c r="C462" s="7">
        <v>465</v>
      </c>
      <c r="D462" s="2">
        <v>0</v>
      </c>
      <c r="E462" s="2">
        <v>0</v>
      </c>
      <c r="F462" s="2">
        <v>0</v>
      </c>
      <c r="G462" s="2">
        <v>2</v>
      </c>
      <c r="H462" s="2">
        <v>3</v>
      </c>
      <c r="I462" s="2">
        <v>2</v>
      </c>
      <c r="J462" s="2">
        <v>1</v>
      </c>
      <c r="K462" s="2">
        <v>0</v>
      </c>
      <c r="L462" s="2">
        <v>3</v>
      </c>
      <c r="M462" s="2">
        <v>2</v>
      </c>
      <c r="N462" s="2">
        <v>0</v>
      </c>
      <c r="O462" s="2">
        <v>0</v>
      </c>
      <c r="P462" s="2">
        <v>0</v>
      </c>
      <c r="Q462" s="2">
        <v>1</v>
      </c>
      <c r="R462" s="2">
        <v>0</v>
      </c>
      <c r="S462" s="2">
        <v>7</v>
      </c>
      <c r="T462" s="2">
        <v>0</v>
      </c>
      <c r="U462" s="2">
        <v>0</v>
      </c>
      <c r="V462" s="2">
        <v>2</v>
      </c>
      <c r="W462" s="2">
        <v>9</v>
      </c>
      <c r="X462" s="2">
        <f t="shared" si="21"/>
        <v>32</v>
      </c>
      <c r="Y462" s="2">
        <f t="shared" si="23"/>
        <v>43.835616438356162</v>
      </c>
      <c r="Z462" s="2">
        <f t="shared" si="22"/>
        <v>9.427014287818529E-2</v>
      </c>
      <c r="AA462" s="2" t="s">
        <v>168</v>
      </c>
    </row>
    <row r="463" spans="1:27" x14ac:dyDescent="0.35">
      <c r="A463" s="2" t="s">
        <v>50</v>
      </c>
      <c r="B463" s="2" t="s">
        <v>657</v>
      </c>
      <c r="C463" s="7">
        <v>888</v>
      </c>
      <c r="D463" s="2">
        <v>15</v>
      </c>
      <c r="E463" s="2">
        <v>2</v>
      </c>
      <c r="F463" s="2">
        <v>0</v>
      </c>
      <c r="G463" s="2">
        <v>1</v>
      </c>
      <c r="H463" s="2">
        <v>0</v>
      </c>
      <c r="I463" s="2">
        <v>2</v>
      </c>
      <c r="J463" s="2">
        <v>0</v>
      </c>
      <c r="K463" s="2">
        <v>0</v>
      </c>
      <c r="L463" s="2">
        <v>55</v>
      </c>
      <c r="M463" s="2">
        <v>2</v>
      </c>
      <c r="N463" s="2">
        <v>3</v>
      </c>
      <c r="O463" s="2">
        <v>12</v>
      </c>
      <c r="P463" s="2">
        <v>3</v>
      </c>
      <c r="Q463" s="2">
        <v>0</v>
      </c>
      <c r="R463" s="2">
        <v>2</v>
      </c>
      <c r="S463" s="2">
        <v>17</v>
      </c>
      <c r="T463" s="2">
        <v>0</v>
      </c>
      <c r="U463" s="2">
        <v>0</v>
      </c>
      <c r="V463" s="2">
        <v>3</v>
      </c>
      <c r="W463" s="2">
        <v>0</v>
      </c>
      <c r="X463" s="2">
        <f t="shared" si="21"/>
        <v>117</v>
      </c>
      <c r="Y463" s="2">
        <f t="shared" si="23"/>
        <v>160.27397260273972</v>
      </c>
      <c r="Z463" s="2">
        <f t="shared" si="22"/>
        <v>0.18048870788596816</v>
      </c>
      <c r="AA463" s="2" t="s">
        <v>63</v>
      </c>
    </row>
    <row r="464" spans="1:27" x14ac:dyDescent="0.35">
      <c r="A464" s="2" t="s">
        <v>50</v>
      </c>
      <c r="B464" s="2" t="s">
        <v>658</v>
      </c>
      <c r="C464" s="7">
        <v>489</v>
      </c>
      <c r="D464" s="2">
        <v>0</v>
      </c>
      <c r="E464" s="2">
        <v>2</v>
      </c>
      <c r="F464" s="2">
        <v>1</v>
      </c>
      <c r="G464" s="2">
        <v>10</v>
      </c>
      <c r="H464" s="2">
        <v>0</v>
      </c>
      <c r="I464" s="2">
        <v>14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4</v>
      </c>
      <c r="Q464" s="2">
        <v>0</v>
      </c>
      <c r="R464" s="2">
        <v>0</v>
      </c>
      <c r="S464" s="2">
        <v>3</v>
      </c>
      <c r="T464" s="2">
        <v>31</v>
      </c>
      <c r="U464" s="2">
        <v>0</v>
      </c>
      <c r="V464" s="2">
        <v>0</v>
      </c>
      <c r="W464" s="2">
        <v>1</v>
      </c>
      <c r="X464" s="2">
        <f t="shared" si="21"/>
        <v>66</v>
      </c>
      <c r="Y464" s="2">
        <f t="shared" si="23"/>
        <v>90.410958904109592</v>
      </c>
      <c r="Z464" s="2">
        <f t="shared" si="22"/>
        <v>0.18488948651147155</v>
      </c>
      <c r="AA464" s="2" t="s">
        <v>83</v>
      </c>
    </row>
    <row r="465" spans="1:27" x14ac:dyDescent="0.35">
      <c r="A465" s="2" t="s">
        <v>50</v>
      </c>
      <c r="B465" s="2" t="s">
        <v>659</v>
      </c>
      <c r="C465" s="7">
        <v>648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28</v>
      </c>
      <c r="M465" s="2">
        <v>0</v>
      </c>
      <c r="N465" s="2">
        <v>0</v>
      </c>
      <c r="O465" s="2">
        <v>0</v>
      </c>
      <c r="P465" s="2">
        <v>2</v>
      </c>
      <c r="Q465" s="2">
        <v>0</v>
      </c>
      <c r="R465" s="2">
        <v>0</v>
      </c>
      <c r="S465" s="2">
        <v>5</v>
      </c>
      <c r="T465" s="2">
        <v>4</v>
      </c>
      <c r="U465" s="2">
        <v>0</v>
      </c>
      <c r="V465" s="2">
        <v>0</v>
      </c>
      <c r="W465" s="2">
        <v>0</v>
      </c>
      <c r="X465" s="2">
        <f t="shared" si="21"/>
        <v>39</v>
      </c>
      <c r="Y465" s="2">
        <f t="shared" si="23"/>
        <v>53.424657534246577</v>
      </c>
      <c r="Z465" s="2">
        <f t="shared" si="22"/>
        <v>8.2445459157787934E-2</v>
      </c>
      <c r="AA465" s="2" t="s">
        <v>81</v>
      </c>
    </row>
    <row r="466" spans="1:27" x14ac:dyDescent="0.35">
      <c r="A466" s="2" t="s">
        <v>50</v>
      </c>
      <c r="B466" s="2" t="s">
        <v>660</v>
      </c>
      <c r="C466" s="7">
        <v>123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f t="shared" si="21"/>
        <v>0</v>
      </c>
      <c r="Y466" s="2">
        <f t="shared" si="23"/>
        <v>0</v>
      </c>
      <c r="Z466" s="2">
        <f t="shared" si="22"/>
        <v>0</v>
      </c>
      <c r="AA466" s="2" t="s">
        <v>619</v>
      </c>
    </row>
    <row r="467" spans="1:27" x14ac:dyDescent="0.35">
      <c r="A467" s="2" t="s">
        <v>50</v>
      </c>
      <c r="B467" s="2" t="s">
        <v>661</v>
      </c>
      <c r="C467" s="7">
        <v>171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6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3</v>
      </c>
      <c r="T467" s="2">
        <v>0</v>
      </c>
      <c r="U467" s="2">
        <v>0</v>
      </c>
      <c r="V467" s="2">
        <v>0</v>
      </c>
      <c r="W467" s="2">
        <v>0</v>
      </c>
      <c r="X467" s="2">
        <f t="shared" si="21"/>
        <v>9</v>
      </c>
      <c r="Y467" s="2">
        <f t="shared" si="23"/>
        <v>12.328767123287671</v>
      </c>
      <c r="Z467" s="2">
        <f t="shared" si="22"/>
        <v>7.2098053352559477E-2</v>
      </c>
      <c r="AA467" s="2" t="s">
        <v>662</v>
      </c>
    </row>
    <row r="468" spans="1:27" x14ac:dyDescent="0.35">
      <c r="A468" s="2" t="s">
        <v>50</v>
      </c>
      <c r="B468" s="2" t="s">
        <v>663</v>
      </c>
      <c r="C468" s="7">
        <v>300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16</v>
      </c>
      <c r="M468" s="2">
        <v>1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f t="shared" si="21"/>
        <v>17</v>
      </c>
      <c r="Y468" s="2">
        <f t="shared" si="23"/>
        <v>23.287671232876711</v>
      </c>
      <c r="Z468" s="2">
        <f t="shared" si="22"/>
        <v>7.7625570776255703E-2</v>
      </c>
      <c r="AA468" s="2" t="s">
        <v>83</v>
      </c>
    </row>
    <row r="469" spans="1:27" x14ac:dyDescent="0.35">
      <c r="A469" s="2" t="s">
        <v>50</v>
      </c>
      <c r="B469" s="2" t="s">
        <v>664</v>
      </c>
      <c r="C469" s="7">
        <v>666</v>
      </c>
      <c r="D469" s="2">
        <v>2</v>
      </c>
      <c r="E469" s="2">
        <v>14</v>
      </c>
      <c r="F469" s="2">
        <v>13</v>
      </c>
      <c r="G469" s="2">
        <v>14</v>
      </c>
      <c r="H469" s="2">
        <v>0</v>
      </c>
      <c r="I469" s="2">
        <v>0</v>
      </c>
      <c r="J469" s="2">
        <v>4</v>
      </c>
      <c r="K469" s="2">
        <v>0</v>
      </c>
      <c r="L469" s="2">
        <v>146</v>
      </c>
      <c r="M469" s="2">
        <v>29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1</v>
      </c>
      <c r="T469" s="2">
        <v>0</v>
      </c>
      <c r="U469" s="2">
        <v>0</v>
      </c>
      <c r="V469" s="2">
        <v>0</v>
      </c>
      <c r="W469" s="2">
        <v>5</v>
      </c>
      <c r="X469" s="2">
        <f t="shared" si="21"/>
        <v>228</v>
      </c>
      <c r="Y469" s="2">
        <f t="shared" si="23"/>
        <v>312.32876712328766</v>
      </c>
      <c r="Z469" s="2">
        <f t="shared" si="22"/>
        <v>0.4689621127977292</v>
      </c>
      <c r="AA469" s="2" t="s">
        <v>387</v>
      </c>
    </row>
    <row r="470" spans="1:27" x14ac:dyDescent="0.35">
      <c r="A470" s="2" t="s">
        <v>50</v>
      </c>
      <c r="B470" s="2" t="s">
        <v>665</v>
      </c>
      <c r="C470" s="7">
        <v>531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2</v>
      </c>
      <c r="Q470" s="2">
        <v>0</v>
      </c>
      <c r="R470" s="2">
        <v>0</v>
      </c>
      <c r="S470" s="2">
        <v>1</v>
      </c>
      <c r="T470" s="2">
        <v>0</v>
      </c>
      <c r="U470" s="2">
        <v>0</v>
      </c>
      <c r="V470" s="2">
        <v>0</v>
      </c>
      <c r="W470" s="2">
        <v>0</v>
      </c>
      <c r="X470" s="2">
        <f t="shared" si="21"/>
        <v>3</v>
      </c>
      <c r="Y470" s="2">
        <f t="shared" si="23"/>
        <v>4.1095890410958908</v>
      </c>
      <c r="Z470" s="2">
        <f t="shared" si="22"/>
        <v>7.7393390604442386E-3</v>
      </c>
      <c r="AA470" s="2" t="s">
        <v>128</v>
      </c>
    </row>
    <row r="471" spans="1:27" x14ac:dyDescent="0.35">
      <c r="A471" s="2" t="s">
        <v>50</v>
      </c>
      <c r="B471" s="2" t="s">
        <v>666</v>
      </c>
      <c r="C471" s="7">
        <v>303</v>
      </c>
      <c r="D471" s="2">
        <v>0</v>
      </c>
      <c r="E471" s="2">
        <v>0</v>
      </c>
      <c r="F471" s="2">
        <v>0</v>
      </c>
      <c r="G471" s="2">
        <v>1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1</v>
      </c>
      <c r="T471" s="2">
        <v>0</v>
      </c>
      <c r="U471" s="2">
        <v>2</v>
      </c>
      <c r="V471" s="2">
        <v>0</v>
      </c>
      <c r="W471" s="2">
        <v>0</v>
      </c>
      <c r="X471" s="2">
        <f t="shared" si="21"/>
        <v>4</v>
      </c>
      <c r="Y471" s="2">
        <f t="shared" si="23"/>
        <v>5.4794520547945202</v>
      </c>
      <c r="Z471" s="2">
        <f t="shared" si="22"/>
        <v>1.8084000180840002E-2</v>
      </c>
      <c r="AA471" s="2" t="s">
        <v>81</v>
      </c>
    </row>
    <row r="472" spans="1:27" x14ac:dyDescent="0.35">
      <c r="A472" s="2" t="s">
        <v>50</v>
      </c>
      <c r="B472" s="2" t="s">
        <v>667</v>
      </c>
      <c r="C472" s="7">
        <v>399</v>
      </c>
      <c r="D472" s="2">
        <v>0</v>
      </c>
      <c r="E472" s="2">
        <v>0</v>
      </c>
      <c r="F472" s="2">
        <v>2</v>
      </c>
      <c r="G472" s="2">
        <v>56</v>
      </c>
      <c r="H472" s="2">
        <v>0</v>
      </c>
      <c r="I472" s="2">
        <v>0</v>
      </c>
      <c r="J472" s="2">
        <v>0</v>
      </c>
      <c r="K472" s="2">
        <v>0</v>
      </c>
      <c r="L472" s="2">
        <v>9</v>
      </c>
      <c r="M472" s="2">
        <v>0</v>
      </c>
      <c r="N472" s="2">
        <v>3</v>
      </c>
      <c r="O472" s="2">
        <v>0</v>
      </c>
      <c r="P472" s="2">
        <v>2</v>
      </c>
      <c r="Q472" s="2">
        <v>0</v>
      </c>
      <c r="R472" s="2">
        <v>8</v>
      </c>
      <c r="S472" s="2">
        <v>4</v>
      </c>
      <c r="T472" s="2">
        <v>5</v>
      </c>
      <c r="U472" s="2">
        <v>0</v>
      </c>
      <c r="V472" s="2">
        <v>0</v>
      </c>
      <c r="W472" s="2">
        <v>2</v>
      </c>
      <c r="X472" s="2">
        <f t="shared" si="21"/>
        <v>91</v>
      </c>
      <c r="Y472" s="2">
        <f t="shared" si="23"/>
        <v>124.65753424657535</v>
      </c>
      <c r="Z472" s="2">
        <f t="shared" si="22"/>
        <v>0.31242489786109112</v>
      </c>
      <c r="AA472" s="2" t="s">
        <v>68</v>
      </c>
    </row>
    <row r="473" spans="1:27" x14ac:dyDescent="0.35">
      <c r="A473" s="2" t="s">
        <v>50</v>
      </c>
      <c r="B473" s="2" t="s">
        <v>668</v>
      </c>
      <c r="C473" s="7">
        <v>282</v>
      </c>
      <c r="D473" s="2">
        <v>0</v>
      </c>
      <c r="E473" s="2">
        <v>0</v>
      </c>
      <c r="F473" s="2">
        <v>1</v>
      </c>
      <c r="G473" s="2">
        <v>23</v>
      </c>
      <c r="H473" s="2">
        <v>0</v>
      </c>
      <c r="I473" s="2">
        <v>0</v>
      </c>
      <c r="J473" s="2">
        <v>0</v>
      </c>
      <c r="K473" s="2">
        <v>0</v>
      </c>
      <c r="L473" s="2">
        <v>6</v>
      </c>
      <c r="M473" s="2">
        <v>0</v>
      </c>
      <c r="N473" s="2">
        <v>0</v>
      </c>
      <c r="O473" s="2">
        <v>0</v>
      </c>
      <c r="P473" s="2">
        <v>2</v>
      </c>
      <c r="Q473" s="2">
        <v>0</v>
      </c>
      <c r="R473" s="2">
        <v>2</v>
      </c>
      <c r="S473" s="2">
        <v>0</v>
      </c>
      <c r="T473" s="2">
        <v>17</v>
      </c>
      <c r="U473" s="2">
        <v>0</v>
      </c>
      <c r="V473" s="2">
        <v>0</v>
      </c>
      <c r="W473" s="2">
        <v>0</v>
      </c>
      <c r="X473" s="2">
        <f t="shared" si="21"/>
        <v>51</v>
      </c>
      <c r="Y473" s="2">
        <f t="shared" si="23"/>
        <v>69.863013698630141</v>
      </c>
      <c r="Z473" s="2">
        <f t="shared" si="22"/>
        <v>0.24774118332847567</v>
      </c>
      <c r="AA473" s="2" t="s">
        <v>96</v>
      </c>
    </row>
    <row r="474" spans="1:27" x14ac:dyDescent="0.35">
      <c r="A474" s="2" t="s">
        <v>50</v>
      </c>
      <c r="B474" s="2" t="s">
        <v>669</v>
      </c>
      <c r="C474" s="7">
        <v>297</v>
      </c>
      <c r="D474" s="2">
        <v>0</v>
      </c>
      <c r="E474" s="2">
        <v>2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f t="shared" si="21"/>
        <v>2</v>
      </c>
      <c r="Y474" s="2">
        <f t="shared" si="23"/>
        <v>2.7397260273972601</v>
      </c>
      <c r="Z474" s="2">
        <f t="shared" si="22"/>
        <v>9.2246667589133344E-3</v>
      </c>
      <c r="AA474" s="2" t="s">
        <v>52</v>
      </c>
    </row>
    <row r="475" spans="1:27" x14ac:dyDescent="0.35">
      <c r="A475" s="2" t="s">
        <v>50</v>
      </c>
      <c r="B475" s="2" t="s">
        <v>670</v>
      </c>
      <c r="C475" s="7">
        <v>336</v>
      </c>
      <c r="D475" s="2">
        <v>0</v>
      </c>
      <c r="E475" s="2">
        <v>0</v>
      </c>
      <c r="F475" s="2">
        <v>0</v>
      </c>
      <c r="G475" s="2">
        <v>2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2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f t="shared" si="21"/>
        <v>4</v>
      </c>
      <c r="Y475" s="2">
        <f t="shared" si="23"/>
        <v>5.4794520547945202</v>
      </c>
      <c r="Z475" s="2">
        <f t="shared" si="22"/>
        <v>1.6307893020221786E-2</v>
      </c>
      <c r="AA475" s="2" t="s">
        <v>81</v>
      </c>
    </row>
    <row r="476" spans="1:27" x14ac:dyDescent="0.35">
      <c r="A476" s="2" t="s">
        <v>50</v>
      </c>
      <c r="B476" s="2" t="s">
        <v>671</v>
      </c>
      <c r="C476" s="7">
        <v>264</v>
      </c>
      <c r="D476" s="2">
        <v>0</v>
      </c>
      <c r="E476" s="2">
        <v>0</v>
      </c>
      <c r="F476" s="2">
        <v>0</v>
      </c>
      <c r="G476" s="2">
        <v>1</v>
      </c>
      <c r="H476" s="2">
        <v>0</v>
      </c>
      <c r="I476" s="2">
        <v>0</v>
      </c>
      <c r="J476" s="2">
        <v>0</v>
      </c>
      <c r="K476" s="2">
        <v>0</v>
      </c>
      <c r="L476" s="2">
        <v>3</v>
      </c>
      <c r="M476" s="2">
        <v>0</v>
      </c>
      <c r="N476" s="2">
        <v>0</v>
      </c>
      <c r="O476" s="2">
        <v>0</v>
      </c>
      <c r="P476" s="2">
        <v>0</v>
      </c>
      <c r="Q476" s="2">
        <v>2</v>
      </c>
      <c r="R476" s="2">
        <v>0</v>
      </c>
      <c r="S476" s="2">
        <v>2</v>
      </c>
      <c r="T476" s="2">
        <v>0</v>
      </c>
      <c r="U476" s="2">
        <v>0</v>
      </c>
      <c r="V476" s="2">
        <v>0</v>
      </c>
      <c r="W476" s="2">
        <v>3</v>
      </c>
      <c r="X476" s="2">
        <f t="shared" si="21"/>
        <v>11</v>
      </c>
      <c r="Y476" s="2">
        <f t="shared" si="23"/>
        <v>15.068493150684931</v>
      </c>
      <c r="Z476" s="2">
        <f t="shared" si="22"/>
        <v>5.7077625570776253E-2</v>
      </c>
      <c r="AA476" s="2" t="s">
        <v>89</v>
      </c>
    </row>
    <row r="477" spans="1:27" x14ac:dyDescent="0.35">
      <c r="A477" s="2" t="s">
        <v>50</v>
      </c>
      <c r="B477" s="2" t="s">
        <v>672</v>
      </c>
      <c r="C477" s="7">
        <v>717</v>
      </c>
      <c r="D477" s="2">
        <v>0</v>
      </c>
      <c r="E477" s="2">
        <v>1</v>
      </c>
      <c r="F477" s="2">
        <v>0</v>
      </c>
      <c r="G477" s="2">
        <v>0</v>
      </c>
      <c r="H477" s="2">
        <v>9</v>
      </c>
      <c r="I477" s="2">
        <v>0</v>
      </c>
      <c r="J477" s="2">
        <v>0</v>
      </c>
      <c r="K477" s="2">
        <v>6</v>
      </c>
      <c r="L477" s="2">
        <v>1</v>
      </c>
      <c r="M477" s="2">
        <v>0</v>
      </c>
      <c r="N477" s="2">
        <v>0</v>
      </c>
      <c r="O477" s="2">
        <v>0</v>
      </c>
      <c r="P477" s="2">
        <v>28</v>
      </c>
      <c r="Q477" s="2">
        <v>0</v>
      </c>
      <c r="R477" s="2">
        <v>0</v>
      </c>
      <c r="S477" s="2">
        <v>1</v>
      </c>
      <c r="T477" s="2">
        <v>0</v>
      </c>
      <c r="U477" s="2">
        <v>0</v>
      </c>
      <c r="V477" s="2">
        <v>0</v>
      </c>
      <c r="W477" s="2">
        <v>0</v>
      </c>
      <c r="X477" s="2">
        <f t="shared" si="21"/>
        <v>46</v>
      </c>
      <c r="Y477" s="2">
        <f t="shared" si="23"/>
        <v>63.013698630136986</v>
      </c>
      <c r="Z477" s="2">
        <f t="shared" si="22"/>
        <v>8.788521426797348E-2</v>
      </c>
      <c r="AA477" s="2" t="s">
        <v>81</v>
      </c>
    </row>
    <row r="478" spans="1:27" x14ac:dyDescent="0.35">
      <c r="A478" s="2" t="s">
        <v>50</v>
      </c>
      <c r="B478" s="2" t="s">
        <v>673</v>
      </c>
      <c r="C478" s="7">
        <v>501</v>
      </c>
      <c r="D478" s="2">
        <v>0</v>
      </c>
      <c r="E478" s="2">
        <v>0</v>
      </c>
      <c r="F478" s="2">
        <v>2</v>
      </c>
      <c r="G478" s="2">
        <v>0</v>
      </c>
      <c r="H478" s="2">
        <v>1</v>
      </c>
      <c r="I478" s="2">
        <v>0</v>
      </c>
      <c r="J478" s="2">
        <v>1</v>
      </c>
      <c r="K478" s="2">
        <v>0</v>
      </c>
      <c r="L478" s="2">
        <v>6</v>
      </c>
      <c r="M478" s="2">
        <v>8</v>
      </c>
      <c r="N478" s="2">
        <v>0</v>
      </c>
      <c r="O478" s="2">
        <v>0</v>
      </c>
      <c r="P478" s="2">
        <v>1</v>
      </c>
      <c r="Q478" s="2">
        <v>2</v>
      </c>
      <c r="R478" s="2">
        <v>0</v>
      </c>
      <c r="S478" s="2">
        <v>2</v>
      </c>
      <c r="T478" s="2">
        <v>0</v>
      </c>
      <c r="U478" s="2">
        <v>0</v>
      </c>
      <c r="V478" s="2">
        <v>0</v>
      </c>
      <c r="W478" s="2">
        <v>1</v>
      </c>
      <c r="X478" s="2">
        <f t="shared" si="21"/>
        <v>24</v>
      </c>
      <c r="Y478" s="2">
        <f t="shared" si="23"/>
        <v>32.876712328767127</v>
      </c>
      <c r="Z478" s="2">
        <f t="shared" si="22"/>
        <v>6.5622180296940377E-2</v>
      </c>
      <c r="AA478" s="2" t="s">
        <v>128</v>
      </c>
    </row>
    <row r="479" spans="1:27" x14ac:dyDescent="0.35">
      <c r="A479" s="2" t="s">
        <v>50</v>
      </c>
      <c r="B479" s="2" t="s">
        <v>674</v>
      </c>
      <c r="C479" s="7">
        <v>303</v>
      </c>
      <c r="D479" s="2">
        <v>0</v>
      </c>
      <c r="E479" s="2">
        <v>0</v>
      </c>
      <c r="F479" s="2">
        <v>0</v>
      </c>
      <c r="G479" s="2">
        <v>2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7</v>
      </c>
      <c r="U479" s="2">
        <v>0</v>
      </c>
      <c r="V479" s="2">
        <v>0</v>
      </c>
      <c r="W479" s="2">
        <v>0</v>
      </c>
      <c r="X479" s="2">
        <f t="shared" si="21"/>
        <v>9</v>
      </c>
      <c r="Y479" s="2">
        <f t="shared" si="23"/>
        <v>12.328767123287671</v>
      </c>
      <c r="Z479" s="2">
        <f t="shared" si="22"/>
        <v>4.0689000406890004E-2</v>
      </c>
      <c r="AA479" s="2" t="s">
        <v>61</v>
      </c>
    </row>
    <row r="480" spans="1:27" x14ac:dyDescent="0.35">
      <c r="A480" s="2" t="s">
        <v>50</v>
      </c>
      <c r="B480" s="2" t="s">
        <v>675</v>
      </c>
      <c r="C480" s="7">
        <v>438</v>
      </c>
      <c r="D480" s="2">
        <v>0</v>
      </c>
      <c r="E480" s="2">
        <v>0</v>
      </c>
      <c r="F480" s="2">
        <v>2</v>
      </c>
      <c r="G480" s="2">
        <v>16</v>
      </c>
      <c r="H480" s="2">
        <v>0</v>
      </c>
      <c r="I480" s="2">
        <v>0</v>
      </c>
      <c r="J480" s="2">
        <v>0</v>
      </c>
      <c r="K480" s="2">
        <v>0</v>
      </c>
      <c r="L480" s="2">
        <v>18</v>
      </c>
      <c r="M480" s="2">
        <v>0</v>
      </c>
      <c r="N480" s="2">
        <v>0</v>
      </c>
      <c r="O480" s="2">
        <v>0</v>
      </c>
      <c r="P480" s="2">
        <v>2</v>
      </c>
      <c r="Q480" s="2">
        <v>2</v>
      </c>
      <c r="R480" s="2">
        <v>88</v>
      </c>
      <c r="S480" s="2">
        <v>6</v>
      </c>
      <c r="T480" s="2">
        <v>5</v>
      </c>
      <c r="U480" s="2">
        <v>2</v>
      </c>
      <c r="V480" s="2">
        <v>0</v>
      </c>
      <c r="W480" s="2">
        <v>8</v>
      </c>
      <c r="X480" s="2">
        <f t="shared" si="21"/>
        <v>149</v>
      </c>
      <c r="Y480" s="2">
        <f t="shared" si="23"/>
        <v>204.10958904109589</v>
      </c>
      <c r="Z480" s="2">
        <f t="shared" si="22"/>
        <v>0.4660036279477075</v>
      </c>
      <c r="AA480" s="2" t="s">
        <v>96</v>
      </c>
    </row>
    <row r="481" spans="1:27" x14ac:dyDescent="0.35">
      <c r="A481" s="2" t="s">
        <v>50</v>
      </c>
      <c r="B481" s="2" t="s">
        <v>676</v>
      </c>
      <c r="C481" s="7">
        <v>399</v>
      </c>
      <c r="D481" s="2">
        <v>0</v>
      </c>
      <c r="E481" s="2">
        <v>0</v>
      </c>
      <c r="F481" s="2">
        <v>1</v>
      </c>
      <c r="G481" s="2">
        <v>8</v>
      </c>
      <c r="H481" s="2">
        <v>0</v>
      </c>
      <c r="I481" s="2">
        <v>0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1</v>
      </c>
      <c r="T481" s="2">
        <v>0</v>
      </c>
      <c r="U481" s="2">
        <v>0</v>
      </c>
      <c r="V481" s="2">
        <v>0</v>
      </c>
      <c r="W481" s="2">
        <v>1</v>
      </c>
      <c r="X481" s="2">
        <f t="shared" si="21"/>
        <v>12</v>
      </c>
      <c r="Y481" s="2">
        <f t="shared" si="23"/>
        <v>16.438356164383563</v>
      </c>
      <c r="Z481" s="2">
        <f t="shared" si="22"/>
        <v>4.1198887630033994E-2</v>
      </c>
      <c r="AA481" s="2" t="s">
        <v>68</v>
      </c>
    </row>
    <row r="482" spans="1:27" x14ac:dyDescent="0.35">
      <c r="A482" s="2" t="s">
        <v>50</v>
      </c>
      <c r="B482" s="2" t="s">
        <v>677</v>
      </c>
      <c r="C482" s="7">
        <v>300</v>
      </c>
      <c r="D482" s="2">
        <v>0</v>
      </c>
      <c r="E482" s="2">
        <v>0</v>
      </c>
      <c r="F482" s="2">
        <v>0</v>
      </c>
      <c r="G482" s="2">
        <v>0</v>
      </c>
      <c r="H482" s="2">
        <v>1</v>
      </c>
      <c r="I482" s="2">
        <v>0</v>
      </c>
      <c r="J482" s="2">
        <v>0</v>
      </c>
      <c r="K482" s="2">
        <v>0</v>
      </c>
      <c r="L482" s="2">
        <v>2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f t="shared" si="21"/>
        <v>3</v>
      </c>
      <c r="Y482" s="2">
        <f t="shared" si="23"/>
        <v>4.1095890410958908</v>
      </c>
      <c r="Z482" s="2">
        <f t="shared" si="22"/>
        <v>1.3698630136986302E-2</v>
      </c>
      <c r="AA482" s="2" t="s">
        <v>66</v>
      </c>
    </row>
    <row r="483" spans="1:27" x14ac:dyDescent="0.35">
      <c r="A483" s="2" t="s">
        <v>50</v>
      </c>
      <c r="B483" s="2" t="s">
        <v>678</v>
      </c>
      <c r="C483" s="7">
        <v>297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2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f t="shared" si="21"/>
        <v>2</v>
      </c>
      <c r="Y483" s="2">
        <f t="shared" si="23"/>
        <v>2.7397260273972601</v>
      </c>
      <c r="Z483" s="2">
        <f t="shared" si="22"/>
        <v>9.2246667589133344E-3</v>
      </c>
      <c r="AA483" s="2" t="s">
        <v>52</v>
      </c>
    </row>
    <row r="484" spans="1:27" x14ac:dyDescent="0.35">
      <c r="A484" s="2" t="s">
        <v>50</v>
      </c>
      <c r="B484" s="2" t="s">
        <v>679</v>
      </c>
      <c r="C484" s="7">
        <v>240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2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f t="shared" si="21"/>
        <v>2</v>
      </c>
      <c r="Y484" s="2">
        <f t="shared" si="23"/>
        <v>2.7397260273972601</v>
      </c>
      <c r="Z484" s="2">
        <f t="shared" si="22"/>
        <v>1.1415525114155251E-2</v>
      </c>
      <c r="AA484" s="2" t="s">
        <v>61</v>
      </c>
    </row>
    <row r="485" spans="1:27" x14ac:dyDescent="0.35">
      <c r="A485" s="2" t="s">
        <v>50</v>
      </c>
      <c r="B485" s="2" t="s">
        <v>680</v>
      </c>
      <c r="C485" s="7">
        <v>303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2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2</v>
      </c>
      <c r="U485" s="2">
        <v>0</v>
      </c>
      <c r="V485" s="2">
        <v>0</v>
      </c>
      <c r="W485" s="2">
        <v>0</v>
      </c>
      <c r="X485" s="2">
        <f t="shared" si="21"/>
        <v>4</v>
      </c>
      <c r="Y485" s="2">
        <f t="shared" si="23"/>
        <v>5.4794520547945202</v>
      </c>
      <c r="Z485" s="2">
        <f t="shared" si="22"/>
        <v>1.8084000180840002E-2</v>
      </c>
      <c r="AA485" s="2" t="s">
        <v>52</v>
      </c>
    </row>
    <row r="486" spans="1:27" x14ac:dyDescent="0.35">
      <c r="A486" s="2" t="s">
        <v>50</v>
      </c>
      <c r="B486" s="2" t="s">
        <v>681</v>
      </c>
      <c r="C486" s="7">
        <v>315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3</v>
      </c>
      <c r="M486" s="2">
        <v>1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f t="shared" si="21"/>
        <v>4</v>
      </c>
      <c r="Y486" s="2">
        <f t="shared" si="23"/>
        <v>5.4794520547945202</v>
      </c>
      <c r="Z486" s="2">
        <f t="shared" si="22"/>
        <v>1.7395085888236572E-2</v>
      </c>
      <c r="AA486" s="2" t="s">
        <v>96</v>
      </c>
    </row>
    <row r="487" spans="1:27" x14ac:dyDescent="0.35">
      <c r="A487" s="2" t="s">
        <v>50</v>
      </c>
      <c r="B487" s="2" t="s">
        <v>682</v>
      </c>
      <c r="C487" s="7">
        <v>456</v>
      </c>
      <c r="D487" s="2">
        <v>0</v>
      </c>
      <c r="E487" s="2">
        <v>0</v>
      </c>
      <c r="F487" s="2">
        <v>5</v>
      </c>
      <c r="G487" s="2">
        <v>4</v>
      </c>
      <c r="H487" s="2">
        <v>0</v>
      </c>
      <c r="I487" s="2">
        <v>0</v>
      </c>
      <c r="J487" s="2">
        <v>5</v>
      </c>
      <c r="K487" s="2">
        <v>0</v>
      </c>
      <c r="L487" s="2">
        <v>23</v>
      </c>
      <c r="M487" s="2">
        <v>2</v>
      </c>
      <c r="N487" s="2">
        <v>0</v>
      </c>
      <c r="O487" s="2">
        <v>4</v>
      </c>
      <c r="P487" s="2">
        <v>0</v>
      </c>
      <c r="Q487" s="2">
        <v>14</v>
      </c>
      <c r="R487" s="2">
        <v>2</v>
      </c>
      <c r="S487" s="2">
        <v>0</v>
      </c>
      <c r="T487" s="2">
        <v>0</v>
      </c>
      <c r="U487" s="2">
        <v>0</v>
      </c>
      <c r="V487" s="2">
        <v>4</v>
      </c>
      <c r="W487" s="2">
        <v>12</v>
      </c>
      <c r="X487" s="2">
        <f t="shared" si="21"/>
        <v>75</v>
      </c>
      <c r="Y487" s="2">
        <f t="shared" si="23"/>
        <v>102.73972602739727</v>
      </c>
      <c r="Z487" s="2">
        <f t="shared" si="22"/>
        <v>0.22530641672674839</v>
      </c>
      <c r="AA487" s="2" t="s">
        <v>139</v>
      </c>
    </row>
    <row r="488" spans="1:27" x14ac:dyDescent="0.35">
      <c r="A488" s="2" t="s">
        <v>50</v>
      </c>
      <c r="B488" s="2" t="s">
        <v>683</v>
      </c>
      <c r="C488" s="7">
        <v>246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f t="shared" si="21"/>
        <v>0</v>
      </c>
      <c r="Y488" s="2">
        <f t="shared" si="23"/>
        <v>0</v>
      </c>
      <c r="Z488" s="2">
        <f t="shared" si="22"/>
        <v>0</v>
      </c>
      <c r="AA488" s="2" t="s">
        <v>61</v>
      </c>
    </row>
    <row r="489" spans="1:27" x14ac:dyDescent="0.35">
      <c r="A489" s="2" t="s">
        <v>50</v>
      </c>
      <c r="B489" s="2" t="s">
        <v>684</v>
      </c>
      <c r="C489" s="7">
        <v>477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5</v>
      </c>
      <c r="M489" s="2">
        <v>0</v>
      </c>
      <c r="N489" s="2">
        <v>0</v>
      </c>
      <c r="O489" s="2">
        <v>6</v>
      </c>
      <c r="P489" s="2">
        <v>8</v>
      </c>
      <c r="Q489" s="2">
        <v>0</v>
      </c>
      <c r="R489" s="2">
        <v>0</v>
      </c>
      <c r="S489" s="2">
        <v>0</v>
      </c>
      <c r="T489" s="2">
        <v>0</v>
      </c>
      <c r="U489" s="2">
        <v>2</v>
      </c>
      <c r="V489" s="2">
        <v>0</v>
      </c>
      <c r="W489" s="2">
        <v>0</v>
      </c>
      <c r="X489" s="2">
        <f t="shared" si="21"/>
        <v>21</v>
      </c>
      <c r="Y489" s="2">
        <f t="shared" si="23"/>
        <v>28.767123287671232</v>
      </c>
      <c r="Z489" s="2">
        <f t="shared" si="22"/>
        <v>6.0308434565348498E-2</v>
      </c>
      <c r="AA489" s="2" t="s">
        <v>685</v>
      </c>
    </row>
    <row r="490" spans="1:27" x14ac:dyDescent="0.35">
      <c r="A490" s="2" t="s">
        <v>50</v>
      </c>
      <c r="B490" s="2" t="s">
        <v>686</v>
      </c>
      <c r="C490" s="7">
        <v>945</v>
      </c>
      <c r="D490" s="2">
        <v>0</v>
      </c>
      <c r="E490" s="2">
        <v>2</v>
      </c>
      <c r="F490" s="2">
        <v>0</v>
      </c>
      <c r="G490" s="2">
        <v>0</v>
      </c>
      <c r="H490" s="2">
        <v>0</v>
      </c>
      <c r="I490" s="2">
        <v>0</v>
      </c>
      <c r="J490" s="2">
        <v>3</v>
      </c>
      <c r="K490" s="2">
        <v>5</v>
      </c>
      <c r="L490" s="2">
        <v>19</v>
      </c>
      <c r="M490" s="2">
        <v>2</v>
      </c>
      <c r="N490" s="2">
        <v>0</v>
      </c>
      <c r="O490" s="2">
        <v>0</v>
      </c>
      <c r="P490" s="2">
        <v>2</v>
      </c>
      <c r="Q490" s="2">
        <v>4</v>
      </c>
      <c r="R490" s="2">
        <v>5</v>
      </c>
      <c r="S490" s="2">
        <v>0</v>
      </c>
      <c r="T490" s="2">
        <v>0</v>
      </c>
      <c r="U490" s="2">
        <v>0</v>
      </c>
      <c r="V490" s="2">
        <v>1</v>
      </c>
      <c r="W490" s="2">
        <v>0</v>
      </c>
      <c r="X490" s="2">
        <f t="shared" si="21"/>
        <v>43</v>
      </c>
      <c r="Y490" s="2">
        <f t="shared" si="23"/>
        <v>58.904109589041099</v>
      </c>
      <c r="Z490" s="2">
        <f t="shared" si="22"/>
        <v>6.2332391099514391E-2</v>
      </c>
      <c r="AA490" s="2" t="s">
        <v>687</v>
      </c>
    </row>
    <row r="491" spans="1:27" x14ac:dyDescent="0.35">
      <c r="A491" s="2" t="s">
        <v>50</v>
      </c>
      <c r="B491" s="2" t="s">
        <v>688</v>
      </c>
      <c r="C491" s="7">
        <v>579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1</v>
      </c>
      <c r="Q491" s="2">
        <v>0</v>
      </c>
      <c r="R491" s="2">
        <v>0</v>
      </c>
      <c r="S491" s="2">
        <v>6</v>
      </c>
      <c r="T491" s="2">
        <v>14</v>
      </c>
      <c r="U491" s="2">
        <v>14</v>
      </c>
      <c r="V491" s="2">
        <v>0</v>
      </c>
      <c r="W491" s="2">
        <v>0</v>
      </c>
      <c r="X491" s="2">
        <f t="shared" si="21"/>
        <v>35</v>
      </c>
      <c r="Y491" s="2">
        <f t="shared" si="23"/>
        <v>47.945205479452056</v>
      </c>
      <c r="Z491" s="2">
        <f t="shared" si="22"/>
        <v>8.2806917926514775E-2</v>
      </c>
      <c r="AA491" s="2" t="s">
        <v>63</v>
      </c>
    </row>
    <row r="492" spans="1:27" x14ac:dyDescent="0.35">
      <c r="A492" s="2" t="s">
        <v>50</v>
      </c>
      <c r="B492" s="2" t="s">
        <v>689</v>
      </c>
      <c r="C492" s="7">
        <v>684</v>
      </c>
      <c r="D492" s="2">
        <v>0</v>
      </c>
      <c r="E492" s="2">
        <v>22</v>
      </c>
      <c r="F492" s="2">
        <v>0</v>
      </c>
      <c r="G492" s="2">
        <v>2</v>
      </c>
      <c r="H492" s="2">
        <v>1</v>
      </c>
      <c r="I492" s="2">
        <v>2</v>
      </c>
      <c r="J492" s="2">
        <v>2</v>
      </c>
      <c r="K492" s="2">
        <v>0</v>
      </c>
      <c r="L492" s="2">
        <v>82</v>
      </c>
      <c r="M492" s="2">
        <v>0</v>
      </c>
      <c r="N492" s="2">
        <v>2</v>
      </c>
      <c r="O492" s="2">
        <v>13</v>
      </c>
      <c r="P492" s="2">
        <v>2</v>
      </c>
      <c r="Q492" s="2">
        <v>24</v>
      </c>
      <c r="R492" s="2">
        <v>8</v>
      </c>
      <c r="S492" s="2">
        <v>8</v>
      </c>
      <c r="T492" s="2">
        <v>0</v>
      </c>
      <c r="U492" s="2">
        <v>0</v>
      </c>
      <c r="V492" s="2">
        <v>45</v>
      </c>
      <c r="W492" s="2">
        <v>13</v>
      </c>
      <c r="X492" s="2">
        <f t="shared" si="21"/>
        <v>226</v>
      </c>
      <c r="Y492" s="2">
        <f t="shared" si="23"/>
        <v>309.58904109589042</v>
      </c>
      <c r="Z492" s="2">
        <f t="shared" si="22"/>
        <v>0.45261555715773455</v>
      </c>
      <c r="AA492" s="2" t="s">
        <v>122</v>
      </c>
    </row>
    <row r="493" spans="1:27" x14ac:dyDescent="0.35">
      <c r="A493" s="2" t="s">
        <v>50</v>
      </c>
      <c r="B493" s="2" t="s">
        <v>690</v>
      </c>
      <c r="C493" s="7">
        <v>450</v>
      </c>
      <c r="D493" s="2">
        <v>12</v>
      </c>
      <c r="E493" s="2">
        <v>6</v>
      </c>
      <c r="F493" s="2">
        <v>0</v>
      </c>
      <c r="G493" s="2">
        <v>2</v>
      </c>
      <c r="H493" s="2">
        <v>0</v>
      </c>
      <c r="I493" s="2">
        <v>0</v>
      </c>
      <c r="J493" s="2">
        <v>3</v>
      </c>
      <c r="K493" s="2">
        <v>2</v>
      </c>
      <c r="L493" s="2">
        <v>25</v>
      </c>
      <c r="M493" s="2">
        <v>7</v>
      </c>
      <c r="N493" s="2">
        <v>0</v>
      </c>
      <c r="O493" s="2">
        <v>11</v>
      </c>
      <c r="P493" s="2">
        <v>4</v>
      </c>
      <c r="Q493" s="2">
        <v>10</v>
      </c>
      <c r="R493" s="2">
        <v>10</v>
      </c>
      <c r="S493" s="2">
        <v>5</v>
      </c>
      <c r="T493" s="2">
        <v>2</v>
      </c>
      <c r="U493" s="2">
        <v>3</v>
      </c>
      <c r="V493" s="2">
        <v>2</v>
      </c>
      <c r="W493" s="2">
        <v>11</v>
      </c>
      <c r="X493" s="2">
        <f t="shared" si="21"/>
        <v>115</v>
      </c>
      <c r="Y493" s="2">
        <f t="shared" si="23"/>
        <v>157.53424657534248</v>
      </c>
      <c r="Z493" s="2">
        <f t="shared" si="22"/>
        <v>0.35007610350076107</v>
      </c>
      <c r="AA493" s="2" t="s">
        <v>102</v>
      </c>
    </row>
    <row r="494" spans="1:27" x14ac:dyDescent="0.35">
      <c r="A494" s="2" t="s">
        <v>50</v>
      </c>
      <c r="B494" s="2" t="s">
        <v>691</v>
      </c>
      <c r="C494" s="7">
        <v>810</v>
      </c>
      <c r="D494" s="2">
        <v>0</v>
      </c>
      <c r="E494" s="2">
        <v>0</v>
      </c>
      <c r="F494" s="2">
        <v>13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7</v>
      </c>
      <c r="M494" s="2">
        <v>11</v>
      </c>
      <c r="N494" s="2">
        <v>0</v>
      </c>
      <c r="O494" s="2">
        <v>0</v>
      </c>
      <c r="P494" s="2">
        <v>10</v>
      </c>
      <c r="Q494" s="2">
        <v>0</v>
      </c>
      <c r="R494" s="2">
        <v>0</v>
      </c>
      <c r="S494" s="2">
        <v>2</v>
      </c>
      <c r="T494" s="2">
        <v>0</v>
      </c>
      <c r="U494" s="2">
        <v>0</v>
      </c>
      <c r="V494" s="2">
        <v>0</v>
      </c>
      <c r="W494" s="2">
        <v>2</v>
      </c>
      <c r="X494" s="2">
        <f t="shared" si="21"/>
        <v>45</v>
      </c>
      <c r="Y494" s="2">
        <f t="shared" si="23"/>
        <v>61.643835616438359</v>
      </c>
      <c r="Z494" s="2">
        <f t="shared" si="22"/>
        <v>7.6103500761035017E-2</v>
      </c>
      <c r="AA494" s="2" t="s">
        <v>122</v>
      </c>
    </row>
    <row r="495" spans="1:27" x14ac:dyDescent="0.35">
      <c r="A495" s="2" t="s">
        <v>50</v>
      </c>
      <c r="B495" s="2" t="s">
        <v>692</v>
      </c>
      <c r="C495" s="7">
        <v>318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0</v>
      </c>
      <c r="J495" s="2">
        <v>0</v>
      </c>
      <c r="K495" s="2">
        <v>0</v>
      </c>
      <c r="L495" s="2">
        <v>2</v>
      </c>
      <c r="M495" s="2">
        <v>2</v>
      </c>
      <c r="N495" s="2">
        <v>0</v>
      </c>
      <c r="O495" s="2">
        <v>0</v>
      </c>
      <c r="P495" s="2">
        <v>8</v>
      </c>
      <c r="Q495" s="2">
        <v>2</v>
      </c>
      <c r="R495" s="2">
        <v>0</v>
      </c>
      <c r="S495" s="2">
        <v>1</v>
      </c>
      <c r="T495" s="2">
        <v>2</v>
      </c>
      <c r="U495" s="2">
        <v>1</v>
      </c>
      <c r="V495" s="2">
        <v>0</v>
      </c>
      <c r="W495" s="2">
        <v>0</v>
      </c>
      <c r="X495" s="2">
        <f t="shared" si="21"/>
        <v>20</v>
      </c>
      <c r="Y495" s="2">
        <f t="shared" si="23"/>
        <v>27.397260273972602</v>
      </c>
      <c r="Z495" s="2">
        <f t="shared" si="22"/>
        <v>8.6154906521926422E-2</v>
      </c>
      <c r="AA495" s="2" t="s">
        <v>61</v>
      </c>
    </row>
    <row r="496" spans="1:27" x14ac:dyDescent="0.35">
      <c r="A496" s="2" t="s">
        <v>50</v>
      </c>
      <c r="B496" s="2" t="s">
        <v>693</v>
      </c>
      <c r="C496" s="7">
        <v>435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4</v>
      </c>
      <c r="Q496" s="2">
        <v>2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f t="shared" si="21"/>
        <v>6</v>
      </c>
      <c r="Y496" s="2">
        <f t="shared" si="23"/>
        <v>8.2191780821917817</v>
      </c>
      <c r="Z496" s="2">
        <f t="shared" si="22"/>
        <v>1.8894662257912143E-2</v>
      </c>
      <c r="AA496" s="2" t="s">
        <v>452</v>
      </c>
    </row>
    <row r="497" spans="1:27" x14ac:dyDescent="0.35">
      <c r="A497" s="2" t="s">
        <v>50</v>
      </c>
      <c r="B497" s="2" t="s">
        <v>694</v>
      </c>
      <c r="C497" s="7">
        <v>498</v>
      </c>
      <c r="D497" s="2">
        <v>0</v>
      </c>
      <c r="E497" s="2">
        <v>1</v>
      </c>
      <c r="F497" s="2">
        <v>1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1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f t="shared" si="21"/>
        <v>3</v>
      </c>
      <c r="Y497" s="2">
        <f t="shared" si="23"/>
        <v>4.1095890410958908</v>
      </c>
      <c r="Z497" s="2">
        <f t="shared" si="22"/>
        <v>8.2521868295098218E-3</v>
      </c>
      <c r="AA497" s="2" t="s">
        <v>695</v>
      </c>
    </row>
    <row r="498" spans="1:27" x14ac:dyDescent="0.35">
      <c r="A498" s="2" t="s">
        <v>50</v>
      </c>
      <c r="B498" s="2" t="s">
        <v>696</v>
      </c>
      <c r="C498" s="7">
        <v>648</v>
      </c>
      <c r="D498" s="2">
        <v>0</v>
      </c>
      <c r="E498" s="2">
        <v>0</v>
      </c>
      <c r="F498" s="2">
        <v>2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4</v>
      </c>
      <c r="N498" s="2">
        <v>0</v>
      </c>
      <c r="O498" s="2">
        <v>0</v>
      </c>
      <c r="P498" s="2">
        <v>2</v>
      </c>
      <c r="Q498" s="2">
        <v>0</v>
      </c>
      <c r="R498" s="2">
        <v>0</v>
      </c>
      <c r="S498" s="2">
        <v>0</v>
      </c>
      <c r="T498" s="2">
        <v>0</v>
      </c>
      <c r="U498" s="2">
        <v>2</v>
      </c>
      <c r="V498" s="2">
        <v>0</v>
      </c>
      <c r="W498" s="2">
        <v>0</v>
      </c>
      <c r="X498" s="2">
        <f t="shared" si="21"/>
        <v>10</v>
      </c>
      <c r="Y498" s="2">
        <f t="shared" si="23"/>
        <v>13.698630136986301</v>
      </c>
      <c r="Z498" s="2">
        <f t="shared" si="22"/>
        <v>2.1139861322509723E-2</v>
      </c>
      <c r="AA498" s="2" t="s">
        <v>468</v>
      </c>
    </row>
    <row r="499" spans="1:27" x14ac:dyDescent="0.35">
      <c r="A499" s="2" t="s">
        <v>50</v>
      </c>
      <c r="B499" s="2" t="s">
        <v>697</v>
      </c>
      <c r="C499" s="7">
        <v>552</v>
      </c>
      <c r="D499" s="2">
        <v>0</v>
      </c>
      <c r="E499" s="2">
        <v>0</v>
      </c>
      <c r="F499" s="2">
        <v>0</v>
      </c>
      <c r="G499" s="2">
        <v>2</v>
      </c>
      <c r="H499" s="2">
        <v>0</v>
      </c>
      <c r="I499" s="2">
        <v>0</v>
      </c>
      <c r="J499" s="2">
        <v>0</v>
      </c>
      <c r="K499" s="2">
        <v>0</v>
      </c>
      <c r="L499" s="2">
        <v>14</v>
      </c>
      <c r="M499" s="2">
        <v>0</v>
      </c>
      <c r="N499" s="2">
        <v>2</v>
      </c>
      <c r="O499" s="2">
        <v>2</v>
      </c>
      <c r="P499" s="2">
        <v>0</v>
      </c>
      <c r="Q499" s="2">
        <v>16</v>
      </c>
      <c r="R499" s="2">
        <v>0</v>
      </c>
      <c r="S499" s="2">
        <v>4</v>
      </c>
      <c r="T499" s="2">
        <v>0</v>
      </c>
      <c r="U499" s="2">
        <v>7</v>
      </c>
      <c r="V499" s="2">
        <v>8</v>
      </c>
      <c r="W499" s="2">
        <v>37</v>
      </c>
      <c r="X499" s="2">
        <f t="shared" si="21"/>
        <v>92</v>
      </c>
      <c r="Y499" s="2">
        <f t="shared" si="23"/>
        <v>126.02739726027397</v>
      </c>
      <c r="Z499" s="2">
        <f t="shared" si="22"/>
        <v>0.22831050228310501</v>
      </c>
      <c r="AA499" s="2" t="s">
        <v>187</v>
      </c>
    </row>
    <row r="500" spans="1:27" x14ac:dyDescent="0.35">
      <c r="A500" s="2" t="s">
        <v>50</v>
      </c>
      <c r="B500" s="2" t="s">
        <v>698</v>
      </c>
      <c r="C500" s="7">
        <v>555</v>
      </c>
      <c r="D500" s="2">
        <v>2</v>
      </c>
      <c r="E500" s="2">
        <v>0</v>
      </c>
      <c r="F500" s="2">
        <v>6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11</v>
      </c>
      <c r="M500" s="2">
        <v>2</v>
      </c>
      <c r="N500" s="2">
        <v>0</v>
      </c>
      <c r="O500" s="2">
        <v>8</v>
      </c>
      <c r="P500" s="2">
        <v>8</v>
      </c>
      <c r="Q500" s="2">
        <v>4</v>
      </c>
      <c r="R500" s="2">
        <v>0</v>
      </c>
      <c r="S500" s="2">
        <v>2</v>
      </c>
      <c r="T500" s="2">
        <v>0</v>
      </c>
      <c r="U500" s="2">
        <v>2</v>
      </c>
      <c r="V500" s="2">
        <v>0</v>
      </c>
      <c r="W500" s="2">
        <v>2</v>
      </c>
      <c r="X500" s="2">
        <f t="shared" si="21"/>
        <v>47</v>
      </c>
      <c r="Y500" s="2">
        <f t="shared" si="23"/>
        <v>64.38356164383562</v>
      </c>
      <c r="Z500" s="2">
        <f t="shared" si="22"/>
        <v>0.1160064173762804</v>
      </c>
      <c r="AA500" s="2" t="s">
        <v>401</v>
      </c>
    </row>
    <row r="501" spans="1:27" x14ac:dyDescent="0.35">
      <c r="A501" s="2" t="s">
        <v>50</v>
      </c>
      <c r="B501" s="2" t="s">
        <v>699</v>
      </c>
      <c r="C501" s="7">
        <v>222</v>
      </c>
      <c r="D501" s="2">
        <v>4</v>
      </c>
      <c r="E501" s="2">
        <v>0</v>
      </c>
      <c r="F501" s="2">
        <v>2</v>
      </c>
      <c r="G501" s="2">
        <v>6</v>
      </c>
      <c r="H501" s="2">
        <v>0</v>
      </c>
      <c r="I501" s="2">
        <v>0</v>
      </c>
      <c r="J501" s="2">
        <v>4</v>
      </c>
      <c r="K501" s="2">
        <v>2</v>
      </c>
      <c r="L501" s="2">
        <v>19</v>
      </c>
      <c r="M501" s="2">
        <v>16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2</v>
      </c>
      <c r="W501" s="2">
        <v>4</v>
      </c>
      <c r="X501" s="2">
        <f t="shared" si="21"/>
        <v>59</v>
      </c>
      <c r="Y501" s="2">
        <f t="shared" si="23"/>
        <v>80.821917808219183</v>
      </c>
      <c r="Z501" s="2">
        <f t="shared" si="22"/>
        <v>0.36406269282981613</v>
      </c>
      <c r="AA501" s="2" t="s">
        <v>66</v>
      </c>
    </row>
    <row r="502" spans="1:27" x14ac:dyDescent="0.35">
      <c r="A502" s="2" t="s">
        <v>50</v>
      </c>
      <c r="B502" s="2" t="s">
        <v>700</v>
      </c>
      <c r="C502" s="7">
        <v>525</v>
      </c>
      <c r="D502" s="2">
        <v>0</v>
      </c>
      <c r="E502" s="2">
        <v>7</v>
      </c>
      <c r="F502" s="2">
        <v>0</v>
      </c>
      <c r="G502" s="2">
        <v>0</v>
      </c>
      <c r="H502" s="2">
        <v>2</v>
      </c>
      <c r="I502" s="2">
        <v>6</v>
      </c>
      <c r="J502" s="2">
        <v>8</v>
      </c>
      <c r="K502" s="2">
        <v>4</v>
      </c>
      <c r="L502" s="2">
        <v>19</v>
      </c>
      <c r="M502" s="2">
        <v>50</v>
      </c>
      <c r="N502" s="2">
        <v>0</v>
      </c>
      <c r="O502" s="2">
        <v>4</v>
      </c>
      <c r="P502" s="2">
        <v>7</v>
      </c>
      <c r="Q502" s="2">
        <v>10</v>
      </c>
      <c r="R502" s="2">
        <v>29</v>
      </c>
      <c r="S502" s="2">
        <v>2</v>
      </c>
      <c r="T502" s="2">
        <v>4</v>
      </c>
      <c r="U502" s="2">
        <v>0</v>
      </c>
      <c r="V502" s="2">
        <v>4</v>
      </c>
      <c r="W502" s="2">
        <v>8</v>
      </c>
      <c r="X502" s="2">
        <f t="shared" si="21"/>
        <v>164</v>
      </c>
      <c r="Y502" s="2">
        <f t="shared" si="23"/>
        <v>224.65753424657535</v>
      </c>
      <c r="Z502" s="2">
        <f t="shared" si="22"/>
        <v>0.42791911285061973</v>
      </c>
      <c r="AA502" s="2" t="s">
        <v>291</v>
      </c>
    </row>
    <row r="503" spans="1:27" x14ac:dyDescent="0.35">
      <c r="A503" s="2" t="s">
        <v>50</v>
      </c>
      <c r="B503" s="2" t="s">
        <v>701</v>
      </c>
      <c r="C503" s="7">
        <v>462</v>
      </c>
      <c r="D503" s="2">
        <v>1</v>
      </c>
      <c r="E503" s="2">
        <v>0</v>
      </c>
      <c r="F503" s="2">
        <v>0</v>
      </c>
      <c r="G503" s="2">
        <v>2</v>
      </c>
      <c r="H503" s="2">
        <v>0</v>
      </c>
      <c r="I503" s="2">
        <v>0</v>
      </c>
      <c r="J503" s="2">
        <v>0</v>
      </c>
      <c r="K503" s="2">
        <v>0</v>
      </c>
      <c r="L503" s="2">
        <v>3</v>
      </c>
      <c r="M503" s="2">
        <v>0</v>
      </c>
      <c r="N503" s="2">
        <v>0</v>
      </c>
      <c r="O503" s="2">
        <v>3</v>
      </c>
      <c r="P503" s="2">
        <v>0</v>
      </c>
      <c r="Q503" s="2">
        <v>5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f t="shared" si="21"/>
        <v>14</v>
      </c>
      <c r="Y503" s="2">
        <f t="shared" si="23"/>
        <v>19.178082191780824</v>
      </c>
      <c r="Z503" s="2">
        <f t="shared" si="22"/>
        <v>4.1511000415110008E-2</v>
      </c>
      <c r="AA503" s="2" t="s">
        <v>276</v>
      </c>
    </row>
    <row r="504" spans="1:27" x14ac:dyDescent="0.35">
      <c r="A504" s="2" t="s">
        <v>50</v>
      </c>
      <c r="B504" s="2" t="s">
        <v>702</v>
      </c>
      <c r="C504" s="7">
        <v>483</v>
      </c>
      <c r="D504" s="2">
        <v>0</v>
      </c>
      <c r="E504" s="2">
        <v>0</v>
      </c>
      <c r="F504" s="2">
        <v>2</v>
      </c>
      <c r="G504" s="2">
        <v>0</v>
      </c>
      <c r="H504" s="2">
        <v>0</v>
      </c>
      <c r="I504" s="2">
        <v>0</v>
      </c>
      <c r="J504" s="2">
        <v>0</v>
      </c>
      <c r="K504" s="2">
        <v>2</v>
      </c>
      <c r="L504" s="2">
        <v>6</v>
      </c>
      <c r="M504" s="2">
        <v>0</v>
      </c>
      <c r="N504" s="2">
        <v>0</v>
      </c>
      <c r="O504" s="2">
        <v>2</v>
      </c>
      <c r="P504" s="2">
        <v>2</v>
      </c>
      <c r="Q504" s="2">
        <v>2</v>
      </c>
      <c r="R504" s="2">
        <v>0</v>
      </c>
      <c r="S504" s="2">
        <v>1</v>
      </c>
      <c r="T504" s="2">
        <v>4</v>
      </c>
      <c r="U504" s="2">
        <v>2</v>
      </c>
      <c r="V504" s="2">
        <v>0</v>
      </c>
      <c r="W504" s="2">
        <v>0</v>
      </c>
      <c r="X504" s="2">
        <f t="shared" si="21"/>
        <v>23</v>
      </c>
      <c r="Y504" s="2">
        <f t="shared" si="23"/>
        <v>31.506849315068493</v>
      </c>
      <c r="Z504" s="2">
        <f t="shared" si="22"/>
        <v>6.5231572080887146E-2</v>
      </c>
      <c r="AA504" s="2" t="s">
        <v>107</v>
      </c>
    </row>
    <row r="505" spans="1:27" x14ac:dyDescent="0.35">
      <c r="A505" s="2" t="s">
        <v>50</v>
      </c>
      <c r="B505" s="2" t="s">
        <v>703</v>
      </c>
      <c r="C505" s="7">
        <v>519</v>
      </c>
      <c r="D505" s="2">
        <v>0</v>
      </c>
      <c r="E505" s="2">
        <v>0</v>
      </c>
      <c r="F505" s="2">
        <v>4</v>
      </c>
      <c r="G505" s="2">
        <v>0</v>
      </c>
      <c r="H505" s="2">
        <v>12</v>
      </c>
      <c r="I505" s="2">
        <v>0</v>
      </c>
      <c r="J505" s="2">
        <v>8</v>
      </c>
      <c r="K505" s="2">
        <v>0</v>
      </c>
      <c r="L505" s="2">
        <v>20</v>
      </c>
      <c r="M505" s="2">
        <v>4</v>
      </c>
      <c r="N505" s="2">
        <v>0</v>
      </c>
      <c r="O505" s="2">
        <v>33</v>
      </c>
      <c r="P505" s="2">
        <v>35</v>
      </c>
      <c r="Q505" s="2">
        <v>5</v>
      </c>
      <c r="R505" s="2">
        <v>10</v>
      </c>
      <c r="S505" s="2">
        <v>5</v>
      </c>
      <c r="T505" s="2">
        <v>0</v>
      </c>
      <c r="U505" s="2">
        <v>7</v>
      </c>
      <c r="V505" s="2">
        <v>2</v>
      </c>
      <c r="W505" s="2">
        <v>0</v>
      </c>
      <c r="X505" s="2">
        <f t="shared" si="21"/>
        <v>145</v>
      </c>
      <c r="Y505" s="2">
        <f t="shared" si="23"/>
        <v>198.63013698630138</v>
      </c>
      <c r="Z505" s="2">
        <f t="shared" si="22"/>
        <v>0.38271702694855758</v>
      </c>
      <c r="AA505" s="2" t="s">
        <v>704</v>
      </c>
    </row>
    <row r="506" spans="1:27" x14ac:dyDescent="0.35">
      <c r="A506" s="2" t="s">
        <v>50</v>
      </c>
      <c r="B506" s="2" t="s">
        <v>705</v>
      </c>
      <c r="C506" s="7">
        <v>555</v>
      </c>
      <c r="D506" s="2">
        <v>2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19</v>
      </c>
      <c r="M506" s="2">
        <v>0</v>
      </c>
      <c r="N506" s="2">
        <v>0</v>
      </c>
      <c r="O506" s="2">
        <v>0</v>
      </c>
      <c r="P506" s="2">
        <v>0</v>
      </c>
      <c r="Q506" s="2">
        <v>19</v>
      </c>
      <c r="R506" s="2">
        <v>4</v>
      </c>
      <c r="S506" s="2">
        <v>4</v>
      </c>
      <c r="T506" s="2">
        <v>0</v>
      </c>
      <c r="U506" s="2">
        <v>0</v>
      </c>
      <c r="V506" s="2">
        <v>2</v>
      </c>
      <c r="W506" s="2">
        <v>0</v>
      </c>
      <c r="X506" s="2">
        <f t="shared" si="21"/>
        <v>50</v>
      </c>
      <c r="Y506" s="2">
        <f t="shared" si="23"/>
        <v>68.493150684931507</v>
      </c>
      <c r="Z506" s="2">
        <f t="shared" si="22"/>
        <v>0.12341108231519191</v>
      </c>
      <c r="AA506" s="2" t="s">
        <v>198</v>
      </c>
    </row>
    <row r="507" spans="1:27" x14ac:dyDescent="0.35">
      <c r="A507" s="2" t="s">
        <v>50</v>
      </c>
      <c r="B507" s="2" t="s">
        <v>706</v>
      </c>
      <c r="C507" s="7">
        <v>1443</v>
      </c>
      <c r="D507" s="2">
        <v>132</v>
      </c>
      <c r="E507" s="2">
        <v>0</v>
      </c>
      <c r="F507" s="2">
        <v>0</v>
      </c>
      <c r="G507" s="2">
        <v>3</v>
      </c>
      <c r="H507" s="2">
        <v>0</v>
      </c>
      <c r="I507" s="2">
        <v>0</v>
      </c>
      <c r="J507" s="2">
        <v>0</v>
      </c>
      <c r="K507" s="2">
        <v>0</v>
      </c>
      <c r="L507" s="2">
        <v>3</v>
      </c>
      <c r="M507" s="2">
        <v>3</v>
      </c>
      <c r="N507" s="2">
        <v>1</v>
      </c>
      <c r="O507" s="2">
        <v>3</v>
      </c>
      <c r="P507" s="2">
        <v>0</v>
      </c>
      <c r="Q507" s="2">
        <v>0</v>
      </c>
      <c r="R507" s="2">
        <v>0</v>
      </c>
      <c r="S507" s="2">
        <v>1</v>
      </c>
      <c r="T507" s="2">
        <v>0</v>
      </c>
      <c r="U507" s="2">
        <v>0</v>
      </c>
      <c r="V507" s="2">
        <v>0</v>
      </c>
      <c r="W507" s="2">
        <v>0</v>
      </c>
      <c r="X507" s="2">
        <f t="shared" si="21"/>
        <v>146</v>
      </c>
      <c r="Y507" s="2">
        <f t="shared" si="23"/>
        <v>200</v>
      </c>
      <c r="Z507" s="2">
        <f t="shared" si="22"/>
        <v>0.13860013860013859</v>
      </c>
      <c r="AA507" s="2" t="s">
        <v>145</v>
      </c>
    </row>
    <row r="508" spans="1:27" x14ac:dyDescent="0.35">
      <c r="A508" s="2" t="s">
        <v>50</v>
      </c>
      <c r="B508" s="2" t="s">
        <v>707</v>
      </c>
      <c r="C508" s="7">
        <v>543</v>
      </c>
      <c r="D508" s="2">
        <v>0</v>
      </c>
      <c r="E508" s="2">
        <v>0</v>
      </c>
      <c r="F508" s="2">
        <v>12</v>
      </c>
      <c r="G508" s="2">
        <v>4</v>
      </c>
      <c r="H508" s="2">
        <v>0</v>
      </c>
      <c r="I508" s="2">
        <v>0</v>
      </c>
      <c r="J508" s="2">
        <v>0</v>
      </c>
      <c r="K508" s="2">
        <v>0</v>
      </c>
      <c r="L508" s="2">
        <v>16</v>
      </c>
      <c r="M508" s="2">
        <v>8</v>
      </c>
      <c r="N508" s="2">
        <v>2</v>
      </c>
      <c r="O508" s="2">
        <v>0</v>
      </c>
      <c r="P508" s="2">
        <v>0</v>
      </c>
      <c r="Q508" s="2">
        <v>1</v>
      </c>
      <c r="R508" s="2">
        <v>0</v>
      </c>
      <c r="S508" s="2">
        <v>0</v>
      </c>
      <c r="T508" s="2">
        <v>0</v>
      </c>
      <c r="U508" s="2">
        <v>0</v>
      </c>
      <c r="V508" s="2">
        <v>1</v>
      </c>
      <c r="W508" s="2">
        <v>0</v>
      </c>
      <c r="X508" s="2">
        <f t="shared" si="21"/>
        <v>44</v>
      </c>
      <c r="Y508" s="2">
        <f t="shared" si="23"/>
        <v>60.273972602739725</v>
      </c>
      <c r="Z508" s="2">
        <f t="shared" si="22"/>
        <v>0.11100179116526653</v>
      </c>
      <c r="AA508" s="2" t="s">
        <v>276</v>
      </c>
    </row>
    <row r="509" spans="1:27" x14ac:dyDescent="0.35">
      <c r="A509" s="2" t="s">
        <v>50</v>
      </c>
      <c r="B509" s="2" t="s">
        <v>708</v>
      </c>
      <c r="C509" s="7">
        <v>708</v>
      </c>
      <c r="D509" s="2">
        <v>0</v>
      </c>
      <c r="E509" s="2">
        <v>0</v>
      </c>
      <c r="F509" s="2">
        <v>286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24</v>
      </c>
      <c r="M509" s="2">
        <v>48</v>
      </c>
      <c r="N509" s="2">
        <v>0</v>
      </c>
      <c r="O509" s="2">
        <v>0</v>
      </c>
      <c r="P509" s="2">
        <v>28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2</v>
      </c>
      <c r="X509" s="2">
        <f t="shared" si="21"/>
        <v>388</v>
      </c>
      <c r="Y509" s="2">
        <f t="shared" si="23"/>
        <v>531.50684931506851</v>
      </c>
      <c r="Z509" s="2">
        <f t="shared" si="22"/>
        <v>0.75071588886309115</v>
      </c>
      <c r="AA509" s="2" t="s">
        <v>264</v>
      </c>
    </row>
    <row r="510" spans="1:27" x14ac:dyDescent="0.35">
      <c r="A510" s="2" t="s">
        <v>50</v>
      </c>
      <c r="B510" s="2" t="s">
        <v>709</v>
      </c>
      <c r="C510" s="7">
        <v>414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2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2</v>
      </c>
      <c r="T510" s="2">
        <v>0</v>
      </c>
      <c r="U510" s="2">
        <v>0</v>
      </c>
      <c r="V510" s="2">
        <v>0</v>
      </c>
      <c r="W510" s="2">
        <v>0</v>
      </c>
      <c r="X510" s="2">
        <f t="shared" si="21"/>
        <v>4</v>
      </c>
      <c r="Y510" s="2">
        <f t="shared" si="23"/>
        <v>5.4794520547945202</v>
      </c>
      <c r="Z510" s="2">
        <f t="shared" si="22"/>
        <v>1.323539143670174E-2</v>
      </c>
      <c r="AA510" s="2" t="s">
        <v>52</v>
      </c>
    </row>
    <row r="511" spans="1:27" x14ac:dyDescent="0.35">
      <c r="A511" s="2" t="s">
        <v>50</v>
      </c>
      <c r="B511" s="2" t="s">
        <v>710</v>
      </c>
      <c r="C511" s="7">
        <v>237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3</v>
      </c>
      <c r="M511" s="2">
        <v>0</v>
      </c>
      <c r="N511" s="2">
        <v>1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1</v>
      </c>
      <c r="W511" s="2">
        <v>0</v>
      </c>
      <c r="X511" s="2">
        <f t="shared" si="21"/>
        <v>5</v>
      </c>
      <c r="Y511" s="2">
        <f t="shared" si="23"/>
        <v>6.8493150684931505</v>
      </c>
      <c r="Z511" s="2">
        <f t="shared" si="22"/>
        <v>2.8900063580139877E-2</v>
      </c>
      <c r="AA511" s="2" t="s">
        <v>128</v>
      </c>
    </row>
    <row r="512" spans="1:27" x14ac:dyDescent="0.35">
      <c r="A512" s="2" t="s">
        <v>50</v>
      </c>
      <c r="B512" s="2" t="s">
        <v>711</v>
      </c>
      <c r="C512" s="7">
        <v>465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23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2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f t="shared" si="21"/>
        <v>25</v>
      </c>
      <c r="Y512" s="2">
        <f t="shared" si="23"/>
        <v>34.246575342465754</v>
      </c>
      <c r="Z512" s="2">
        <f t="shared" si="22"/>
        <v>7.3648549123582263E-2</v>
      </c>
      <c r="AA512" s="2" t="s">
        <v>645</v>
      </c>
    </row>
    <row r="513" spans="1:27" x14ac:dyDescent="0.35">
      <c r="A513" s="2" t="s">
        <v>50</v>
      </c>
      <c r="B513" s="2" t="s">
        <v>712</v>
      </c>
      <c r="C513" s="7">
        <v>498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5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8</v>
      </c>
      <c r="X513" s="2">
        <f t="shared" si="21"/>
        <v>13</v>
      </c>
      <c r="Y513" s="2">
        <f t="shared" si="23"/>
        <v>17.808219178082194</v>
      </c>
      <c r="Z513" s="2">
        <f t="shared" si="22"/>
        <v>3.5759476261209226E-2</v>
      </c>
      <c r="AA513" s="2" t="s">
        <v>713</v>
      </c>
    </row>
    <row r="514" spans="1:27" x14ac:dyDescent="0.35">
      <c r="A514" s="2" t="s">
        <v>50</v>
      </c>
      <c r="B514" s="2" t="s">
        <v>714</v>
      </c>
      <c r="C514" s="7">
        <v>312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2</v>
      </c>
      <c r="R514" s="2">
        <v>2</v>
      </c>
      <c r="S514" s="2">
        <v>5</v>
      </c>
      <c r="T514" s="2">
        <v>0</v>
      </c>
      <c r="U514" s="2">
        <v>0</v>
      </c>
      <c r="V514" s="2">
        <v>0</v>
      </c>
      <c r="W514" s="2">
        <v>0</v>
      </c>
      <c r="X514" s="2">
        <f t="shared" si="21"/>
        <v>9</v>
      </c>
      <c r="Y514" s="2">
        <f t="shared" si="23"/>
        <v>12.328767123287671</v>
      </c>
      <c r="Z514" s="2">
        <f t="shared" si="22"/>
        <v>3.9515279241306635E-2</v>
      </c>
      <c r="AA514" s="2" t="s">
        <v>172</v>
      </c>
    </row>
    <row r="515" spans="1:27" x14ac:dyDescent="0.35">
      <c r="A515" s="2" t="s">
        <v>50</v>
      </c>
      <c r="B515" s="2" t="s">
        <v>715</v>
      </c>
      <c r="C515" s="7">
        <v>222</v>
      </c>
      <c r="D515" s="2">
        <v>0</v>
      </c>
      <c r="E515" s="2">
        <v>0</v>
      </c>
      <c r="F515" s="2">
        <v>7</v>
      </c>
      <c r="G515" s="2">
        <v>0</v>
      </c>
      <c r="H515" s="2">
        <v>0</v>
      </c>
      <c r="I515" s="2">
        <v>2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3</v>
      </c>
      <c r="R515" s="2">
        <v>0</v>
      </c>
      <c r="S515" s="2">
        <v>2</v>
      </c>
      <c r="T515" s="2">
        <v>0</v>
      </c>
      <c r="U515" s="2">
        <v>0</v>
      </c>
      <c r="V515" s="2">
        <v>0</v>
      </c>
      <c r="W515" s="2">
        <v>1</v>
      </c>
      <c r="X515" s="2">
        <f t="shared" si="21"/>
        <v>15</v>
      </c>
      <c r="Y515" s="2">
        <f t="shared" si="23"/>
        <v>20.547945205479454</v>
      </c>
      <c r="Z515" s="2">
        <f t="shared" si="22"/>
        <v>9.2558311736393936E-2</v>
      </c>
      <c r="AA515" s="2" t="s">
        <v>89</v>
      </c>
    </row>
    <row r="516" spans="1:27" x14ac:dyDescent="0.35">
      <c r="A516" s="2" t="s">
        <v>50</v>
      </c>
      <c r="B516" s="2" t="s">
        <v>716</v>
      </c>
      <c r="C516" s="7">
        <v>804</v>
      </c>
      <c r="D516" s="2">
        <v>9</v>
      </c>
      <c r="E516" s="2">
        <v>0</v>
      </c>
      <c r="F516" s="2">
        <v>0</v>
      </c>
      <c r="G516" s="2">
        <v>12</v>
      </c>
      <c r="H516" s="2">
        <v>0</v>
      </c>
      <c r="I516" s="2">
        <v>0</v>
      </c>
      <c r="J516" s="2">
        <v>0</v>
      </c>
      <c r="K516" s="2">
        <v>0</v>
      </c>
      <c r="L516" s="2">
        <v>98</v>
      </c>
      <c r="M516" s="2">
        <v>8</v>
      </c>
      <c r="N516" s="2">
        <v>7</v>
      </c>
      <c r="O516" s="2">
        <v>15</v>
      </c>
      <c r="P516" s="2">
        <v>2</v>
      </c>
      <c r="Q516" s="2">
        <v>2</v>
      </c>
      <c r="R516" s="2">
        <v>2</v>
      </c>
      <c r="S516" s="2">
        <v>23</v>
      </c>
      <c r="T516" s="2">
        <v>0</v>
      </c>
      <c r="U516" s="2">
        <v>0</v>
      </c>
      <c r="V516" s="2">
        <v>2</v>
      </c>
      <c r="W516" s="2">
        <v>5</v>
      </c>
      <c r="X516" s="2">
        <f t="shared" ref="X516:X579" si="24">SUM(D516:W516)</f>
        <v>185</v>
      </c>
      <c r="Y516" s="2">
        <f t="shared" si="23"/>
        <v>253.42465753424659</v>
      </c>
      <c r="Z516" s="2">
        <f t="shared" ref="Z516:Z579" si="25">(Y516/C516)</f>
        <v>0.31520479792816741</v>
      </c>
      <c r="AA516" s="2" t="s">
        <v>81</v>
      </c>
    </row>
    <row r="517" spans="1:27" x14ac:dyDescent="0.35">
      <c r="A517" s="2" t="s">
        <v>50</v>
      </c>
      <c r="B517" s="2" t="s">
        <v>717</v>
      </c>
      <c r="C517" s="7">
        <v>300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15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2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f t="shared" si="24"/>
        <v>17</v>
      </c>
      <c r="Y517" s="2">
        <f t="shared" ref="Y517:Y580" si="26">(X517/0.73)</f>
        <v>23.287671232876711</v>
      </c>
      <c r="Z517" s="2">
        <f t="shared" si="25"/>
        <v>7.7625570776255703E-2</v>
      </c>
      <c r="AA517" s="2" t="s">
        <v>718</v>
      </c>
    </row>
    <row r="518" spans="1:27" x14ac:dyDescent="0.35">
      <c r="A518" s="2" t="s">
        <v>50</v>
      </c>
      <c r="B518" s="2" t="s">
        <v>719</v>
      </c>
      <c r="C518" s="7">
        <v>300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5</v>
      </c>
      <c r="M518" s="2">
        <v>1</v>
      </c>
      <c r="N518" s="2">
        <v>0</v>
      </c>
      <c r="O518" s="2">
        <v>0</v>
      </c>
      <c r="P518" s="2">
        <v>1</v>
      </c>
      <c r="Q518" s="2">
        <v>1</v>
      </c>
      <c r="R518" s="2">
        <v>0</v>
      </c>
      <c r="S518" s="2">
        <v>0</v>
      </c>
      <c r="T518" s="2">
        <v>0</v>
      </c>
      <c r="U518" s="2">
        <v>2</v>
      </c>
      <c r="V518" s="2">
        <v>0</v>
      </c>
      <c r="W518" s="2">
        <v>1</v>
      </c>
      <c r="X518" s="2">
        <f t="shared" si="24"/>
        <v>11</v>
      </c>
      <c r="Y518" s="2">
        <f t="shared" si="26"/>
        <v>15.068493150684931</v>
      </c>
      <c r="Z518" s="2">
        <f t="shared" si="25"/>
        <v>5.0228310502283102E-2</v>
      </c>
      <c r="AA518" s="2" t="s">
        <v>61</v>
      </c>
    </row>
    <row r="519" spans="1:27" x14ac:dyDescent="0.35">
      <c r="A519" s="2" t="s">
        <v>50</v>
      </c>
      <c r="B519" s="2" t="s">
        <v>720</v>
      </c>
      <c r="C519" s="7">
        <v>147</v>
      </c>
      <c r="D519" s="2">
        <v>0</v>
      </c>
      <c r="E519" s="2">
        <v>0</v>
      </c>
      <c r="F519" s="2">
        <v>0</v>
      </c>
      <c r="G519" s="2">
        <v>1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1</v>
      </c>
      <c r="T519" s="2">
        <v>0</v>
      </c>
      <c r="U519" s="2">
        <v>0</v>
      </c>
      <c r="V519" s="2">
        <v>0</v>
      </c>
      <c r="W519" s="2">
        <v>0</v>
      </c>
      <c r="X519" s="2">
        <f t="shared" si="24"/>
        <v>2</v>
      </c>
      <c r="Y519" s="2">
        <f t="shared" si="26"/>
        <v>2.7397260273972601</v>
      </c>
      <c r="Z519" s="2">
        <f t="shared" si="25"/>
        <v>1.8637592023110612E-2</v>
      </c>
      <c r="AA519" s="2" t="s">
        <v>125</v>
      </c>
    </row>
    <row r="520" spans="1:27" x14ac:dyDescent="0.35">
      <c r="A520" s="2" t="s">
        <v>50</v>
      </c>
      <c r="B520" s="2" t="s">
        <v>721</v>
      </c>
      <c r="C520" s="7">
        <v>486</v>
      </c>
      <c r="D520" s="2">
        <v>0</v>
      </c>
      <c r="E520" s="2">
        <v>0</v>
      </c>
      <c r="F520" s="2">
        <v>1</v>
      </c>
      <c r="G520" s="2">
        <v>0</v>
      </c>
      <c r="H520" s="2">
        <v>0</v>
      </c>
      <c r="I520" s="2">
        <v>0</v>
      </c>
      <c r="J520" s="2">
        <v>6</v>
      </c>
      <c r="K520" s="2">
        <v>0</v>
      </c>
      <c r="L520" s="2">
        <v>12</v>
      </c>
      <c r="M520" s="2">
        <v>2</v>
      </c>
      <c r="N520" s="2">
        <v>0</v>
      </c>
      <c r="O520" s="2">
        <v>0</v>
      </c>
      <c r="P520" s="2">
        <v>1</v>
      </c>
      <c r="Q520" s="2">
        <v>0</v>
      </c>
      <c r="R520" s="2">
        <v>5</v>
      </c>
      <c r="S520" s="2">
        <v>0</v>
      </c>
      <c r="T520" s="2">
        <v>0</v>
      </c>
      <c r="U520" s="2">
        <v>0</v>
      </c>
      <c r="V520" s="2">
        <v>3</v>
      </c>
      <c r="W520" s="2">
        <v>1</v>
      </c>
      <c r="X520" s="2">
        <f t="shared" si="24"/>
        <v>31</v>
      </c>
      <c r="Y520" s="2">
        <f t="shared" si="26"/>
        <v>42.465753424657535</v>
      </c>
      <c r="Z520" s="2">
        <f t="shared" si="25"/>
        <v>8.7378093466373527E-2</v>
      </c>
      <c r="AA520" s="2" t="s">
        <v>445</v>
      </c>
    </row>
    <row r="521" spans="1:27" x14ac:dyDescent="0.35">
      <c r="A521" s="2" t="s">
        <v>50</v>
      </c>
      <c r="B521" s="2" t="s">
        <v>722</v>
      </c>
      <c r="C521" s="7">
        <v>675</v>
      </c>
      <c r="D521" s="2">
        <v>2</v>
      </c>
      <c r="E521" s="2">
        <v>1</v>
      </c>
      <c r="F521" s="2">
        <v>0</v>
      </c>
      <c r="G521" s="2">
        <v>2</v>
      </c>
      <c r="H521" s="2">
        <v>0</v>
      </c>
      <c r="I521" s="2">
        <v>0</v>
      </c>
      <c r="J521" s="2">
        <v>1</v>
      </c>
      <c r="K521" s="2">
        <v>0</v>
      </c>
      <c r="L521" s="2">
        <v>0</v>
      </c>
      <c r="M521" s="2">
        <v>6</v>
      </c>
      <c r="N521" s="2">
        <v>2</v>
      </c>
      <c r="O521" s="2">
        <v>0</v>
      </c>
      <c r="P521" s="2">
        <v>2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1</v>
      </c>
      <c r="W521" s="2">
        <v>0</v>
      </c>
      <c r="X521" s="2">
        <f t="shared" si="24"/>
        <v>17</v>
      </c>
      <c r="Y521" s="2">
        <f t="shared" si="26"/>
        <v>23.287671232876711</v>
      </c>
      <c r="Z521" s="2">
        <f t="shared" si="25"/>
        <v>3.4500253678335868E-2</v>
      </c>
      <c r="AA521" s="2" t="s">
        <v>150</v>
      </c>
    </row>
    <row r="522" spans="1:27" x14ac:dyDescent="0.35">
      <c r="A522" s="2" t="s">
        <v>50</v>
      </c>
      <c r="B522" s="2" t="s">
        <v>723</v>
      </c>
      <c r="C522" s="7">
        <v>1467</v>
      </c>
      <c r="D522" s="2">
        <v>18</v>
      </c>
      <c r="E522" s="2">
        <v>0</v>
      </c>
      <c r="F522" s="2">
        <v>0</v>
      </c>
      <c r="G522" s="2">
        <v>0</v>
      </c>
      <c r="H522" s="2">
        <v>21</v>
      </c>
      <c r="I522" s="2">
        <v>0</v>
      </c>
      <c r="J522" s="2">
        <v>2</v>
      </c>
      <c r="K522" s="2">
        <v>0</v>
      </c>
      <c r="L522" s="2">
        <v>102</v>
      </c>
      <c r="M522" s="2">
        <v>20</v>
      </c>
      <c r="N522" s="2">
        <v>0</v>
      </c>
      <c r="O522" s="2">
        <v>0</v>
      </c>
      <c r="P522" s="2">
        <v>20</v>
      </c>
      <c r="Q522" s="2">
        <v>6</v>
      </c>
      <c r="R522" s="2">
        <v>128</v>
      </c>
      <c r="S522" s="2">
        <v>4</v>
      </c>
      <c r="T522" s="2">
        <v>9</v>
      </c>
      <c r="U522" s="2">
        <v>39</v>
      </c>
      <c r="V522" s="2">
        <v>0</v>
      </c>
      <c r="W522" s="2">
        <v>0</v>
      </c>
      <c r="X522" s="2">
        <f t="shared" si="24"/>
        <v>369</v>
      </c>
      <c r="Y522" s="2">
        <f t="shared" si="26"/>
        <v>505.47945205479454</v>
      </c>
      <c r="Z522" s="2">
        <f t="shared" si="25"/>
        <v>0.34456677031683336</v>
      </c>
      <c r="AA522" s="2" t="s">
        <v>357</v>
      </c>
    </row>
    <row r="523" spans="1:27" x14ac:dyDescent="0.35">
      <c r="A523" s="2" t="s">
        <v>50</v>
      </c>
      <c r="B523" s="2" t="s">
        <v>724</v>
      </c>
      <c r="C523" s="7">
        <v>555</v>
      </c>
      <c r="D523" s="2">
        <v>0</v>
      </c>
      <c r="E523" s="2">
        <v>1</v>
      </c>
      <c r="F523" s="2">
        <v>0</v>
      </c>
      <c r="G523" s="2">
        <v>2</v>
      </c>
      <c r="H523" s="2">
        <v>3</v>
      </c>
      <c r="I523" s="2">
        <v>2</v>
      </c>
      <c r="J523" s="2">
        <v>3</v>
      </c>
      <c r="K523" s="2">
        <v>1</v>
      </c>
      <c r="L523" s="2">
        <v>25</v>
      </c>
      <c r="M523" s="2">
        <v>23</v>
      </c>
      <c r="N523" s="2">
        <v>0</v>
      </c>
      <c r="O523" s="2">
        <v>0</v>
      </c>
      <c r="P523" s="2">
        <v>10</v>
      </c>
      <c r="Q523" s="2">
        <v>0</v>
      </c>
      <c r="R523" s="2">
        <v>0</v>
      </c>
      <c r="S523" s="2">
        <v>8</v>
      </c>
      <c r="T523" s="2">
        <v>6</v>
      </c>
      <c r="U523" s="2">
        <v>0</v>
      </c>
      <c r="V523" s="2">
        <v>0</v>
      </c>
      <c r="W523" s="2">
        <v>3</v>
      </c>
      <c r="X523" s="2">
        <f t="shared" si="24"/>
        <v>87</v>
      </c>
      <c r="Y523" s="2">
        <f t="shared" si="26"/>
        <v>119.17808219178083</v>
      </c>
      <c r="Z523" s="2">
        <f t="shared" si="25"/>
        <v>0.21473528322843394</v>
      </c>
      <c r="AA523" s="2" t="s">
        <v>445</v>
      </c>
    </row>
    <row r="524" spans="1:27" x14ac:dyDescent="0.35">
      <c r="A524" s="2" t="s">
        <v>50</v>
      </c>
      <c r="B524" s="2" t="s">
        <v>725</v>
      </c>
      <c r="C524" s="7">
        <v>474</v>
      </c>
      <c r="D524" s="2">
        <v>0</v>
      </c>
      <c r="E524" s="2">
        <v>6</v>
      </c>
      <c r="F524" s="2">
        <v>0</v>
      </c>
      <c r="G524" s="2">
        <v>14</v>
      </c>
      <c r="H524" s="2">
        <v>0</v>
      </c>
      <c r="I524" s="2">
        <v>17</v>
      </c>
      <c r="J524" s="2">
        <v>0</v>
      </c>
      <c r="K524" s="2">
        <v>2</v>
      </c>
      <c r="L524" s="2">
        <v>29</v>
      </c>
      <c r="M524" s="2">
        <v>36</v>
      </c>
      <c r="N524" s="2">
        <v>7</v>
      </c>
      <c r="O524" s="2">
        <v>59</v>
      </c>
      <c r="P524" s="2">
        <v>0</v>
      </c>
      <c r="Q524" s="2">
        <v>10</v>
      </c>
      <c r="R524" s="2">
        <v>4</v>
      </c>
      <c r="S524" s="2">
        <v>3</v>
      </c>
      <c r="T524" s="2">
        <v>0</v>
      </c>
      <c r="U524" s="2">
        <v>0</v>
      </c>
      <c r="V524" s="2">
        <v>21</v>
      </c>
      <c r="W524" s="2">
        <v>18</v>
      </c>
      <c r="X524" s="2">
        <f t="shared" si="24"/>
        <v>226</v>
      </c>
      <c r="Y524" s="2">
        <f t="shared" si="26"/>
        <v>309.58904109589042</v>
      </c>
      <c r="Z524" s="2">
        <f t="shared" si="25"/>
        <v>0.65314143691116122</v>
      </c>
      <c r="AA524" s="2" t="s">
        <v>159</v>
      </c>
    </row>
    <row r="525" spans="1:27" x14ac:dyDescent="0.35">
      <c r="A525" s="2" t="s">
        <v>50</v>
      </c>
      <c r="B525" s="2" t="s">
        <v>726</v>
      </c>
      <c r="C525" s="7">
        <v>492</v>
      </c>
      <c r="D525" s="2">
        <v>0</v>
      </c>
      <c r="E525" s="2">
        <v>0</v>
      </c>
      <c r="F525" s="2">
        <v>2</v>
      </c>
      <c r="G525" s="2">
        <v>10</v>
      </c>
      <c r="H525" s="2">
        <v>0</v>
      </c>
      <c r="I525" s="2">
        <v>3</v>
      </c>
      <c r="J525" s="2">
        <v>15</v>
      </c>
      <c r="K525" s="2">
        <v>0</v>
      </c>
      <c r="L525" s="2">
        <v>2</v>
      </c>
      <c r="M525" s="2">
        <v>3</v>
      </c>
      <c r="N525" s="2">
        <v>0</v>
      </c>
      <c r="O525" s="2">
        <v>0</v>
      </c>
      <c r="P525" s="2">
        <v>2</v>
      </c>
      <c r="Q525" s="2">
        <v>0</v>
      </c>
      <c r="R525" s="2">
        <v>0</v>
      </c>
      <c r="S525" s="2">
        <v>2</v>
      </c>
      <c r="T525" s="2">
        <v>0</v>
      </c>
      <c r="U525" s="2">
        <v>0</v>
      </c>
      <c r="V525" s="2">
        <v>0</v>
      </c>
      <c r="W525" s="2">
        <v>0</v>
      </c>
      <c r="X525" s="2">
        <f t="shared" si="24"/>
        <v>39</v>
      </c>
      <c r="Y525" s="2">
        <f t="shared" si="26"/>
        <v>53.424657534246577</v>
      </c>
      <c r="Z525" s="2">
        <f t="shared" si="25"/>
        <v>0.10858670230537923</v>
      </c>
      <c r="AA525" s="2" t="s">
        <v>727</v>
      </c>
    </row>
    <row r="526" spans="1:27" x14ac:dyDescent="0.35">
      <c r="A526" s="2" t="s">
        <v>50</v>
      </c>
      <c r="B526" s="2" t="s">
        <v>728</v>
      </c>
      <c r="C526" s="7">
        <v>2187</v>
      </c>
      <c r="D526" s="2">
        <v>4</v>
      </c>
      <c r="E526" s="2">
        <v>0</v>
      </c>
      <c r="F526" s="2">
        <v>0</v>
      </c>
      <c r="G526" s="2">
        <v>2</v>
      </c>
      <c r="H526" s="2">
        <v>2</v>
      </c>
      <c r="I526" s="2">
        <v>0</v>
      </c>
      <c r="J526" s="2">
        <v>0</v>
      </c>
      <c r="K526" s="2">
        <v>0</v>
      </c>
      <c r="L526" s="2">
        <v>2</v>
      </c>
      <c r="M526" s="2">
        <v>398</v>
      </c>
      <c r="N526" s="2">
        <v>0</v>
      </c>
      <c r="O526" s="2">
        <v>3</v>
      </c>
      <c r="P526" s="2">
        <v>0</v>
      </c>
      <c r="Q526" s="2">
        <v>6</v>
      </c>
      <c r="R526" s="2">
        <v>0</v>
      </c>
      <c r="S526" s="2">
        <v>0</v>
      </c>
      <c r="T526" s="2">
        <v>4</v>
      </c>
      <c r="U526" s="2">
        <v>0</v>
      </c>
      <c r="V526" s="2">
        <v>2</v>
      </c>
      <c r="W526" s="2">
        <v>2</v>
      </c>
      <c r="X526" s="2">
        <f t="shared" si="24"/>
        <v>425</v>
      </c>
      <c r="Y526" s="2">
        <f t="shared" si="26"/>
        <v>582.19178082191786</v>
      </c>
      <c r="Z526" s="2">
        <f t="shared" si="25"/>
        <v>0.26620566109827065</v>
      </c>
      <c r="AA526" s="2" t="s">
        <v>729</v>
      </c>
    </row>
    <row r="527" spans="1:27" x14ac:dyDescent="0.35">
      <c r="A527" s="2" t="s">
        <v>50</v>
      </c>
      <c r="B527" s="2" t="s">
        <v>730</v>
      </c>
      <c r="C527" s="7">
        <v>5322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30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9</v>
      </c>
      <c r="V527" s="2">
        <v>4</v>
      </c>
      <c r="W527" s="2">
        <v>2</v>
      </c>
      <c r="X527" s="2">
        <f t="shared" si="24"/>
        <v>45</v>
      </c>
      <c r="Y527" s="2">
        <f t="shared" si="26"/>
        <v>61.643835616438359</v>
      </c>
      <c r="Z527" s="2">
        <f t="shared" si="25"/>
        <v>1.1582832697564518E-2</v>
      </c>
      <c r="AA527" s="2" t="s">
        <v>731</v>
      </c>
    </row>
    <row r="528" spans="1:27" x14ac:dyDescent="0.35">
      <c r="A528" s="2" t="s">
        <v>50</v>
      </c>
      <c r="B528" s="2" t="s">
        <v>732</v>
      </c>
      <c r="C528" s="7">
        <v>2613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708</v>
      </c>
      <c r="N528" s="2">
        <v>0</v>
      </c>
      <c r="O528" s="2">
        <v>4</v>
      </c>
      <c r="P528" s="2">
        <v>0</v>
      </c>
      <c r="Q528" s="2">
        <v>0</v>
      </c>
      <c r="R528" s="2">
        <v>0</v>
      </c>
      <c r="S528" s="2">
        <v>2</v>
      </c>
      <c r="T528" s="2">
        <v>0</v>
      </c>
      <c r="U528" s="2">
        <v>0</v>
      </c>
      <c r="V528" s="2">
        <v>0</v>
      </c>
      <c r="W528" s="2">
        <v>0</v>
      </c>
      <c r="X528" s="2">
        <f t="shared" si="24"/>
        <v>714</v>
      </c>
      <c r="Y528" s="2">
        <f t="shared" si="26"/>
        <v>978.08219178082197</v>
      </c>
      <c r="Z528" s="2">
        <f t="shared" si="25"/>
        <v>0.37431388893257633</v>
      </c>
      <c r="AA528" s="2" t="s">
        <v>168</v>
      </c>
    </row>
    <row r="529" spans="1:27" x14ac:dyDescent="0.35">
      <c r="A529" s="2" t="s">
        <v>50</v>
      </c>
      <c r="B529" s="2" t="s">
        <v>733</v>
      </c>
      <c r="C529" s="7">
        <v>4938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2</v>
      </c>
      <c r="K529" s="2">
        <v>2</v>
      </c>
      <c r="L529" s="2">
        <v>0</v>
      </c>
      <c r="M529" s="2">
        <v>1212</v>
      </c>
      <c r="N529" s="2">
        <v>0</v>
      </c>
      <c r="O529" s="2">
        <v>8</v>
      </c>
      <c r="P529" s="2">
        <v>4</v>
      </c>
      <c r="Q529" s="2">
        <v>4</v>
      </c>
      <c r="R529" s="2">
        <v>6</v>
      </c>
      <c r="S529" s="2">
        <v>22</v>
      </c>
      <c r="T529" s="2">
        <v>4</v>
      </c>
      <c r="U529" s="2">
        <v>108</v>
      </c>
      <c r="V529" s="2">
        <v>22</v>
      </c>
      <c r="W529" s="2">
        <v>2</v>
      </c>
      <c r="X529" s="2">
        <f t="shared" si="24"/>
        <v>1396</v>
      </c>
      <c r="Y529" s="2">
        <f t="shared" si="26"/>
        <v>1912.3287671232877</v>
      </c>
      <c r="Z529" s="2">
        <f t="shared" si="25"/>
        <v>0.3872678750755949</v>
      </c>
      <c r="AA529" s="2" t="s">
        <v>397</v>
      </c>
    </row>
    <row r="530" spans="1:27" x14ac:dyDescent="0.35">
      <c r="A530" s="2" t="s">
        <v>50</v>
      </c>
      <c r="B530" s="2" t="s">
        <v>734</v>
      </c>
      <c r="C530" s="7">
        <v>408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138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f t="shared" si="24"/>
        <v>138</v>
      </c>
      <c r="Y530" s="2">
        <f t="shared" si="26"/>
        <v>189.04109589041096</v>
      </c>
      <c r="Z530" s="2">
        <f t="shared" si="25"/>
        <v>0.46333601933924257</v>
      </c>
      <c r="AA530" s="2" t="s">
        <v>52</v>
      </c>
    </row>
    <row r="531" spans="1:27" x14ac:dyDescent="0.35">
      <c r="A531" s="2" t="s">
        <v>50</v>
      </c>
      <c r="B531" s="2" t="s">
        <v>735</v>
      </c>
      <c r="C531" s="7">
        <v>6867</v>
      </c>
      <c r="D531" s="2">
        <v>6</v>
      </c>
      <c r="E531" s="2">
        <v>0</v>
      </c>
      <c r="F531" s="2">
        <v>2</v>
      </c>
      <c r="G531" s="2">
        <v>6</v>
      </c>
      <c r="H531" s="2">
        <v>8</v>
      </c>
      <c r="I531" s="2">
        <v>0</v>
      </c>
      <c r="J531" s="2">
        <v>4</v>
      </c>
      <c r="K531" s="2">
        <v>4</v>
      </c>
      <c r="L531" s="2">
        <v>4</v>
      </c>
      <c r="M531" s="2">
        <v>3506</v>
      </c>
      <c r="N531" s="2">
        <v>2</v>
      </c>
      <c r="O531" s="2">
        <v>12</v>
      </c>
      <c r="P531" s="2">
        <v>12</v>
      </c>
      <c r="Q531" s="2">
        <v>12</v>
      </c>
      <c r="R531" s="2">
        <v>32</v>
      </c>
      <c r="S531" s="2">
        <v>4</v>
      </c>
      <c r="T531" s="2">
        <v>7</v>
      </c>
      <c r="U531" s="2">
        <v>31</v>
      </c>
      <c r="V531" s="2">
        <v>10</v>
      </c>
      <c r="W531" s="2">
        <v>6</v>
      </c>
      <c r="X531" s="2">
        <f t="shared" si="24"/>
        <v>3668</v>
      </c>
      <c r="Y531" s="2">
        <f t="shared" si="26"/>
        <v>5024.6575342465758</v>
      </c>
      <c r="Z531" s="2">
        <f t="shared" si="25"/>
        <v>0.73171072291343753</v>
      </c>
      <c r="AA531" s="2" t="s">
        <v>736</v>
      </c>
    </row>
    <row r="532" spans="1:27" x14ac:dyDescent="0.35">
      <c r="A532" s="2" t="s">
        <v>50</v>
      </c>
      <c r="B532" s="2" t="s">
        <v>737</v>
      </c>
      <c r="C532" s="7">
        <v>480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2</v>
      </c>
      <c r="M532" s="2">
        <v>90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f t="shared" si="24"/>
        <v>92</v>
      </c>
      <c r="Y532" s="2">
        <f t="shared" si="26"/>
        <v>126.02739726027397</v>
      </c>
      <c r="Z532" s="2">
        <f t="shared" si="25"/>
        <v>0.26255707762557079</v>
      </c>
      <c r="AA532" s="2" t="s">
        <v>52</v>
      </c>
    </row>
    <row r="533" spans="1:27" x14ac:dyDescent="0.35">
      <c r="A533" s="2" t="s">
        <v>50</v>
      </c>
      <c r="B533" s="2" t="s">
        <v>738</v>
      </c>
      <c r="C533" s="7">
        <v>1995</v>
      </c>
      <c r="D533" s="2">
        <v>0</v>
      </c>
      <c r="E533" s="2">
        <v>2</v>
      </c>
      <c r="F533" s="2">
        <v>2</v>
      </c>
      <c r="G533" s="2">
        <v>0</v>
      </c>
      <c r="H533" s="2">
        <v>0</v>
      </c>
      <c r="I533" s="2">
        <v>1</v>
      </c>
      <c r="J533" s="2">
        <v>0</v>
      </c>
      <c r="K533" s="2">
        <v>2</v>
      </c>
      <c r="L533" s="2">
        <v>36</v>
      </c>
      <c r="M533" s="2">
        <v>4242</v>
      </c>
      <c r="N533" s="2">
        <v>7</v>
      </c>
      <c r="O533" s="2">
        <v>36</v>
      </c>
      <c r="P533" s="2">
        <v>14</v>
      </c>
      <c r="Q533" s="2">
        <v>31</v>
      </c>
      <c r="R533" s="2">
        <v>12</v>
      </c>
      <c r="S533" s="2">
        <v>47</v>
      </c>
      <c r="T533" s="2">
        <v>33</v>
      </c>
      <c r="U533" s="2">
        <v>113</v>
      </c>
      <c r="V533" s="2">
        <v>23</v>
      </c>
      <c r="W533" s="2">
        <v>6</v>
      </c>
      <c r="X533" s="2">
        <f t="shared" si="24"/>
        <v>4607</v>
      </c>
      <c r="Y533" s="2">
        <f t="shared" si="26"/>
        <v>6310.9589041095896</v>
      </c>
      <c r="Z533" s="2">
        <f t="shared" si="25"/>
        <v>3.1633879218594436</v>
      </c>
      <c r="AA533" s="2" t="s">
        <v>150</v>
      </c>
    </row>
    <row r="534" spans="1:27" x14ac:dyDescent="0.35">
      <c r="A534" s="2" t="s">
        <v>50</v>
      </c>
      <c r="B534" s="2" t="s">
        <v>739</v>
      </c>
      <c r="C534" s="7">
        <v>417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2</v>
      </c>
      <c r="K534" s="2">
        <v>0</v>
      </c>
      <c r="L534" s="2">
        <v>0</v>
      </c>
      <c r="M534" s="2">
        <v>138</v>
      </c>
      <c r="N534" s="2">
        <v>0</v>
      </c>
      <c r="O534" s="2">
        <v>0</v>
      </c>
      <c r="P534" s="2">
        <v>2</v>
      </c>
      <c r="Q534" s="2">
        <v>0</v>
      </c>
      <c r="R534" s="2">
        <v>0</v>
      </c>
      <c r="S534" s="2">
        <v>1</v>
      </c>
      <c r="T534" s="2">
        <v>0</v>
      </c>
      <c r="U534" s="2">
        <v>0</v>
      </c>
      <c r="V534" s="2">
        <v>0</v>
      </c>
      <c r="W534" s="2">
        <v>0</v>
      </c>
      <c r="X534" s="2">
        <f t="shared" si="24"/>
        <v>143</v>
      </c>
      <c r="Y534" s="2">
        <f t="shared" si="26"/>
        <v>195.89041095890411</v>
      </c>
      <c r="Z534" s="2">
        <f t="shared" si="25"/>
        <v>0.46976117735948231</v>
      </c>
      <c r="AA534" s="2" t="s">
        <v>327</v>
      </c>
    </row>
    <row r="535" spans="1:27" x14ac:dyDescent="0.35">
      <c r="A535" s="2" t="s">
        <v>50</v>
      </c>
      <c r="B535" s="2" t="s">
        <v>740</v>
      </c>
      <c r="C535" s="7">
        <v>561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114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2</v>
      </c>
      <c r="W535" s="2">
        <v>0</v>
      </c>
      <c r="X535" s="2">
        <f t="shared" si="24"/>
        <v>116</v>
      </c>
      <c r="Y535" s="2">
        <f t="shared" si="26"/>
        <v>158.9041095890411</v>
      </c>
      <c r="Z535" s="2">
        <f t="shared" si="25"/>
        <v>0.28325153224428001</v>
      </c>
      <c r="AA535" s="2" t="s">
        <v>327</v>
      </c>
    </row>
    <row r="536" spans="1:27" x14ac:dyDescent="0.35">
      <c r="A536" s="2" t="s">
        <v>50</v>
      </c>
      <c r="B536" s="2" t="s">
        <v>741</v>
      </c>
      <c r="C536" s="7">
        <v>2631</v>
      </c>
      <c r="D536" s="2">
        <v>8</v>
      </c>
      <c r="E536" s="2">
        <v>4</v>
      </c>
      <c r="F536" s="2">
        <v>109</v>
      </c>
      <c r="G536" s="2">
        <v>53</v>
      </c>
      <c r="H536" s="2">
        <v>0</v>
      </c>
      <c r="I536" s="2">
        <v>2</v>
      </c>
      <c r="J536" s="2">
        <v>0</v>
      </c>
      <c r="K536" s="2">
        <v>2</v>
      </c>
      <c r="L536" s="2">
        <v>2</v>
      </c>
      <c r="M536" s="2">
        <v>721</v>
      </c>
      <c r="N536" s="2">
        <v>35</v>
      </c>
      <c r="O536" s="2">
        <v>0</v>
      </c>
      <c r="P536" s="2">
        <v>0</v>
      </c>
      <c r="Q536" s="2">
        <v>8</v>
      </c>
      <c r="R536" s="2">
        <v>0</v>
      </c>
      <c r="S536" s="2">
        <v>15</v>
      </c>
      <c r="T536" s="2">
        <v>9</v>
      </c>
      <c r="U536" s="2">
        <v>13</v>
      </c>
      <c r="V536" s="2">
        <v>2</v>
      </c>
      <c r="W536" s="2">
        <v>50</v>
      </c>
      <c r="X536" s="2">
        <f t="shared" si="24"/>
        <v>1033</v>
      </c>
      <c r="Y536" s="2">
        <f t="shared" si="26"/>
        <v>1415.0684931506851</v>
      </c>
      <c r="Z536" s="2">
        <f t="shared" si="25"/>
        <v>0.53784435315495438</v>
      </c>
      <c r="AA536" s="2" t="s">
        <v>742</v>
      </c>
    </row>
    <row r="537" spans="1:27" x14ac:dyDescent="0.35">
      <c r="A537" s="2" t="s">
        <v>50</v>
      </c>
      <c r="B537" s="2" t="s">
        <v>743</v>
      </c>
      <c r="C537" s="7">
        <v>2289</v>
      </c>
      <c r="D537" s="2">
        <v>80</v>
      </c>
      <c r="E537" s="2">
        <v>2</v>
      </c>
      <c r="F537" s="2">
        <v>10</v>
      </c>
      <c r="G537" s="2">
        <v>151</v>
      </c>
      <c r="H537" s="2">
        <v>0</v>
      </c>
      <c r="I537" s="2">
        <v>5</v>
      </c>
      <c r="J537" s="2">
        <v>0</v>
      </c>
      <c r="K537" s="2">
        <v>21</v>
      </c>
      <c r="L537" s="2">
        <v>33</v>
      </c>
      <c r="M537" s="2">
        <v>1761</v>
      </c>
      <c r="N537" s="2">
        <v>109</v>
      </c>
      <c r="O537" s="2">
        <v>3</v>
      </c>
      <c r="P537" s="2">
        <v>0</v>
      </c>
      <c r="Q537" s="2">
        <v>42</v>
      </c>
      <c r="R537" s="2">
        <v>0</v>
      </c>
      <c r="S537" s="2">
        <v>10</v>
      </c>
      <c r="T537" s="2">
        <v>49</v>
      </c>
      <c r="U537" s="2">
        <v>32</v>
      </c>
      <c r="V537" s="2">
        <v>1</v>
      </c>
      <c r="W537" s="2">
        <v>166</v>
      </c>
      <c r="X537" s="2">
        <f t="shared" si="24"/>
        <v>2475</v>
      </c>
      <c r="Y537" s="2">
        <f t="shared" si="26"/>
        <v>3390.4109589041095</v>
      </c>
      <c r="Z537" s="2">
        <f t="shared" si="25"/>
        <v>1.4811756045889513</v>
      </c>
      <c r="AA537" s="2" t="s">
        <v>63</v>
      </c>
    </row>
    <row r="538" spans="1:27" x14ac:dyDescent="0.35">
      <c r="A538" s="2" t="s">
        <v>50</v>
      </c>
      <c r="B538" s="2" t="s">
        <v>744</v>
      </c>
      <c r="C538" s="7">
        <v>1950</v>
      </c>
      <c r="D538" s="2">
        <v>18</v>
      </c>
      <c r="E538" s="2">
        <v>1</v>
      </c>
      <c r="F538" s="2">
        <v>8</v>
      </c>
      <c r="G538" s="2">
        <v>189</v>
      </c>
      <c r="H538" s="2">
        <v>2</v>
      </c>
      <c r="I538" s="2">
        <v>41</v>
      </c>
      <c r="J538" s="2">
        <v>0</v>
      </c>
      <c r="K538" s="2">
        <v>18</v>
      </c>
      <c r="L538" s="2">
        <v>22</v>
      </c>
      <c r="M538" s="2">
        <v>750</v>
      </c>
      <c r="N538" s="2">
        <v>77</v>
      </c>
      <c r="O538" s="2">
        <v>3</v>
      </c>
      <c r="P538" s="2">
        <v>0</v>
      </c>
      <c r="Q538" s="2">
        <v>2</v>
      </c>
      <c r="R538" s="2">
        <v>0</v>
      </c>
      <c r="S538" s="2">
        <v>18</v>
      </c>
      <c r="T538" s="2">
        <v>24</v>
      </c>
      <c r="U538" s="2">
        <v>12</v>
      </c>
      <c r="V538" s="2">
        <v>3</v>
      </c>
      <c r="W538" s="2">
        <v>411</v>
      </c>
      <c r="X538" s="2">
        <f t="shared" si="24"/>
        <v>1599</v>
      </c>
      <c r="Y538" s="2">
        <f t="shared" si="26"/>
        <v>2190.4109589041095</v>
      </c>
      <c r="Z538" s="2">
        <f t="shared" si="25"/>
        <v>1.1232876712328768</v>
      </c>
      <c r="AA538" s="2" t="s">
        <v>77</v>
      </c>
    </row>
    <row r="539" spans="1:27" x14ac:dyDescent="0.35">
      <c r="A539" s="2" t="s">
        <v>50</v>
      </c>
      <c r="B539" s="2" t="s">
        <v>745</v>
      </c>
      <c r="C539" s="7">
        <v>300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55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f t="shared" si="24"/>
        <v>55</v>
      </c>
      <c r="Y539" s="2">
        <f t="shared" si="26"/>
        <v>75.342465753424662</v>
      </c>
      <c r="Z539" s="2">
        <f t="shared" si="25"/>
        <v>0.25114155251141557</v>
      </c>
      <c r="AA539" s="2" t="s">
        <v>154</v>
      </c>
    </row>
    <row r="540" spans="1:27" x14ac:dyDescent="0.35">
      <c r="A540" s="2" t="s">
        <v>50</v>
      </c>
      <c r="B540" s="2" t="s">
        <v>746</v>
      </c>
      <c r="C540" s="7">
        <v>666</v>
      </c>
      <c r="D540" s="2">
        <v>0</v>
      </c>
      <c r="E540" s="2">
        <v>0</v>
      </c>
      <c r="F540" s="2">
        <v>6</v>
      </c>
      <c r="G540" s="2">
        <v>8</v>
      </c>
      <c r="H540" s="2">
        <v>0</v>
      </c>
      <c r="I540" s="2">
        <v>0</v>
      </c>
      <c r="J540" s="2">
        <v>2</v>
      </c>
      <c r="K540" s="2">
        <v>2</v>
      </c>
      <c r="L540" s="2">
        <v>6</v>
      </c>
      <c r="M540" s="2">
        <v>95</v>
      </c>
      <c r="N540" s="2">
        <v>10</v>
      </c>
      <c r="O540" s="2">
        <v>0</v>
      </c>
      <c r="P540" s="2">
        <v>0</v>
      </c>
      <c r="Q540" s="2">
        <v>0</v>
      </c>
      <c r="R540" s="2">
        <v>0</v>
      </c>
      <c r="S540" s="2">
        <v>2</v>
      </c>
      <c r="T540" s="2">
        <v>1</v>
      </c>
      <c r="U540" s="2">
        <v>0</v>
      </c>
      <c r="V540" s="2">
        <v>0</v>
      </c>
      <c r="W540" s="2">
        <v>6</v>
      </c>
      <c r="X540" s="2">
        <f t="shared" si="24"/>
        <v>138</v>
      </c>
      <c r="Y540" s="2">
        <f t="shared" si="26"/>
        <v>189.04109589041096</v>
      </c>
      <c r="Z540" s="2">
        <f t="shared" si="25"/>
        <v>0.28384548932494136</v>
      </c>
      <c r="AA540" s="2" t="s">
        <v>89</v>
      </c>
    </row>
    <row r="541" spans="1:27" x14ac:dyDescent="0.35">
      <c r="A541" s="2" t="s">
        <v>50</v>
      </c>
      <c r="B541" s="2" t="s">
        <v>747</v>
      </c>
      <c r="C541" s="7">
        <v>3639</v>
      </c>
      <c r="D541" s="2">
        <v>7</v>
      </c>
      <c r="E541" s="2">
        <v>3</v>
      </c>
      <c r="F541" s="2">
        <v>38</v>
      </c>
      <c r="G541" s="2">
        <v>317</v>
      </c>
      <c r="H541" s="2">
        <v>15</v>
      </c>
      <c r="I541" s="2">
        <v>20</v>
      </c>
      <c r="J541" s="2">
        <v>0</v>
      </c>
      <c r="K541" s="2">
        <v>83</v>
      </c>
      <c r="L541" s="2">
        <v>44</v>
      </c>
      <c r="M541" s="2">
        <v>3519</v>
      </c>
      <c r="N541" s="2">
        <v>96</v>
      </c>
      <c r="O541" s="2">
        <v>18</v>
      </c>
      <c r="P541" s="2">
        <v>31</v>
      </c>
      <c r="Q541" s="2">
        <v>21</v>
      </c>
      <c r="R541" s="2">
        <v>11</v>
      </c>
      <c r="S541" s="2">
        <v>21</v>
      </c>
      <c r="T541" s="2">
        <v>13</v>
      </c>
      <c r="U541" s="2">
        <v>63</v>
      </c>
      <c r="V541" s="2">
        <v>6</v>
      </c>
      <c r="W541" s="2">
        <v>205</v>
      </c>
      <c r="X541" s="2">
        <f t="shared" si="24"/>
        <v>4531</v>
      </c>
      <c r="Y541" s="2">
        <f t="shared" si="26"/>
        <v>6206.8493150684935</v>
      </c>
      <c r="Z541" s="2">
        <f t="shared" si="25"/>
        <v>1.7056469675923314</v>
      </c>
      <c r="AA541" s="2" t="s">
        <v>122</v>
      </c>
    </row>
    <row r="542" spans="1:27" x14ac:dyDescent="0.35">
      <c r="A542" s="2" t="s">
        <v>50</v>
      </c>
      <c r="B542" s="2" t="s">
        <v>748</v>
      </c>
      <c r="C542" s="7">
        <v>1071</v>
      </c>
      <c r="D542" s="2">
        <v>2</v>
      </c>
      <c r="E542" s="2">
        <v>2</v>
      </c>
      <c r="F542" s="2">
        <v>0</v>
      </c>
      <c r="G542" s="2">
        <v>47</v>
      </c>
      <c r="H542" s="2">
        <v>1</v>
      </c>
      <c r="I542" s="2">
        <v>0</v>
      </c>
      <c r="J542" s="2">
        <v>0</v>
      </c>
      <c r="K542" s="2">
        <v>2</v>
      </c>
      <c r="L542" s="2">
        <v>7</v>
      </c>
      <c r="M542" s="2">
        <v>997</v>
      </c>
      <c r="N542" s="2">
        <v>54</v>
      </c>
      <c r="O542" s="2">
        <v>0</v>
      </c>
      <c r="P542" s="2">
        <v>0</v>
      </c>
      <c r="Q542" s="2">
        <v>3</v>
      </c>
      <c r="R542" s="2">
        <v>0</v>
      </c>
      <c r="S542" s="2">
        <v>0</v>
      </c>
      <c r="T542" s="2">
        <v>18</v>
      </c>
      <c r="U542" s="2">
        <v>0</v>
      </c>
      <c r="V542" s="2">
        <v>0</v>
      </c>
      <c r="W542" s="2">
        <v>10</v>
      </c>
      <c r="X542" s="2">
        <f t="shared" si="24"/>
        <v>1143</v>
      </c>
      <c r="Y542" s="2">
        <f t="shared" si="26"/>
        <v>1565.7534246575342</v>
      </c>
      <c r="Z542" s="2">
        <f t="shared" si="25"/>
        <v>1.4619546448716472</v>
      </c>
      <c r="AA542" s="2" t="s">
        <v>239</v>
      </c>
    </row>
    <row r="543" spans="1:27" x14ac:dyDescent="0.35">
      <c r="A543" s="2" t="s">
        <v>50</v>
      </c>
      <c r="B543" s="2" t="s">
        <v>749</v>
      </c>
      <c r="C543" s="7">
        <v>300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5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f t="shared" si="24"/>
        <v>5</v>
      </c>
      <c r="Y543" s="2">
        <f t="shared" si="26"/>
        <v>6.8493150684931505</v>
      </c>
      <c r="Z543" s="2">
        <f t="shared" si="25"/>
        <v>2.2831050228310501E-2</v>
      </c>
      <c r="AA543" s="2" t="s">
        <v>154</v>
      </c>
    </row>
    <row r="544" spans="1:27" x14ac:dyDescent="0.35">
      <c r="A544" s="2" t="s">
        <v>50</v>
      </c>
      <c r="B544" s="2" t="s">
        <v>750</v>
      </c>
      <c r="C544" s="7">
        <v>933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6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f t="shared" si="24"/>
        <v>6</v>
      </c>
      <c r="Y544" s="2">
        <f t="shared" si="26"/>
        <v>8.2191780821917817</v>
      </c>
      <c r="Z544" s="2">
        <f t="shared" si="25"/>
        <v>8.8094084482227032E-3</v>
      </c>
      <c r="AA544" s="2" t="s">
        <v>468</v>
      </c>
    </row>
    <row r="545" spans="1:27" x14ac:dyDescent="0.35">
      <c r="A545" s="2" t="s">
        <v>50</v>
      </c>
      <c r="B545" s="2" t="s">
        <v>751</v>
      </c>
      <c r="C545" s="7">
        <v>2022</v>
      </c>
      <c r="D545" s="2">
        <v>0</v>
      </c>
      <c r="E545" s="2">
        <v>0</v>
      </c>
      <c r="F545" s="2">
        <v>9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17</v>
      </c>
      <c r="M545" s="2">
        <v>9</v>
      </c>
      <c r="N545" s="2">
        <v>0</v>
      </c>
      <c r="O545" s="2">
        <v>4</v>
      </c>
      <c r="P545" s="2">
        <v>10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f t="shared" si="24"/>
        <v>49</v>
      </c>
      <c r="Y545" s="2">
        <f t="shared" si="26"/>
        <v>67.123287671232873</v>
      </c>
      <c r="Z545" s="2">
        <f t="shared" si="25"/>
        <v>3.3196482527810524E-2</v>
      </c>
      <c r="AA545" s="2" t="s">
        <v>122</v>
      </c>
    </row>
    <row r="546" spans="1:27" x14ac:dyDescent="0.35">
      <c r="A546" s="2" t="s">
        <v>50</v>
      </c>
      <c r="B546" s="2" t="s">
        <v>752</v>
      </c>
      <c r="C546" s="7">
        <v>1275</v>
      </c>
      <c r="D546" s="2">
        <v>0</v>
      </c>
      <c r="E546" s="2">
        <v>0</v>
      </c>
      <c r="F546" s="2">
        <v>166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90</v>
      </c>
      <c r="M546" s="2">
        <v>82</v>
      </c>
      <c r="N546" s="2">
        <v>6</v>
      </c>
      <c r="O546" s="2">
        <v>104</v>
      </c>
      <c r="P546" s="2">
        <v>41</v>
      </c>
      <c r="Q546" s="2">
        <v>4</v>
      </c>
      <c r="R546" s="2">
        <v>2</v>
      </c>
      <c r="S546" s="2">
        <v>0</v>
      </c>
      <c r="T546" s="2">
        <v>0</v>
      </c>
      <c r="U546" s="2">
        <v>4</v>
      </c>
      <c r="V546" s="2">
        <v>20</v>
      </c>
      <c r="W546" s="2">
        <v>6</v>
      </c>
      <c r="X546" s="2">
        <f t="shared" si="24"/>
        <v>525</v>
      </c>
      <c r="Y546" s="2">
        <f t="shared" si="26"/>
        <v>719.17808219178085</v>
      </c>
      <c r="Z546" s="2">
        <f t="shared" si="25"/>
        <v>0.56406124093473009</v>
      </c>
      <c r="AA546" s="2" t="s">
        <v>85</v>
      </c>
    </row>
    <row r="547" spans="1:27" x14ac:dyDescent="0.35">
      <c r="A547" s="2" t="s">
        <v>50</v>
      </c>
      <c r="B547" s="2" t="s">
        <v>753</v>
      </c>
      <c r="C547" s="7">
        <v>987</v>
      </c>
      <c r="D547" s="2">
        <v>2</v>
      </c>
      <c r="E547" s="2">
        <v>0</v>
      </c>
      <c r="F547" s="2">
        <v>0</v>
      </c>
      <c r="G547" s="2">
        <v>2</v>
      </c>
      <c r="H547" s="2">
        <v>0</v>
      </c>
      <c r="I547" s="2">
        <v>2</v>
      </c>
      <c r="J547" s="2">
        <v>0</v>
      </c>
      <c r="K547" s="2">
        <v>0</v>
      </c>
      <c r="L547" s="2">
        <v>4</v>
      </c>
      <c r="M547" s="2">
        <v>24</v>
      </c>
      <c r="N547" s="2">
        <v>10</v>
      </c>
      <c r="O547" s="2">
        <v>9</v>
      </c>
      <c r="P547" s="2">
        <v>3</v>
      </c>
      <c r="Q547" s="2">
        <v>2</v>
      </c>
      <c r="R547" s="2">
        <v>11</v>
      </c>
      <c r="S547" s="2">
        <v>26</v>
      </c>
      <c r="T547" s="2">
        <v>4</v>
      </c>
      <c r="U547" s="2">
        <v>13</v>
      </c>
      <c r="V547" s="2">
        <v>0</v>
      </c>
      <c r="W547" s="2">
        <v>20</v>
      </c>
      <c r="X547" s="2">
        <f t="shared" si="24"/>
        <v>132</v>
      </c>
      <c r="Y547" s="2">
        <f t="shared" si="26"/>
        <v>180.82191780821918</v>
      </c>
      <c r="Z547" s="2">
        <f t="shared" si="25"/>
        <v>0.18320356414206604</v>
      </c>
      <c r="AA547" s="2" t="s">
        <v>61</v>
      </c>
    </row>
    <row r="548" spans="1:27" x14ac:dyDescent="0.35">
      <c r="A548" s="2" t="s">
        <v>50</v>
      </c>
      <c r="B548" s="2" t="s">
        <v>754</v>
      </c>
      <c r="C548" s="7">
        <v>939</v>
      </c>
      <c r="D548" s="2">
        <v>2</v>
      </c>
      <c r="E548" s="2">
        <v>0</v>
      </c>
      <c r="F548" s="2">
        <v>26</v>
      </c>
      <c r="G548" s="2">
        <v>12</v>
      </c>
      <c r="H548" s="2">
        <v>2</v>
      </c>
      <c r="I548" s="2">
        <v>0</v>
      </c>
      <c r="J548" s="2">
        <v>0</v>
      </c>
      <c r="K548" s="2">
        <v>0</v>
      </c>
      <c r="L548" s="2">
        <v>0</v>
      </c>
      <c r="M548" s="2">
        <v>68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f t="shared" si="24"/>
        <v>110</v>
      </c>
      <c r="Y548" s="2">
        <f t="shared" si="26"/>
        <v>150.68493150684932</v>
      </c>
      <c r="Z548" s="2">
        <f t="shared" si="25"/>
        <v>0.16047383547055305</v>
      </c>
      <c r="AA548" s="2" t="s">
        <v>755</v>
      </c>
    </row>
    <row r="549" spans="1:27" x14ac:dyDescent="0.35">
      <c r="A549" s="2" t="s">
        <v>50</v>
      </c>
      <c r="B549" s="2" t="s">
        <v>756</v>
      </c>
      <c r="C549" s="7">
        <v>1131</v>
      </c>
      <c r="D549" s="2">
        <v>2</v>
      </c>
      <c r="E549" s="2">
        <v>10</v>
      </c>
      <c r="F549" s="2">
        <v>2</v>
      </c>
      <c r="G549" s="2">
        <v>9</v>
      </c>
      <c r="H549" s="2">
        <v>8</v>
      </c>
      <c r="I549" s="2">
        <v>0</v>
      </c>
      <c r="J549" s="2">
        <v>8</v>
      </c>
      <c r="K549" s="2">
        <v>19</v>
      </c>
      <c r="L549" s="2">
        <v>62</v>
      </c>
      <c r="M549" s="2">
        <v>173</v>
      </c>
      <c r="N549" s="2">
        <v>10</v>
      </c>
      <c r="O549" s="2">
        <v>13</v>
      </c>
      <c r="P549" s="2">
        <v>139</v>
      </c>
      <c r="Q549" s="2">
        <v>3</v>
      </c>
      <c r="R549" s="2">
        <v>2</v>
      </c>
      <c r="S549" s="2">
        <v>0</v>
      </c>
      <c r="T549" s="2">
        <v>9</v>
      </c>
      <c r="U549" s="2">
        <v>14</v>
      </c>
      <c r="V549" s="2">
        <v>4</v>
      </c>
      <c r="W549" s="2">
        <v>19</v>
      </c>
      <c r="X549" s="2">
        <f t="shared" si="24"/>
        <v>506</v>
      </c>
      <c r="Y549" s="2">
        <f t="shared" si="26"/>
        <v>693.15068493150682</v>
      </c>
      <c r="Z549" s="2">
        <f t="shared" si="25"/>
        <v>0.61286532708356045</v>
      </c>
      <c r="AA549" s="2" t="s">
        <v>226</v>
      </c>
    </row>
    <row r="550" spans="1:27" x14ac:dyDescent="0.35">
      <c r="A550" s="2" t="s">
        <v>50</v>
      </c>
      <c r="B550" s="2" t="s">
        <v>757</v>
      </c>
      <c r="C550" s="7">
        <v>774</v>
      </c>
      <c r="D550" s="2">
        <v>0</v>
      </c>
      <c r="E550" s="2">
        <v>0</v>
      </c>
      <c r="F550" s="2">
        <v>0</v>
      </c>
      <c r="G550" s="2">
        <v>1</v>
      </c>
      <c r="H550" s="2">
        <v>0</v>
      </c>
      <c r="I550" s="2">
        <v>0</v>
      </c>
      <c r="J550" s="2">
        <v>6</v>
      </c>
      <c r="K550" s="2">
        <v>0</v>
      </c>
      <c r="L550" s="2">
        <v>5</v>
      </c>
      <c r="M550" s="2">
        <v>10</v>
      </c>
      <c r="N550" s="2">
        <v>0</v>
      </c>
      <c r="O550" s="2">
        <v>0</v>
      </c>
      <c r="P550" s="2">
        <v>2</v>
      </c>
      <c r="Q550" s="2">
        <v>6</v>
      </c>
      <c r="R550" s="2">
        <v>4</v>
      </c>
      <c r="S550" s="2">
        <v>5</v>
      </c>
      <c r="T550" s="2">
        <v>0</v>
      </c>
      <c r="U550" s="2">
        <v>0</v>
      </c>
      <c r="V550" s="2">
        <v>0</v>
      </c>
      <c r="W550" s="2">
        <v>4</v>
      </c>
      <c r="X550" s="2">
        <f t="shared" si="24"/>
        <v>43</v>
      </c>
      <c r="Y550" s="2">
        <f t="shared" si="26"/>
        <v>58.904109589041099</v>
      </c>
      <c r="Z550" s="2">
        <f t="shared" si="25"/>
        <v>7.6103500761035017E-2</v>
      </c>
      <c r="AA550" s="2" t="s">
        <v>59</v>
      </c>
    </row>
    <row r="551" spans="1:27" x14ac:dyDescent="0.35">
      <c r="A551" s="2" t="s">
        <v>50</v>
      </c>
      <c r="B551" s="2" t="s">
        <v>758</v>
      </c>
      <c r="C551" s="7">
        <v>1314</v>
      </c>
      <c r="D551" s="2">
        <v>0</v>
      </c>
      <c r="E551" s="2">
        <v>3</v>
      </c>
      <c r="F551" s="2">
        <v>0</v>
      </c>
      <c r="G551" s="2">
        <v>4</v>
      </c>
      <c r="H551" s="2">
        <v>4</v>
      </c>
      <c r="I551" s="2">
        <v>3</v>
      </c>
      <c r="J551" s="2">
        <v>32</v>
      </c>
      <c r="K551" s="2">
        <v>4</v>
      </c>
      <c r="L551" s="2">
        <v>24</v>
      </c>
      <c r="M551" s="2">
        <v>119</v>
      </c>
      <c r="N551" s="2">
        <v>0</v>
      </c>
      <c r="O551" s="2">
        <v>8</v>
      </c>
      <c r="P551" s="2">
        <v>2</v>
      </c>
      <c r="Q551" s="2">
        <v>14</v>
      </c>
      <c r="R551" s="2">
        <v>56</v>
      </c>
      <c r="S551" s="2">
        <v>4</v>
      </c>
      <c r="T551" s="2">
        <v>8</v>
      </c>
      <c r="U551" s="2">
        <v>0</v>
      </c>
      <c r="V551" s="2">
        <v>9</v>
      </c>
      <c r="W551" s="2">
        <v>33</v>
      </c>
      <c r="X551" s="2">
        <f t="shared" si="24"/>
        <v>327</v>
      </c>
      <c r="Y551" s="2">
        <f t="shared" si="26"/>
        <v>447.94520547945206</v>
      </c>
      <c r="Z551" s="2">
        <f t="shared" si="25"/>
        <v>0.34090198286107465</v>
      </c>
      <c r="AA551" s="2" t="s">
        <v>187</v>
      </c>
    </row>
    <row r="552" spans="1:27" x14ac:dyDescent="0.35">
      <c r="A552" s="2" t="s">
        <v>50</v>
      </c>
      <c r="B552" s="2" t="s">
        <v>759</v>
      </c>
      <c r="C552" s="7">
        <v>252</v>
      </c>
      <c r="D552" s="2">
        <v>0</v>
      </c>
      <c r="E552" s="2">
        <v>3</v>
      </c>
      <c r="F552" s="2">
        <v>0</v>
      </c>
      <c r="G552" s="2">
        <v>1</v>
      </c>
      <c r="H552" s="2">
        <v>0</v>
      </c>
      <c r="I552" s="2">
        <v>0</v>
      </c>
      <c r="J552" s="2">
        <v>2</v>
      </c>
      <c r="K552" s="2">
        <v>0</v>
      </c>
      <c r="L552" s="2">
        <v>1</v>
      </c>
      <c r="M552" s="2">
        <v>0</v>
      </c>
      <c r="N552" s="2">
        <v>0</v>
      </c>
      <c r="O552" s="2">
        <v>3</v>
      </c>
      <c r="P552" s="2">
        <v>0</v>
      </c>
      <c r="Q552" s="2">
        <v>4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2</v>
      </c>
      <c r="X552" s="2">
        <f t="shared" si="24"/>
        <v>16</v>
      </c>
      <c r="Y552" s="2">
        <f t="shared" si="26"/>
        <v>21.917808219178081</v>
      </c>
      <c r="Z552" s="2">
        <f t="shared" si="25"/>
        <v>8.6975429441182861E-2</v>
      </c>
      <c r="AA552" s="2" t="s">
        <v>128</v>
      </c>
    </row>
    <row r="553" spans="1:27" x14ac:dyDescent="0.35">
      <c r="A553" s="2" t="s">
        <v>50</v>
      </c>
      <c r="B553" s="2" t="s">
        <v>760</v>
      </c>
      <c r="C553" s="7">
        <v>276</v>
      </c>
      <c r="D553" s="2">
        <v>0</v>
      </c>
      <c r="E553" s="2">
        <v>0</v>
      </c>
      <c r="F553" s="2">
        <v>0</v>
      </c>
      <c r="G553" s="2">
        <v>1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7</v>
      </c>
      <c r="N553" s="2">
        <v>2</v>
      </c>
      <c r="O553" s="2">
        <v>0</v>
      </c>
      <c r="P553" s="2">
        <v>0</v>
      </c>
      <c r="Q553" s="2">
        <v>0</v>
      </c>
      <c r="R553" s="2">
        <v>2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f t="shared" si="24"/>
        <v>12</v>
      </c>
      <c r="Y553" s="2">
        <f t="shared" si="26"/>
        <v>16.438356164383563</v>
      </c>
      <c r="Z553" s="2">
        <f t="shared" si="25"/>
        <v>5.9559261465157838E-2</v>
      </c>
      <c r="AA553" s="2" t="s">
        <v>360</v>
      </c>
    </row>
    <row r="554" spans="1:27" x14ac:dyDescent="0.35">
      <c r="A554" s="2" t="s">
        <v>50</v>
      </c>
      <c r="B554" s="2" t="s">
        <v>761</v>
      </c>
      <c r="C554" s="7">
        <v>561</v>
      </c>
      <c r="D554" s="2">
        <v>0</v>
      </c>
      <c r="E554" s="2">
        <v>0</v>
      </c>
      <c r="F554" s="2">
        <v>1</v>
      </c>
      <c r="G554" s="2">
        <v>0</v>
      </c>
      <c r="H554" s="2">
        <v>0</v>
      </c>
      <c r="I554" s="2">
        <v>2</v>
      </c>
      <c r="J554" s="2">
        <v>0</v>
      </c>
      <c r="K554" s="2">
        <v>0</v>
      </c>
      <c r="L554" s="2">
        <v>0</v>
      </c>
      <c r="M554" s="2">
        <v>2</v>
      </c>
      <c r="N554" s="2">
        <v>0</v>
      </c>
      <c r="O554" s="2">
        <v>0</v>
      </c>
      <c r="P554" s="2">
        <v>0</v>
      </c>
      <c r="Q554" s="2">
        <v>1</v>
      </c>
      <c r="R554" s="2">
        <v>0</v>
      </c>
      <c r="S554" s="2">
        <v>0</v>
      </c>
      <c r="T554" s="2">
        <v>0</v>
      </c>
      <c r="U554" s="2">
        <v>4</v>
      </c>
      <c r="V554" s="2">
        <v>0</v>
      </c>
      <c r="W554" s="2">
        <v>0</v>
      </c>
      <c r="X554" s="2">
        <f t="shared" si="24"/>
        <v>10</v>
      </c>
      <c r="Y554" s="2">
        <f t="shared" si="26"/>
        <v>13.698630136986301</v>
      </c>
      <c r="Z554" s="2">
        <f t="shared" si="25"/>
        <v>2.4418235538300002E-2</v>
      </c>
      <c r="AA554" s="2" t="s">
        <v>206</v>
      </c>
    </row>
    <row r="555" spans="1:27" x14ac:dyDescent="0.35">
      <c r="A555" s="2" t="s">
        <v>50</v>
      </c>
      <c r="B555" s="2" t="s">
        <v>762</v>
      </c>
      <c r="C555" s="7">
        <v>1038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2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f t="shared" si="24"/>
        <v>2</v>
      </c>
      <c r="Y555" s="2">
        <f t="shared" si="26"/>
        <v>2.7397260273972601</v>
      </c>
      <c r="Z555" s="2">
        <f t="shared" si="25"/>
        <v>2.6394277720590176E-3</v>
      </c>
      <c r="AA555" s="2" t="s">
        <v>63</v>
      </c>
    </row>
    <row r="556" spans="1:27" x14ac:dyDescent="0.35">
      <c r="A556" s="2" t="s">
        <v>50</v>
      </c>
      <c r="B556" s="2" t="s">
        <v>763</v>
      </c>
      <c r="C556" s="7">
        <v>963</v>
      </c>
      <c r="D556" s="2">
        <v>4</v>
      </c>
      <c r="E556" s="2">
        <v>0</v>
      </c>
      <c r="F556" s="2">
        <v>138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7</v>
      </c>
      <c r="M556" s="2">
        <v>12</v>
      </c>
      <c r="N556" s="2">
        <v>2</v>
      </c>
      <c r="O556" s="2">
        <v>12</v>
      </c>
      <c r="P556" s="2">
        <v>12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2</v>
      </c>
      <c r="X556" s="2">
        <f t="shared" si="24"/>
        <v>189</v>
      </c>
      <c r="Y556" s="2">
        <f t="shared" si="26"/>
        <v>258.90410958904113</v>
      </c>
      <c r="Z556" s="2">
        <f t="shared" si="25"/>
        <v>0.26885161951094616</v>
      </c>
      <c r="AA556" s="2" t="s">
        <v>122</v>
      </c>
    </row>
    <row r="557" spans="1:27" x14ac:dyDescent="0.35">
      <c r="A557" s="2" t="s">
        <v>50</v>
      </c>
      <c r="B557" s="2" t="s">
        <v>764</v>
      </c>
      <c r="C557" s="7">
        <v>393</v>
      </c>
      <c r="D557" s="2">
        <v>0</v>
      </c>
      <c r="E557" s="2">
        <v>0</v>
      </c>
      <c r="F557" s="2">
        <v>0</v>
      </c>
      <c r="G557" s="2">
        <v>4</v>
      </c>
      <c r="H557" s="2">
        <v>0</v>
      </c>
      <c r="I557" s="2">
        <v>12</v>
      </c>
      <c r="J557" s="2">
        <v>0</v>
      </c>
      <c r="K557" s="2">
        <v>2</v>
      </c>
      <c r="L557" s="2">
        <v>0</v>
      </c>
      <c r="M557" s="2">
        <v>0</v>
      </c>
      <c r="N557" s="2">
        <v>0</v>
      </c>
      <c r="O557" s="2">
        <v>0</v>
      </c>
      <c r="P557" s="2">
        <v>5</v>
      </c>
      <c r="Q557" s="2">
        <v>0</v>
      </c>
      <c r="R557" s="2">
        <v>2</v>
      </c>
      <c r="S557" s="2">
        <v>2</v>
      </c>
      <c r="T557" s="2">
        <v>0</v>
      </c>
      <c r="U557" s="2">
        <v>0</v>
      </c>
      <c r="V557" s="2">
        <v>0</v>
      </c>
      <c r="W557" s="2">
        <v>0</v>
      </c>
      <c r="X557" s="2">
        <f t="shared" si="24"/>
        <v>27</v>
      </c>
      <c r="Y557" s="2">
        <f t="shared" si="26"/>
        <v>36.986301369863014</v>
      </c>
      <c r="Z557" s="2">
        <f t="shared" si="25"/>
        <v>9.4112726131966959E-2</v>
      </c>
      <c r="AA557" s="2" t="s">
        <v>68</v>
      </c>
    </row>
    <row r="558" spans="1:27" x14ac:dyDescent="0.35">
      <c r="A558" s="2" t="s">
        <v>50</v>
      </c>
      <c r="B558" s="2" t="s">
        <v>765</v>
      </c>
      <c r="C558" s="7">
        <v>2445</v>
      </c>
      <c r="D558" s="2">
        <v>36</v>
      </c>
      <c r="E558" s="2">
        <v>0</v>
      </c>
      <c r="F558" s="2">
        <v>501</v>
      </c>
      <c r="G558" s="2">
        <v>237</v>
      </c>
      <c r="H558" s="2">
        <v>5</v>
      </c>
      <c r="I558" s="2">
        <v>2</v>
      </c>
      <c r="J558" s="2">
        <v>60</v>
      </c>
      <c r="K558" s="2">
        <v>22</v>
      </c>
      <c r="L558" s="2">
        <v>0</v>
      </c>
      <c r="M558" s="2">
        <v>924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2</v>
      </c>
      <c r="U558" s="2">
        <v>8</v>
      </c>
      <c r="V558" s="2">
        <v>0</v>
      </c>
      <c r="W558" s="2">
        <v>0</v>
      </c>
      <c r="X558" s="2">
        <f t="shared" si="24"/>
        <v>1797</v>
      </c>
      <c r="Y558" s="2">
        <f t="shared" si="26"/>
        <v>2461.6438356164385</v>
      </c>
      <c r="Z558" s="2">
        <f t="shared" si="25"/>
        <v>1.0068072947306497</v>
      </c>
      <c r="AA558" s="2" t="s">
        <v>425</v>
      </c>
    </row>
    <row r="559" spans="1:27" x14ac:dyDescent="0.35">
      <c r="A559" s="2" t="s">
        <v>50</v>
      </c>
      <c r="B559" s="2" t="s">
        <v>766</v>
      </c>
      <c r="C559" s="7">
        <v>2289</v>
      </c>
      <c r="D559" s="2">
        <v>0</v>
      </c>
      <c r="E559" s="2">
        <v>0</v>
      </c>
      <c r="F559" s="2">
        <v>2</v>
      </c>
      <c r="G559" s="2">
        <v>2</v>
      </c>
      <c r="H559" s="2">
        <v>13</v>
      </c>
      <c r="I559" s="2">
        <v>0</v>
      </c>
      <c r="J559" s="2">
        <v>0</v>
      </c>
      <c r="K559" s="2">
        <v>2</v>
      </c>
      <c r="L559" s="2">
        <v>16</v>
      </c>
      <c r="M559" s="2">
        <v>406</v>
      </c>
      <c r="N559" s="2">
        <v>16</v>
      </c>
      <c r="O559" s="2">
        <v>28</v>
      </c>
      <c r="P559" s="2">
        <v>5</v>
      </c>
      <c r="Q559" s="2">
        <v>113</v>
      </c>
      <c r="R559" s="2">
        <v>2</v>
      </c>
      <c r="S559" s="2">
        <v>52</v>
      </c>
      <c r="T559" s="2">
        <v>398</v>
      </c>
      <c r="U559" s="2">
        <v>272</v>
      </c>
      <c r="V559" s="2">
        <v>67</v>
      </c>
      <c r="W559" s="2">
        <v>226</v>
      </c>
      <c r="X559" s="2">
        <f t="shared" si="24"/>
        <v>1620</v>
      </c>
      <c r="Y559" s="2">
        <f t="shared" si="26"/>
        <v>2219.178082191781</v>
      </c>
      <c r="Z559" s="2">
        <f t="shared" si="25"/>
        <v>0.96949675936731361</v>
      </c>
      <c r="AA559" s="2" t="s">
        <v>198</v>
      </c>
    </row>
    <row r="560" spans="1:27" x14ac:dyDescent="0.35">
      <c r="A560" s="2" t="s">
        <v>50</v>
      </c>
      <c r="B560" s="2" t="s">
        <v>767</v>
      </c>
      <c r="C560" s="7">
        <v>1536</v>
      </c>
      <c r="D560" s="2">
        <v>6</v>
      </c>
      <c r="E560" s="2">
        <v>0</v>
      </c>
      <c r="F560" s="2">
        <v>4</v>
      </c>
      <c r="G560" s="2">
        <v>69</v>
      </c>
      <c r="H560" s="2">
        <v>0</v>
      </c>
      <c r="I560" s="2">
        <v>4</v>
      </c>
      <c r="J560" s="2">
        <v>0</v>
      </c>
      <c r="K560" s="2">
        <v>4</v>
      </c>
      <c r="L560" s="2">
        <v>8</v>
      </c>
      <c r="M560" s="2">
        <v>134</v>
      </c>
      <c r="N560" s="2">
        <v>9</v>
      </c>
      <c r="O560" s="2">
        <v>6</v>
      </c>
      <c r="P560" s="2">
        <v>2</v>
      </c>
      <c r="Q560" s="2">
        <v>50</v>
      </c>
      <c r="R560" s="2">
        <v>0</v>
      </c>
      <c r="S560" s="2">
        <v>22</v>
      </c>
      <c r="T560" s="2">
        <v>268</v>
      </c>
      <c r="U560" s="2">
        <v>168</v>
      </c>
      <c r="V560" s="2">
        <v>32</v>
      </c>
      <c r="W560" s="2">
        <v>146</v>
      </c>
      <c r="X560" s="2">
        <f t="shared" si="24"/>
        <v>932</v>
      </c>
      <c r="Y560" s="2">
        <f t="shared" si="26"/>
        <v>1276.7123287671234</v>
      </c>
      <c r="Z560" s="2">
        <f t="shared" si="25"/>
        <v>0.83119292237442932</v>
      </c>
      <c r="AA560" s="2" t="s">
        <v>198</v>
      </c>
    </row>
    <row r="561" spans="1:27" x14ac:dyDescent="0.35">
      <c r="A561" s="2" t="s">
        <v>50</v>
      </c>
      <c r="B561" s="2" t="s">
        <v>768</v>
      </c>
      <c r="C561" s="7">
        <v>3657</v>
      </c>
      <c r="D561" s="2">
        <v>4</v>
      </c>
      <c r="E561" s="2">
        <v>0</v>
      </c>
      <c r="F561" s="2">
        <v>351</v>
      </c>
      <c r="G561" s="2">
        <v>71</v>
      </c>
      <c r="H561" s="2">
        <v>10</v>
      </c>
      <c r="I561" s="2">
        <v>0</v>
      </c>
      <c r="J561" s="2">
        <v>37</v>
      </c>
      <c r="K561" s="2">
        <v>4</v>
      </c>
      <c r="L561" s="2">
        <v>0</v>
      </c>
      <c r="M561" s="2">
        <v>732</v>
      </c>
      <c r="N561" s="2">
        <v>0</v>
      </c>
      <c r="O561" s="2">
        <v>0</v>
      </c>
      <c r="P561" s="2">
        <v>4</v>
      </c>
      <c r="Q561" s="2">
        <v>0</v>
      </c>
      <c r="R561" s="2">
        <v>0</v>
      </c>
      <c r="S561" s="2">
        <v>0</v>
      </c>
      <c r="T561" s="2">
        <v>0</v>
      </c>
      <c r="U561" s="2">
        <v>2</v>
      </c>
      <c r="V561" s="2">
        <v>0</v>
      </c>
      <c r="W561" s="2">
        <v>0</v>
      </c>
      <c r="X561" s="2">
        <f t="shared" si="24"/>
        <v>1215</v>
      </c>
      <c r="Y561" s="2">
        <f t="shared" si="26"/>
        <v>1664.3835616438357</v>
      </c>
      <c r="Z561" s="2">
        <f t="shared" si="25"/>
        <v>0.45512265836582877</v>
      </c>
      <c r="AA561" s="2" t="s">
        <v>769</v>
      </c>
    </row>
    <row r="562" spans="1:27" x14ac:dyDescent="0.35">
      <c r="A562" s="2" t="s">
        <v>50</v>
      </c>
      <c r="B562" s="2" t="s">
        <v>770</v>
      </c>
      <c r="C562" s="7">
        <v>1413</v>
      </c>
      <c r="D562" s="2">
        <v>2</v>
      </c>
      <c r="E562" s="2">
        <v>105</v>
      </c>
      <c r="F562" s="2">
        <v>132</v>
      </c>
      <c r="G562" s="2">
        <v>35</v>
      </c>
      <c r="H562" s="2">
        <v>0</v>
      </c>
      <c r="I562" s="2">
        <v>2</v>
      </c>
      <c r="J562" s="2">
        <v>622</v>
      </c>
      <c r="K562" s="2">
        <v>0</v>
      </c>
      <c r="L562" s="2">
        <v>241</v>
      </c>
      <c r="M562" s="2">
        <v>79</v>
      </c>
      <c r="N562" s="2">
        <v>7</v>
      </c>
      <c r="O562" s="2">
        <v>12</v>
      </c>
      <c r="P562" s="2">
        <v>4</v>
      </c>
      <c r="Q562" s="2">
        <v>2</v>
      </c>
      <c r="R562" s="2">
        <v>6</v>
      </c>
      <c r="S562" s="2">
        <v>16</v>
      </c>
      <c r="T562" s="2">
        <v>4</v>
      </c>
      <c r="U562" s="2">
        <v>2</v>
      </c>
      <c r="V562" s="2">
        <v>15</v>
      </c>
      <c r="W562" s="2">
        <v>9</v>
      </c>
      <c r="X562" s="2">
        <f t="shared" si="24"/>
        <v>1295</v>
      </c>
      <c r="Y562" s="2">
        <f t="shared" si="26"/>
        <v>1773.972602739726</v>
      </c>
      <c r="Z562" s="2">
        <f t="shared" si="25"/>
        <v>1.255465394720259</v>
      </c>
      <c r="AA562" s="2" t="s">
        <v>159</v>
      </c>
    </row>
    <row r="563" spans="1:27" x14ac:dyDescent="0.35">
      <c r="A563" s="2" t="s">
        <v>50</v>
      </c>
      <c r="B563" s="2" t="s">
        <v>771</v>
      </c>
      <c r="C563" s="7">
        <v>1149</v>
      </c>
      <c r="D563" s="2">
        <v>0</v>
      </c>
      <c r="E563" s="2">
        <v>3</v>
      </c>
      <c r="F563" s="2">
        <v>1</v>
      </c>
      <c r="G563" s="2">
        <v>266</v>
      </c>
      <c r="H563" s="2">
        <v>0</v>
      </c>
      <c r="I563" s="2">
        <v>24</v>
      </c>
      <c r="J563" s="2">
        <v>83</v>
      </c>
      <c r="K563" s="2">
        <v>0</v>
      </c>
      <c r="L563" s="2">
        <v>1</v>
      </c>
      <c r="M563" s="2">
        <v>8</v>
      </c>
      <c r="N563" s="2">
        <v>0</v>
      </c>
      <c r="O563" s="2">
        <v>12</v>
      </c>
      <c r="P563" s="2">
        <v>0</v>
      </c>
      <c r="Q563" s="2">
        <v>0</v>
      </c>
      <c r="R563" s="2">
        <v>2</v>
      </c>
      <c r="S563" s="2">
        <v>9</v>
      </c>
      <c r="T563" s="2">
        <v>1</v>
      </c>
      <c r="U563" s="2">
        <v>0</v>
      </c>
      <c r="V563" s="2">
        <v>0</v>
      </c>
      <c r="W563" s="2">
        <v>3</v>
      </c>
      <c r="X563" s="2">
        <f t="shared" si="24"/>
        <v>413</v>
      </c>
      <c r="Y563" s="2">
        <f t="shared" si="26"/>
        <v>565.75342465753431</v>
      </c>
      <c r="Z563" s="2">
        <f t="shared" si="25"/>
        <v>0.49238766288732316</v>
      </c>
      <c r="AA563" s="2" t="s">
        <v>772</v>
      </c>
    </row>
    <row r="564" spans="1:27" x14ac:dyDescent="0.35">
      <c r="A564" s="2" t="s">
        <v>50</v>
      </c>
      <c r="B564" s="2" t="s">
        <v>773</v>
      </c>
      <c r="C564" s="7">
        <v>2070</v>
      </c>
      <c r="D564" s="2">
        <v>2</v>
      </c>
      <c r="E564" s="2">
        <v>5</v>
      </c>
      <c r="F564" s="2">
        <v>0</v>
      </c>
      <c r="G564" s="2">
        <v>27</v>
      </c>
      <c r="H564" s="2">
        <v>12</v>
      </c>
      <c r="I564" s="2">
        <v>5</v>
      </c>
      <c r="J564" s="2">
        <v>5</v>
      </c>
      <c r="K564" s="2">
        <v>2</v>
      </c>
      <c r="L564" s="2">
        <v>9</v>
      </c>
      <c r="M564" s="2">
        <v>168</v>
      </c>
      <c r="N564" s="2">
        <v>27</v>
      </c>
      <c r="O564" s="2">
        <v>72</v>
      </c>
      <c r="P564" s="2">
        <v>16</v>
      </c>
      <c r="Q564" s="2">
        <v>281</v>
      </c>
      <c r="R564" s="2">
        <v>187</v>
      </c>
      <c r="S564" s="2">
        <v>61</v>
      </c>
      <c r="T564" s="2">
        <v>86</v>
      </c>
      <c r="U564" s="2">
        <v>168</v>
      </c>
      <c r="V564" s="2">
        <v>142</v>
      </c>
      <c r="W564" s="2">
        <v>596</v>
      </c>
      <c r="X564" s="2">
        <f t="shared" si="24"/>
        <v>1871</v>
      </c>
      <c r="Y564" s="2">
        <f t="shared" si="26"/>
        <v>2563.0136986301372</v>
      </c>
      <c r="Z564" s="2">
        <f t="shared" si="25"/>
        <v>1.2381708689034479</v>
      </c>
      <c r="AA564" s="2" t="s">
        <v>774</v>
      </c>
    </row>
    <row r="565" spans="1:27" x14ac:dyDescent="0.35">
      <c r="A565" s="2" t="s">
        <v>50</v>
      </c>
      <c r="B565" s="2" t="s">
        <v>775</v>
      </c>
      <c r="C565" s="7">
        <v>633</v>
      </c>
      <c r="D565" s="2">
        <v>0</v>
      </c>
      <c r="E565" s="2">
        <v>3</v>
      </c>
      <c r="F565" s="2">
        <v>0</v>
      </c>
      <c r="G565" s="2">
        <v>3</v>
      </c>
      <c r="H565" s="2">
        <v>0</v>
      </c>
      <c r="I565" s="2">
        <v>0</v>
      </c>
      <c r="J565" s="2">
        <v>0</v>
      </c>
      <c r="K565" s="2">
        <v>0</v>
      </c>
      <c r="L565" s="2">
        <v>24</v>
      </c>
      <c r="M565" s="2">
        <v>40</v>
      </c>
      <c r="N565" s="2">
        <v>21</v>
      </c>
      <c r="O565" s="2">
        <v>49</v>
      </c>
      <c r="P565" s="2">
        <v>0</v>
      </c>
      <c r="Q565" s="2">
        <v>18</v>
      </c>
      <c r="R565" s="2">
        <v>4</v>
      </c>
      <c r="S565" s="2">
        <v>3</v>
      </c>
      <c r="T565" s="2">
        <v>0</v>
      </c>
      <c r="U565" s="2">
        <v>0</v>
      </c>
      <c r="V565" s="2">
        <v>17</v>
      </c>
      <c r="W565" s="2">
        <v>2</v>
      </c>
      <c r="X565" s="2">
        <f t="shared" si="24"/>
        <v>184</v>
      </c>
      <c r="Y565" s="2">
        <f t="shared" si="26"/>
        <v>252.05479452054794</v>
      </c>
      <c r="Z565" s="2">
        <f t="shared" si="25"/>
        <v>0.39819082862645805</v>
      </c>
      <c r="AA565" s="2" t="s">
        <v>159</v>
      </c>
    </row>
    <row r="566" spans="1:27" x14ac:dyDescent="0.35">
      <c r="A566" s="2" t="s">
        <v>50</v>
      </c>
      <c r="B566" s="2" t="s">
        <v>776</v>
      </c>
      <c r="C566" s="7">
        <v>1407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f t="shared" si="24"/>
        <v>1</v>
      </c>
      <c r="Y566" s="2">
        <f t="shared" si="26"/>
        <v>1.3698630136986301</v>
      </c>
      <c r="Z566" s="2">
        <f t="shared" si="25"/>
        <v>9.7360555344607684E-4</v>
      </c>
      <c r="AA566" s="2" t="s">
        <v>63</v>
      </c>
    </row>
    <row r="567" spans="1:27" x14ac:dyDescent="0.35">
      <c r="A567" s="2" t="s">
        <v>50</v>
      </c>
      <c r="B567" s="2" t="s">
        <v>777</v>
      </c>
      <c r="C567" s="7">
        <v>1299</v>
      </c>
      <c r="D567" s="2">
        <v>6</v>
      </c>
      <c r="E567" s="2">
        <v>0</v>
      </c>
      <c r="F567" s="2">
        <v>3</v>
      </c>
      <c r="G567" s="2">
        <v>113</v>
      </c>
      <c r="H567" s="2">
        <v>3</v>
      </c>
      <c r="I567" s="2">
        <v>4</v>
      </c>
      <c r="J567" s="2">
        <v>3</v>
      </c>
      <c r="K567" s="2">
        <v>1</v>
      </c>
      <c r="L567" s="2">
        <v>4</v>
      </c>
      <c r="M567" s="2">
        <v>183</v>
      </c>
      <c r="N567" s="2">
        <v>47</v>
      </c>
      <c r="O567" s="2">
        <v>2</v>
      </c>
      <c r="P567" s="2">
        <v>0</v>
      </c>
      <c r="Q567" s="2">
        <v>18</v>
      </c>
      <c r="R567" s="2">
        <v>0</v>
      </c>
      <c r="S567" s="2">
        <v>21</v>
      </c>
      <c r="T567" s="2">
        <v>24</v>
      </c>
      <c r="U567" s="2">
        <v>78</v>
      </c>
      <c r="V567" s="2">
        <v>4</v>
      </c>
      <c r="W567" s="2">
        <v>143</v>
      </c>
      <c r="X567" s="2">
        <f t="shared" si="24"/>
        <v>657</v>
      </c>
      <c r="Y567" s="2">
        <f t="shared" si="26"/>
        <v>900</v>
      </c>
      <c r="Z567" s="2">
        <f t="shared" si="25"/>
        <v>0.69284064665127021</v>
      </c>
      <c r="AA567" s="2" t="s">
        <v>252</v>
      </c>
    </row>
    <row r="568" spans="1:27" x14ac:dyDescent="0.35">
      <c r="A568" s="2" t="s">
        <v>50</v>
      </c>
      <c r="B568" s="2" t="s">
        <v>778</v>
      </c>
      <c r="C568" s="7">
        <v>567</v>
      </c>
      <c r="D568" s="2">
        <v>0</v>
      </c>
      <c r="E568" s="2">
        <v>0</v>
      </c>
      <c r="F568" s="2">
        <v>5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2</v>
      </c>
      <c r="M568" s="2">
        <v>0</v>
      </c>
      <c r="N568" s="2">
        <v>1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1</v>
      </c>
      <c r="V568" s="2">
        <v>0</v>
      </c>
      <c r="W568" s="2">
        <v>0</v>
      </c>
      <c r="X568" s="2">
        <f t="shared" si="24"/>
        <v>9</v>
      </c>
      <c r="Y568" s="2">
        <f t="shared" si="26"/>
        <v>12.328767123287671</v>
      </c>
      <c r="Z568" s="2">
        <f t="shared" si="25"/>
        <v>2.1743857360295715E-2</v>
      </c>
      <c r="AA568" s="2" t="s">
        <v>102</v>
      </c>
    </row>
    <row r="569" spans="1:27" x14ac:dyDescent="0.35">
      <c r="A569" s="2" t="s">
        <v>50</v>
      </c>
      <c r="B569" s="2" t="s">
        <v>779</v>
      </c>
      <c r="C569" s="7">
        <v>429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f t="shared" si="24"/>
        <v>0</v>
      </c>
      <c r="Y569" s="2">
        <f t="shared" si="26"/>
        <v>0</v>
      </c>
      <c r="Z569" s="2">
        <f t="shared" si="25"/>
        <v>0</v>
      </c>
      <c r="AA569" s="2" t="s">
        <v>206</v>
      </c>
    </row>
    <row r="570" spans="1:27" x14ac:dyDescent="0.35">
      <c r="A570" s="2" t="s">
        <v>50</v>
      </c>
      <c r="B570" s="2" t="s">
        <v>780</v>
      </c>
      <c r="C570" s="7">
        <v>2298</v>
      </c>
      <c r="D570" s="2">
        <v>11</v>
      </c>
      <c r="E570" s="2">
        <v>0</v>
      </c>
      <c r="F570" s="2">
        <v>320</v>
      </c>
      <c r="G570" s="2">
        <v>0</v>
      </c>
      <c r="H570" s="2">
        <v>2</v>
      </c>
      <c r="I570" s="2">
        <v>0</v>
      </c>
      <c r="J570" s="2">
        <v>1</v>
      </c>
      <c r="K570" s="2">
        <v>0</v>
      </c>
      <c r="L570" s="2">
        <v>252</v>
      </c>
      <c r="M570" s="2">
        <v>570</v>
      </c>
      <c r="N570" s="2">
        <v>0</v>
      </c>
      <c r="O570" s="2">
        <v>36</v>
      </c>
      <c r="P570" s="2">
        <v>89</v>
      </c>
      <c r="Q570" s="2">
        <v>0</v>
      </c>
      <c r="R570" s="2">
        <v>10</v>
      </c>
      <c r="S570" s="2">
        <v>0</v>
      </c>
      <c r="T570" s="2">
        <v>0</v>
      </c>
      <c r="U570" s="2">
        <v>0</v>
      </c>
      <c r="V570" s="2">
        <v>0</v>
      </c>
      <c r="W570" s="2">
        <v>4</v>
      </c>
      <c r="X570" s="2">
        <f t="shared" si="24"/>
        <v>1295</v>
      </c>
      <c r="Y570" s="2">
        <f t="shared" si="26"/>
        <v>1773.972602739726</v>
      </c>
      <c r="Z570" s="2">
        <f t="shared" si="25"/>
        <v>0.77196370876402354</v>
      </c>
      <c r="AA570" s="2" t="s">
        <v>159</v>
      </c>
    </row>
    <row r="571" spans="1:27" x14ac:dyDescent="0.35">
      <c r="A571" s="2" t="s">
        <v>50</v>
      </c>
      <c r="B571" s="2" t="s">
        <v>781</v>
      </c>
      <c r="C571" s="7">
        <v>2814</v>
      </c>
      <c r="D571" s="2">
        <v>2</v>
      </c>
      <c r="E571" s="2">
        <v>0</v>
      </c>
      <c r="F571" s="2">
        <v>0</v>
      </c>
      <c r="G571" s="2">
        <v>21</v>
      </c>
      <c r="H571" s="2">
        <v>2</v>
      </c>
      <c r="I571" s="2">
        <v>4</v>
      </c>
      <c r="J571" s="2">
        <v>3</v>
      </c>
      <c r="K571" s="2">
        <v>0</v>
      </c>
      <c r="L571" s="2">
        <v>26</v>
      </c>
      <c r="M571" s="2">
        <v>745</v>
      </c>
      <c r="N571" s="2">
        <v>53</v>
      </c>
      <c r="O571" s="2">
        <v>2</v>
      </c>
      <c r="P571" s="2">
        <v>0</v>
      </c>
      <c r="Q571" s="2">
        <v>74</v>
      </c>
      <c r="R571" s="2">
        <v>4</v>
      </c>
      <c r="S571" s="2">
        <v>90</v>
      </c>
      <c r="T571" s="2">
        <v>785</v>
      </c>
      <c r="U571" s="2">
        <v>629</v>
      </c>
      <c r="V571" s="2">
        <v>142</v>
      </c>
      <c r="W571" s="2">
        <v>1372</v>
      </c>
      <c r="X571" s="2">
        <f t="shared" si="24"/>
        <v>3954</v>
      </c>
      <c r="Y571" s="2">
        <f t="shared" si="26"/>
        <v>5416.4383561643835</v>
      </c>
      <c r="Z571" s="2">
        <f t="shared" si="25"/>
        <v>1.924818179162894</v>
      </c>
      <c r="AA571" s="2" t="s">
        <v>159</v>
      </c>
    </row>
    <row r="572" spans="1:27" x14ac:dyDescent="0.35">
      <c r="A572" s="2" t="s">
        <v>50</v>
      </c>
      <c r="B572" s="2" t="s">
        <v>782</v>
      </c>
      <c r="C572" s="7">
        <v>741</v>
      </c>
      <c r="D572" s="2">
        <v>0</v>
      </c>
      <c r="E572" s="2">
        <v>0</v>
      </c>
      <c r="F572" s="2">
        <v>0</v>
      </c>
      <c r="G572" s="2">
        <v>1</v>
      </c>
      <c r="H572" s="2">
        <v>0</v>
      </c>
      <c r="I572" s="2">
        <v>0</v>
      </c>
      <c r="J572" s="2">
        <v>0</v>
      </c>
      <c r="K572" s="2">
        <v>2</v>
      </c>
      <c r="L572" s="2">
        <v>0</v>
      </c>
      <c r="M572" s="2">
        <v>20</v>
      </c>
      <c r="N572" s="2">
        <v>2</v>
      </c>
      <c r="O572" s="2">
        <v>0</v>
      </c>
      <c r="P572" s="2">
        <v>2</v>
      </c>
      <c r="Q572" s="2">
        <v>0</v>
      </c>
      <c r="R572" s="2">
        <v>0</v>
      </c>
      <c r="S572" s="2">
        <v>4</v>
      </c>
      <c r="T572" s="2">
        <v>0</v>
      </c>
      <c r="U572" s="2">
        <v>0</v>
      </c>
      <c r="V572" s="2">
        <v>0</v>
      </c>
      <c r="W572" s="2">
        <v>0</v>
      </c>
      <c r="X572" s="2">
        <f t="shared" si="24"/>
        <v>31</v>
      </c>
      <c r="Y572" s="2">
        <f t="shared" si="26"/>
        <v>42.465753424657535</v>
      </c>
      <c r="Z572" s="2">
        <f t="shared" si="25"/>
        <v>5.7308709075111382E-2</v>
      </c>
      <c r="AA572" s="2" t="s">
        <v>63</v>
      </c>
    </row>
    <row r="573" spans="1:27" x14ac:dyDescent="0.35">
      <c r="A573" s="2" t="s">
        <v>50</v>
      </c>
      <c r="B573" s="2" t="s">
        <v>783</v>
      </c>
      <c r="C573" s="7">
        <v>963</v>
      </c>
      <c r="D573" s="2">
        <v>0</v>
      </c>
      <c r="E573" s="2">
        <v>0</v>
      </c>
      <c r="F573" s="2">
        <v>0</v>
      </c>
      <c r="G573" s="2">
        <v>3</v>
      </c>
      <c r="H573" s="2">
        <v>0</v>
      </c>
      <c r="I573" s="2">
        <v>1</v>
      </c>
      <c r="J573" s="2">
        <v>0</v>
      </c>
      <c r="K573" s="2">
        <v>0</v>
      </c>
      <c r="L573" s="2">
        <v>1</v>
      </c>
      <c r="M573" s="2">
        <v>34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2</v>
      </c>
      <c r="T573" s="2">
        <v>23</v>
      </c>
      <c r="U573" s="2">
        <v>16</v>
      </c>
      <c r="V573" s="2">
        <v>5</v>
      </c>
      <c r="W573" s="2">
        <v>25</v>
      </c>
      <c r="X573" s="2">
        <f t="shared" si="24"/>
        <v>110</v>
      </c>
      <c r="Y573" s="2">
        <f t="shared" si="26"/>
        <v>150.68493150684932</v>
      </c>
      <c r="Z573" s="2">
        <f t="shared" si="25"/>
        <v>0.15647448754605331</v>
      </c>
      <c r="AA573" s="2" t="s">
        <v>132</v>
      </c>
    </row>
    <row r="574" spans="1:27" x14ac:dyDescent="0.35">
      <c r="A574" s="2" t="s">
        <v>50</v>
      </c>
      <c r="B574" s="2" t="s">
        <v>784</v>
      </c>
      <c r="C574" s="7">
        <v>2112</v>
      </c>
      <c r="D574" s="2">
        <v>2</v>
      </c>
      <c r="E574" s="2">
        <v>0</v>
      </c>
      <c r="F574" s="2">
        <v>0</v>
      </c>
      <c r="G574" s="2">
        <v>72</v>
      </c>
      <c r="H574" s="2">
        <v>2</v>
      </c>
      <c r="I574" s="2">
        <v>2</v>
      </c>
      <c r="J574" s="2">
        <v>0</v>
      </c>
      <c r="K574" s="2">
        <v>0</v>
      </c>
      <c r="L574" s="2">
        <v>0</v>
      </c>
      <c r="M574" s="2">
        <v>219</v>
      </c>
      <c r="N574" s="2">
        <v>6</v>
      </c>
      <c r="O574" s="2">
        <v>0</v>
      </c>
      <c r="P574" s="2">
        <v>0</v>
      </c>
      <c r="Q574" s="2">
        <v>36</v>
      </c>
      <c r="R574" s="2">
        <v>0</v>
      </c>
      <c r="S574" s="2">
        <v>27</v>
      </c>
      <c r="T574" s="2">
        <v>228</v>
      </c>
      <c r="U574" s="2">
        <v>149</v>
      </c>
      <c r="V574" s="2">
        <v>40</v>
      </c>
      <c r="W574" s="2">
        <v>327</v>
      </c>
      <c r="X574" s="2">
        <f t="shared" si="24"/>
        <v>1110</v>
      </c>
      <c r="Y574" s="2">
        <f t="shared" si="26"/>
        <v>1520.5479452054794</v>
      </c>
      <c r="Z574" s="2">
        <f t="shared" si="25"/>
        <v>0.71995641344956418</v>
      </c>
      <c r="AA574" s="2" t="s">
        <v>77</v>
      </c>
    </row>
    <row r="575" spans="1:27" x14ac:dyDescent="0.35">
      <c r="A575" s="2" t="s">
        <v>50</v>
      </c>
      <c r="B575" s="2" t="s">
        <v>785</v>
      </c>
      <c r="C575" s="7">
        <v>1461</v>
      </c>
      <c r="D575" s="2">
        <v>33</v>
      </c>
      <c r="E575" s="2">
        <v>65</v>
      </c>
      <c r="F575" s="2">
        <v>0</v>
      </c>
      <c r="G575" s="2">
        <v>140</v>
      </c>
      <c r="H575" s="2">
        <v>0</v>
      </c>
      <c r="I575" s="2">
        <v>82</v>
      </c>
      <c r="J575" s="2">
        <v>22</v>
      </c>
      <c r="K575" s="2">
        <v>10</v>
      </c>
      <c r="L575" s="2">
        <v>338</v>
      </c>
      <c r="M575" s="2">
        <v>511</v>
      </c>
      <c r="N575" s="2">
        <v>66</v>
      </c>
      <c r="O575" s="2">
        <v>49</v>
      </c>
      <c r="P575" s="2">
        <v>119</v>
      </c>
      <c r="Q575" s="2">
        <v>36</v>
      </c>
      <c r="R575" s="2">
        <v>191</v>
      </c>
      <c r="S575" s="2">
        <v>752</v>
      </c>
      <c r="T575" s="2">
        <v>75</v>
      </c>
      <c r="U575" s="2">
        <v>406</v>
      </c>
      <c r="V575" s="2">
        <v>28</v>
      </c>
      <c r="W575" s="2">
        <v>373</v>
      </c>
      <c r="X575" s="2">
        <f t="shared" si="24"/>
        <v>3296</v>
      </c>
      <c r="Y575" s="2">
        <f t="shared" si="26"/>
        <v>4515.0684931506848</v>
      </c>
      <c r="Z575" s="2">
        <f t="shared" si="25"/>
        <v>3.0903959569819883</v>
      </c>
      <c r="AA575" s="2" t="s">
        <v>112</v>
      </c>
    </row>
    <row r="576" spans="1:27" x14ac:dyDescent="0.35">
      <c r="A576" s="2" t="s">
        <v>50</v>
      </c>
      <c r="B576" s="2" t="s">
        <v>786</v>
      </c>
      <c r="C576" s="7">
        <v>666</v>
      </c>
      <c r="D576" s="2">
        <v>0</v>
      </c>
      <c r="E576" s="2">
        <v>0</v>
      </c>
      <c r="F576" s="2">
        <v>0</v>
      </c>
      <c r="G576" s="2">
        <v>5</v>
      </c>
      <c r="H576" s="2">
        <v>0</v>
      </c>
      <c r="I576" s="2">
        <v>0</v>
      </c>
      <c r="J576" s="2">
        <v>0</v>
      </c>
      <c r="K576" s="2">
        <v>0</v>
      </c>
      <c r="L576" s="2">
        <v>14</v>
      </c>
      <c r="M576" s="2">
        <v>28</v>
      </c>
      <c r="N576" s="2">
        <v>2</v>
      </c>
      <c r="O576" s="2">
        <v>0</v>
      </c>
      <c r="P576" s="2">
        <v>1</v>
      </c>
      <c r="Q576" s="2">
        <v>1</v>
      </c>
      <c r="R576" s="2">
        <v>0</v>
      </c>
      <c r="S576" s="2">
        <v>3</v>
      </c>
      <c r="T576" s="2">
        <v>0</v>
      </c>
      <c r="U576" s="2">
        <v>0</v>
      </c>
      <c r="V576" s="2">
        <v>0</v>
      </c>
      <c r="W576" s="2">
        <v>0</v>
      </c>
      <c r="X576" s="2">
        <f t="shared" si="24"/>
        <v>54</v>
      </c>
      <c r="Y576" s="2">
        <f t="shared" si="26"/>
        <v>73.972602739726028</v>
      </c>
      <c r="Z576" s="2">
        <f t="shared" si="25"/>
        <v>0.11106997408367271</v>
      </c>
      <c r="AA576" s="2" t="s">
        <v>63</v>
      </c>
    </row>
    <row r="577" spans="1:27" x14ac:dyDescent="0.35">
      <c r="A577" s="2" t="s">
        <v>50</v>
      </c>
      <c r="B577" s="2" t="s">
        <v>787</v>
      </c>
      <c r="C577" s="7">
        <v>606</v>
      </c>
      <c r="D577" s="2">
        <v>4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f t="shared" si="24"/>
        <v>4</v>
      </c>
      <c r="Y577" s="2">
        <f t="shared" si="26"/>
        <v>5.4794520547945202</v>
      </c>
      <c r="Z577" s="2">
        <f t="shared" si="25"/>
        <v>9.042000090420001E-3</v>
      </c>
      <c r="AA577" s="2" t="s">
        <v>70</v>
      </c>
    </row>
    <row r="578" spans="1:27" x14ac:dyDescent="0.35">
      <c r="A578" s="2" t="s">
        <v>50</v>
      </c>
      <c r="B578" s="2" t="s">
        <v>788</v>
      </c>
      <c r="C578" s="7">
        <v>825</v>
      </c>
      <c r="D578" s="2">
        <v>0</v>
      </c>
      <c r="E578" s="2">
        <v>15</v>
      </c>
      <c r="F578" s="2">
        <v>0</v>
      </c>
      <c r="G578" s="2">
        <v>128</v>
      </c>
      <c r="H578" s="2">
        <v>0</v>
      </c>
      <c r="I578" s="2">
        <v>19</v>
      </c>
      <c r="J578" s="2">
        <v>48</v>
      </c>
      <c r="K578" s="2">
        <v>4</v>
      </c>
      <c r="L578" s="2">
        <v>231</v>
      </c>
      <c r="M578" s="2">
        <v>264</v>
      </c>
      <c r="N578" s="2">
        <v>20</v>
      </c>
      <c r="O578" s="2">
        <v>2</v>
      </c>
      <c r="P578" s="2">
        <v>1</v>
      </c>
      <c r="Q578" s="2">
        <v>27</v>
      </c>
      <c r="R578" s="2">
        <v>14</v>
      </c>
      <c r="S578" s="2">
        <v>89</v>
      </c>
      <c r="T578" s="2">
        <v>1</v>
      </c>
      <c r="U578" s="2">
        <v>0</v>
      </c>
      <c r="V578" s="2">
        <v>8</v>
      </c>
      <c r="W578" s="2">
        <v>2</v>
      </c>
      <c r="X578" s="2">
        <f t="shared" si="24"/>
        <v>873</v>
      </c>
      <c r="Y578" s="2">
        <f t="shared" si="26"/>
        <v>1195.8904109589041</v>
      </c>
      <c r="Z578" s="2">
        <f t="shared" si="25"/>
        <v>1.4495641344956414</v>
      </c>
      <c r="AA578" s="2" t="s">
        <v>63</v>
      </c>
    </row>
    <row r="579" spans="1:27" x14ac:dyDescent="0.35">
      <c r="A579" s="2" t="s">
        <v>50</v>
      </c>
      <c r="B579" s="2" t="s">
        <v>789</v>
      </c>
      <c r="C579" s="7">
        <v>2289</v>
      </c>
      <c r="D579" s="2">
        <v>0</v>
      </c>
      <c r="E579" s="2">
        <v>3</v>
      </c>
      <c r="F579" s="2">
        <v>16</v>
      </c>
      <c r="G579" s="2">
        <v>10</v>
      </c>
      <c r="H579" s="2">
        <v>25</v>
      </c>
      <c r="I579" s="2">
        <v>3</v>
      </c>
      <c r="J579" s="2">
        <v>70</v>
      </c>
      <c r="K579" s="2">
        <v>4</v>
      </c>
      <c r="L579" s="2">
        <v>192</v>
      </c>
      <c r="M579" s="2">
        <v>471</v>
      </c>
      <c r="N579" s="2">
        <v>0</v>
      </c>
      <c r="O579" s="2">
        <v>64</v>
      </c>
      <c r="P579" s="2">
        <v>63</v>
      </c>
      <c r="Q579" s="2">
        <v>36</v>
      </c>
      <c r="R579" s="2">
        <v>60</v>
      </c>
      <c r="S579" s="2">
        <v>37</v>
      </c>
      <c r="T579" s="2">
        <v>12</v>
      </c>
      <c r="U579" s="2">
        <v>0</v>
      </c>
      <c r="V579" s="2">
        <v>21</v>
      </c>
      <c r="W579" s="2">
        <v>107</v>
      </c>
      <c r="X579" s="2">
        <f t="shared" si="24"/>
        <v>1194</v>
      </c>
      <c r="Y579" s="2">
        <f t="shared" si="26"/>
        <v>1635.6164383561645</v>
      </c>
      <c r="Z579" s="2">
        <f t="shared" si="25"/>
        <v>0.71455501894109419</v>
      </c>
      <c r="AA579" s="2" t="s">
        <v>363</v>
      </c>
    </row>
    <row r="580" spans="1:27" x14ac:dyDescent="0.35">
      <c r="A580" s="2" t="s">
        <v>50</v>
      </c>
      <c r="B580" s="2" t="s">
        <v>790</v>
      </c>
      <c r="C580" s="7">
        <v>471</v>
      </c>
      <c r="D580" s="2">
        <v>0</v>
      </c>
      <c r="E580" s="2">
        <v>2</v>
      </c>
      <c r="F580" s="2">
        <v>11</v>
      </c>
      <c r="G580" s="2">
        <v>2</v>
      </c>
      <c r="H580" s="2">
        <v>0</v>
      </c>
      <c r="I580" s="2">
        <v>0</v>
      </c>
      <c r="J580" s="2">
        <v>14</v>
      </c>
      <c r="K580" s="2">
        <v>0</v>
      </c>
      <c r="L580" s="2">
        <v>9</v>
      </c>
      <c r="M580" s="2">
        <v>1</v>
      </c>
      <c r="N580" s="2">
        <v>0</v>
      </c>
      <c r="O580" s="2">
        <v>0</v>
      </c>
      <c r="P580" s="2">
        <v>0</v>
      </c>
      <c r="Q580" s="2">
        <v>0</v>
      </c>
      <c r="R580" s="2">
        <v>2</v>
      </c>
      <c r="S580" s="2">
        <v>0</v>
      </c>
      <c r="T580" s="2">
        <v>0</v>
      </c>
      <c r="U580" s="2">
        <v>0</v>
      </c>
      <c r="V580" s="2">
        <v>0</v>
      </c>
      <c r="W580" s="2">
        <v>2</v>
      </c>
      <c r="X580" s="2">
        <f t="shared" ref="X580:X643" si="27">SUM(D580:W580)</f>
        <v>43</v>
      </c>
      <c r="Y580" s="2">
        <f t="shared" si="26"/>
        <v>58.904109589041099</v>
      </c>
      <c r="Z580" s="2">
        <f t="shared" ref="Z580:Z643" si="28">(Y580/C580)</f>
        <v>0.12506180379838874</v>
      </c>
      <c r="AA580" s="2" t="s">
        <v>387</v>
      </c>
    </row>
    <row r="581" spans="1:27" x14ac:dyDescent="0.35">
      <c r="A581" s="2" t="s">
        <v>50</v>
      </c>
      <c r="B581" s="2" t="s">
        <v>791</v>
      </c>
      <c r="C581" s="7">
        <v>1023</v>
      </c>
      <c r="D581" s="2">
        <v>1</v>
      </c>
      <c r="E581" s="2">
        <v>8</v>
      </c>
      <c r="F581" s="2">
        <v>32</v>
      </c>
      <c r="G581" s="2">
        <v>309</v>
      </c>
      <c r="H581" s="2">
        <v>37</v>
      </c>
      <c r="I581" s="2">
        <v>11</v>
      </c>
      <c r="J581" s="2">
        <v>68</v>
      </c>
      <c r="K581" s="2">
        <v>249</v>
      </c>
      <c r="L581" s="2">
        <v>20</v>
      </c>
      <c r="M581" s="2">
        <v>48</v>
      </c>
      <c r="N581" s="2">
        <v>2</v>
      </c>
      <c r="O581" s="2">
        <v>17</v>
      </c>
      <c r="P581" s="2">
        <v>51</v>
      </c>
      <c r="Q581" s="2">
        <v>0</v>
      </c>
      <c r="R581" s="2">
        <v>0</v>
      </c>
      <c r="S581" s="2">
        <v>22</v>
      </c>
      <c r="T581" s="2">
        <v>1</v>
      </c>
      <c r="U581" s="2">
        <v>5</v>
      </c>
      <c r="V581" s="2">
        <v>0</v>
      </c>
      <c r="W581" s="2">
        <v>3</v>
      </c>
      <c r="X581" s="2">
        <f t="shared" si="27"/>
        <v>884</v>
      </c>
      <c r="Y581" s="2">
        <f t="shared" ref="Y581:Y644" si="29">(X581/0.73)</f>
        <v>1210.958904109589</v>
      </c>
      <c r="Z581" s="2">
        <f t="shared" si="28"/>
        <v>1.1837330440953948</v>
      </c>
      <c r="AA581" s="2" t="s">
        <v>258</v>
      </c>
    </row>
    <row r="582" spans="1:27" x14ac:dyDescent="0.35">
      <c r="A582" s="2" t="s">
        <v>50</v>
      </c>
      <c r="B582" s="2" t="s">
        <v>792</v>
      </c>
      <c r="C582" s="7">
        <v>870</v>
      </c>
      <c r="D582" s="2">
        <v>4</v>
      </c>
      <c r="E582" s="2">
        <v>12</v>
      </c>
      <c r="F582" s="2">
        <v>36</v>
      </c>
      <c r="G582" s="2">
        <v>40</v>
      </c>
      <c r="H582" s="2">
        <v>19</v>
      </c>
      <c r="I582" s="2">
        <v>15</v>
      </c>
      <c r="J582" s="2">
        <v>36</v>
      </c>
      <c r="K582" s="2">
        <v>65</v>
      </c>
      <c r="L582" s="2">
        <v>19</v>
      </c>
      <c r="M582" s="2">
        <v>98</v>
      </c>
      <c r="N582" s="2">
        <v>14</v>
      </c>
      <c r="O582" s="2">
        <v>26</v>
      </c>
      <c r="P582" s="2">
        <v>9</v>
      </c>
      <c r="Q582" s="2">
        <v>30</v>
      </c>
      <c r="R582" s="2">
        <v>67</v>
      </c>
      <c r="S582" s="2">
        <v>21</v>
      </c>
      <c r="T582" s="2">
        <v>15</v>
      </c>
      <c r="U582" s="2">
        <v>17</v>
      </c>
      <c r="V582" s="2">
        <v>41</v>
      </c>
      <c r="W582" s="2">
        <v>4</v>
      </c>
      <c r="X582" s="2">
        <f t="shared" si="27"/>
        <v>588</v>
      </c>
      <c r="Y582" s="2">
        <f t="shared" si="29"/>
        <v>805.47945205479459</v>
      </c>
      <c r="Z582" s="2">
        <f t="shared" si="28"/>
        <v>0.92583845063769499</v>
      </c>
      <c r="AA582" s="2" t="s">
        <v>360</v>
      </c>
    </row>
    <row r="583" spans="1:27" x14ac:dyDescent="0.35">
      <c r="A583" s="2" t="s">
        <v>50</v>
      </c>
      <c r="B583" s="2" t="s">
        <v>793</v>
      </c>
      <c r="C583" s="7">
        <v>1359</v>
      </c>
      <c r="D583" s="2">
        <v>24</v>
      </c>
      <c r="E583" s="2">
        <v>27</v>
      </c>
      <c r="F583" s="2">
        <v>10</v>
      </c>
      <c r="G583" s="2">
        <v>207</v>
      </c>
      <c r="H583" s="2">
        <v>44</v>
      </c>
      <c r="I583" s="2">
        <v>160</v>
      </c>
      <c r="J583" s="2">
        <v>13</v>
      </c>
      <c r="K583" s="2">
        <v>34</v>
      </c>
      <c r="L583" s="2">
        <v>45</v>
      </c>
      <c r="M583" s="2">
        <v>37</v>
      </c>
      <c r="N583" s="2">
        <v>3</v>
      </c>
      <c r="O583" s="2">
        <v>37</v>
      </c>
      <c r="P583" s="2">
        <v>171</v>
      </c>
      <c r="Q583" s="2">
        <v>35</v>
      </c>
      <c r="R583" s="2">
        <v>229</v>
      </c>
      <c r="S583" s="2">
        <v>47</v>
      </c>
      <c r="T583" s="2">
        <v>114</v>
      </c>
      <c r="U583" s="2">
        <v>31</v>
      </c>
      <c r="V583" s="2">
        <v>45</v>
      </c>
      <c r="W583" s="2">
        <v>32</v>
      </c>
      <c r="X583" s="2">
        <f t="shared" si="27"/>
        <v>1345</v>
      </c>
      <c r="Y583" s="2">
        <f t="shared" si="29"/>
        <v>1842.4657534246576</v>
      </c>
      <c r="Z583" s="2">
        <f t="shared" si="28"/>
        <v>1.355751106272743</v>
      </c>
      <c r="AA583" s="2" t="s">
        <v>122</v>
      </c>
    </row>
    <row r="584" spans="1:27" x14ac:dyDescent="0.35">
      <c r="A584" s="2" t="s">
        <v>50</v>
      </c>
      <c r="B584" s="2" t="s">
        <v>794</v>
      </c>
      <c r="C584" s="7">
        <v>933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f t="shared" si="27"/>
        <v>0</v>
      </c>
      <c r="Y584" s="2">
        <f t="shared" si="29"/>
        <v>0</v>
      </c>
      <c r="Z584" s="2">
        <f t="shared" si="28"/>
        <v>0</v>
      </c>
      <c r="AA584" s="2" t="s">
        <v>363</v>
      </c>
    </row>
    <row r="585" spans="1:27" x14ac:dyDescent="0.35">
      <c r="A585" s="2" t="s">
        <v>50</v>
      </c>
      <c r="B585" s="2" t="s">
        <v>795</v>
      </c>
      <c r="C585" s="7">
        <v>702</v>
      </c>
      <c r="D585" s="2">
        <v>0</v>
      </c>
      <c r="E585" s="2">
        <v>7</v>
      </c>
      <c r="F585" s="2">
        <v>16</v>
      </c>
      <c r="G585" s="2">
        <v>2</v>
      </c>
      <c r="H585" s="2">
        <v>4</v>
      </c>
      <c r="I585" s="2">
        <v>41</v>
      </c>
      <c r="J585" s="2">
        <v>0</v>
      </c>
      <c r="K585" s="2">
        <v>1</v>
      </c>
      <c r="L585" s="2">
        <v>27</v>
      </c>
      <c r="M585" s="2">
        <v>30</v>
      </c>
      <c r="N585" s="2">
        <v>0</v>
      </c>
      <c r="O585" s="2">
        <v>6</v>
      </c>
      <c r="P585" s="2">
        <v>8</v>
      </c>
      <c r="Q585" s="2">
        <v>3</v>
      </c>
      <c r="R585" s="2">
        <v>5</v>
      </c>
      <c r="S585" s="2">
        <v>14</v>
      </c>
      <c r="T585" s="2">
        <v>2</v>
      </c>
      <c r="U585" s="2">
        <v>1</v>
      </c>
      <c r="V585" s="2">
        <v>2</v>
      </c>
      <c r="W585" s="2">
        <v>156</v>
      </c>
      <c r="X585" s="2">
        <f t="shared" si="27"/>
        <v>325</v>
      </c>
      <c r="Y585" s="2">
        <f t="shared" si="29"/>
        <v>445.20547945205482</v>
      </c>
      <c r="Z585" s="2">
        <f t="shared" si="28"/>
        <v>0.63419583967529181</v>
      </c>
      <c r="AA585" s="2" t="s">
        <v>81</v>
      </c>
    </row>
    <row r="586" spans="1:27" x14ac:dyDescent="0.35">
      <c r="A586" s="2" t="s">
        <v>50</v>
      </c>
      <c r="B586" s="2" t="s">
        <v>796</v>
      </c>
      <c r="C586" s="7">
        <v>390</v>
      </c>
      <c r="D586" s="2">
        <v>0</v>
      </c>
      <c r="E586" s="2">
        <v>0</v>
      </c>
      <c r="F586" s="2">
        <v>0</v>
      </c>
      <c r="G586" s="2">
        <v>1</v>
      </c>
      <c r="H586" s="2">
        <v>0</v>
      </c>
      <c r="I586" s="2">
        <v>0</v>
      </c>
      <c r="J586" s="2">
        <v>0</v>
      </c>
      <c r="K586" s="2">
        <v>2</v>
      </c>
      <c r="L586" s="2">
        <v>0</v>
      </c>
      <c r="M586" s="2">
        <v>10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1</v>
      </c>
      <c r="T586" s="2">
        <v>0</v>
      </c>
      <c r="U586" s="2">
        <v>0</v>
      </c>
      <c r="V586" s="2">
        <v>0</v>
      </c>
      <c r="W586" s="2">
        <v>0</v>
      </c>
      <c r="X586" s="2">
        <f t="shared" si="27"/>
        <v>14</v>
      </c>
      <c r="Y586" s="2">
        <f t="shared" si="29"/>
        <v>19.178082191780824</v>
      </c>
      <c r="Z586" s="2">
        <f t="shared" si="28"/>
        <v>4.9174569722514931E-2</v>
      </c>
      <c r="AA586" s="2" t="s">
        <v>63</v>
      </c>
    </row>
    <row r="587" spans="1:27" x14ac:dyDescent="0.35">
      <c r="A587" s="2" t="s">
        <v>50</v>
      </c>
      <c r="B587" s="2" t="s">
        <v>797</v>
      </c>
      <c r="C587" s="7">
        <v>720</v>
      </c>
      <c r="D587" s="2">
        <v>0</v>
      </c>
      <c r="E587" s="2">
        <v>0</v>
      </c>
      <c r="F587" s="2">
        <v>71</v>
      </c>
      <c r="G587" s="2">
        <v>0</v>
      </c>
      <c r="H587" s="2">
        <v>0</v>
      </c>
      <c r="I587" s="2">
        <v>0</v>
      </c>
      <c r="J587" s="2">
        <v>2</v>
      </c>
      <c r="K587" s="2">
        <v>0</v>
      </c>
      <c r="L587" s="2">
        <v>22</v>
      </c>
      <c r="M587" s="2">
        <v>66</v>
      </c>
      <c r="N587" s="2">
        <v>0</v>
      </c>
      <c r="O587" s="2">
        <v>2</v>
      </c>
      <c r="P587" s="2">
        <v>10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f t="shared" si="27"/>
        <v>173</v>
      </c>
      <c r="Y587" s="2">
        <f t="shared" si="29"/>
        <v>236.98630136986301</v>
      </c>
      <c r="Z587" s="2">
        <f t="shared" si="28"/>
        <v>0.3291476407914764</v>
      </c>
      <c r="AA587" s="2" t="s">
        <v>276</v>
      </c>
    </row>
    <row r="588" spans="1:27" x14ac:dyDescent="0.35">
      <c r="A588" s="2" t="s">
        <v>50</v>
      </c>
      <c r="B588" s="2" t="s">
        <v>798</v>
      </c>
      <c r="C588" s="7">
        <v>957</v>
      </c>
      <c r="D588" s="2">
        <v>0</v>
      </c>
      <c r="E588" s="2">
        <v>108</v>
      </c>
      <c r="F588" s="2">
        <v>0</v>
      </c>
      <c r="G588" s="2">
        <v>1</v>
      </c>
      <c r="H588" s="2">
        <v>5</v>
      </c>
      <c r="I588" s="2">
        <v>26</v>
      </c>
      <c r="J588" s="2">
        <v>0</v>
      </c>
      <c r="K588" s="2">
        <v>0</v>
      </c>
      <c r="L588" s="2">
        <v>87</v>
      </c>
      <c r="M588" s="2">
        <v>12</v>
      </c>
      <c r="N588" s="2">
        <v>0</v>
      </c>
      <c r="O588" s="2">
        <v>2</v>
      </c>
      <c r="P588" s="2">
        <v>16</v>
      </c>
      <c r="Q588" s="2">
        <v>8</v>
      </c>
      <c r="R588" s="2">
        <v>2</v>
      </c>
      <c r="S588" s="2">
        <v>11</v>
      </c>
      <c r="T588" s="2">
        <v>0</v>
      </c>
      <c r="U588" s="2">
        <v>7</v>
      </c>
      <c r="V588" s="2">
        <v>7</v>
      </c>
      <c r="W588" s="2">
        <v>10</v>
      </c>
      <c r="X588" s="2">
        <f t="shared" si="27"/>
        <v>302</v>
      </c>
      <c r="Y588" s="2">
        <f t="shared" si="29"/>
        <v>413.69863013698631</v>
      </c>
      <c r="Z588" s="2">
        <f t="shared" si="28"/>
        <v>0.43228696984011111</v>
      </c>
      <c r="AA588" s="2" t="s">
        <v>89</v>
      </c>
    </row>
    <row r="589" spans="1:27" x14ac:dyDescent="0.35">
      <c r="A589" s="2" t="s">
        <v>50</v>
      </c>
      <c r="B589" s="2" t="s">
        <v>799</v>
      </c>
      <c r="C589" s="7">
        <v>936</v>
      </c>
      <c r="D589" s="2">
        <v>8</v>
      </c>
      <c r="E589" s="2">
        <v>0</v>
      </c>
      <c r="F589" s="2">
        <v>0</v>
      </c>
      <c r="G589" s="2">
        <v>0</v>
      </c>
      <c r="H589" s="2">
        <v>0</v>
      </c>
      <c r="I589" s="2">
        <v>1</v>
      </c>
      <c r="J589" s="2">
        <v>0</v>
      </c>
      <c r="K589" s="2">
        <v>0</v>
      </c>
      <c r="L589" s="2">
        <v>0</v>
      </c>
      <c r="M589" s="2">
        <v>2</v>
      </c>
      <c r="N589" s="2">
        <v>1</v>
      </c>
      <c r="O589" s="2">
        <v>0</v>
      </c>
      <c r="P589" s="2">
        <v>0</v>
      </c>
      <c r="Q589" s="2">
        <v>0</v>
      </c>
      <c r="R589" s="2">
        <v>2</v>
      </c>
      <c r="S589" s="2">
        <v>2</v>
      </c>
      <c r="T589" s="2">
        <v>0</v>
      </c>
      <c r="U589" s="2">
        <v>0</v>
      </c>
      <c r="V589" s="2">
        <v>0</v>
      </c>
      <c r="W589" s="2">
        <v>2</v>
      </c>
      <c r="X589" s="2">
        <f t="shared" si="27"/>
        <v>18</v>
      </c>
      <c r="Y589" s="2">
        <f t="shared" si="29"/>
        <v>24.657534246575342</v>
      </c>
      <c r="Z589" s="2">
        <f t="shared" si="28"/>
        <v>2.6343519494204423E-2</v>
      </c>
      <c r="AA589" s="2" t="s">
        <v>150</v>
      </c>
    </row>
    <row r="590" spans="1:27" x14ac:dyDescent="0.35">
      <c r="A590" s="2" t="s">
        <v>50</v>
      </c>
      <c r="B590" s="2" t="s">
        <v>800</v>
      </c>
      <c r="C590" s="7">
        <v>495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2</v>
      </c>
      <c r="N590" s="2">
        <v>0</v>
      </c>
      <c r="O590" s="2">
        <v>0</v>
      </c>
      <c r="P590" s="2">
        <v>0</v>
      </c>
      <c r="Q590" s="2">
        <v>0</v>
      </c>
      <c r="R590" s="2">
        <v>1</v>
      </c>
      <c r="S590" s="2">
        <v>0</v>
      </c>
      <c r="T590" s="2">
        <v>0</v>
      </c>
      <c r="U590" s="2">
        <v>0</v>
      </c>
      <c r="V590" s="2">
        <v>2</v>
      </c>
      <c r="W590" s="2">
        <v>0</v>
      </c>
      <c r="X590" s="2">
        <f t="shared" si="27"/>
        <v>5</v>
      </c>
      <c r="Y590" s="2">
        <f t="shared" si="29"/>
        <v>6.8493150684931505</v>
      </c>
      <c r="Z590" s="2">
        <f t="shared" si="28"/>
        <v>1.3837000138370002E-2</v>
      </c>
      <c r="AA590" s="2" t="s">
        <v>198</v>
      </c>
    </row>
    <row r="591" spans="1:27" x14ac:dyDescent="0.35">
      <c r="A591" s="2" t="s">
        <v>50</v>
      </c>
      <c r="B591" s="2" t="s">
        <v>801</v>
      </c>
      <c r="C591" s="7">
        <v>795</v>
      </c>
      <c r="D591" s="2">
        <v>0</v>
      </c>
      <c r="E591" s="2">
        <v>0</v>
      </c>
      <c r="F591" s="2">
        <v>2</v>
      </c>
      <c r="G591" s="2">
        <v>4</v>
      </c>
      <c r="H591" s="2">
        <v>0</v>
      </c>
      <c r="I591" s="2">
        <v>0</v>
      </c>
      <c r="J591" s="2">
        <v>0</v>
      </c>
      <c r="K591" s="2">
        <v>10</v>
      </c>
      <c r="L591" s="2">
        <v>6</v>
      </c>
      <c r="M591" s="2">
        <v>34</v>
      </c>
      <c r="N591" s="2">
        <v>2</v>
      </c>
      <c r="O591" s="2">
        <v>6</v>
      </c>
      <c r="P591" s="2">
        <v>0</v>
      </c>
      <c r="Q591" s="2">
        <v>2</v>
      </c>
      <c r="R591" s="2">
        <v>0</v>
      </c>
      <c r="S591" s="2">
        <v>4</v>
      </c>
      <c r="T591" s="2">
        <v>0</v>
      </c>
      <c r="U591" s="2">
        <v>0</v>
      </c>
      <c r="V591" s="2">
        <v>2</v>
      </c>
      <c r="W591" s="2">
        <v>0</v>
      </c>
      <c r="X591" s="2">
        <f t="shared" si="27"/>
        <v>72</v>
      </c>
      <c r="Y591" s="2">
        <f t="shared" si="29"/>
        <v>98.630136986301366</v>
      </c>
      <c r="Z591" s="2">
        <f t="shared" si="28"/>
        <v>0.12406306539157405</v>
      </c>
      <c r="AA591" s="2" t="s">
        <v>452</v>
      </c>
    </row>
    <row r="592" spans="1:27" x14ac:dyDescent="0.35">
      <c r="A592" s="2" t="s">
        <v>50</v>
      </c>
      <c r="B592" s="2" t="s">
        <v>802</v>
      </c>
      <c r="C592" s="7">
        <v>489</v>
      </c>
      <c r="D592" s="2">
        <v>2</v>
      </c>
      <c r="E592" s="2">
        <v>1</v>
      </c>
      <c r="F592" s="2">
        <v>0</v>
      </c>
      <c r="G592" s="2">
        <v>3</v>
      </c>
      <c r="H592" s="2">
        <v>0</v>
      </c>
      <c r="I592" s="2">
        <v>1</v>
      </c>
      <c r="J592" s="2">
        <v>0</v>
      </c>
      <c r="K592" s="2">
        <v>0</v>
      </c>
      <c r="L592" s="2">
        <v>4</v>
      </c>
      <c r="M592" s="2">
        <v>7</v>
      </c>
      <c r="N592" s="2">
        <v>15</v>
      </c>
      <c r="O592" s="2">
        <v>0</v>
      </c>
      <c r="P592" s="2">
        <v>2</v>
      </c>
      <c r="Q592" s="2">
        <v>0</v>
      </c>
      <c r="R592" s="2">
        <v>7</v>
      </c>
      <c r="S592" s="2">
        <v>14</v>
      </c>
      <c r="T592" s="2">
        <v>0</v>
      </c>
      <c r="U592" s="2">
        <v>12</v>
      </c>
      <c r="V592" s="2">
        <v>0</v>
      </c>
      <c r="W592" s="2">
        <v>5</v>
      </c>
      <c r="X592" s="2">
        <f t="shared" si="27"/>
        <v>73</v>
      </c>
      <c r="Y592" s="2">
        <f t="shared" si="29"/>
        <v>100</v>
      </c>
      <c r="Z592" s="2">
        <f t="shared" si="28"/>
        <v>0.20449897750511248</v>
      </c>
      <c r="AA592" s="2" t="s">
        <v>168</v>
      </c>
    </row>
    <row r="593" spans="1:27" x14ac:dyDescent="0.35">
      <c r="A593" s="2" t="s">
        <v>50</v>
      </c>
      <c r="B593" s="2" t="s">
        <v>803</v>
      </c>
      <c r="C593" s="7">
        <v>567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2</v>
      </c>
      <c r="N593" s="2">
        <v>0</v>
      </c>
      <c r="O593" s="2">
        <v>6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f t="shared" si="27"/>
        <v>9</v>
      </c>
      <c r="Y593" s="2">
        <f t="shared" si="29"/>
        <v>12.328767123287671</v>
      </c>
      <c r="Z593" s="2">
        <f t="shared" si="28"/>
        <v>2.1743857360295715E-2</v>
      </c>
      <c r="AA593" s="2" t="s">
        <v>66</v>
      </c>
    </row>
    <row r="594" spans="1:27" x14ac:dyDescent="0.35">
      <c r="A594" s="2" t="s">
        <v>50</v>
      </c>
      <c r="B594" s="2" t="s">
        <v>804</v>
      </c>
      <c r="C594" s="7">
        <v>921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14</v>
      </c>
      <c r="N594" s="2">
        <v>0</v>
      </c>
      <c r="O594" s="2">
        <v>2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2</v>
      </c>
      <c r="W594" s="2">
        <v>7</v>
      </c>
      <c r="X594" s="2">
        <f t="shared" si="27"/>
        <v>25</v>
      </c>
      <c r="Y594" s="2">
        <f t="shared" si="29"/>
        <v>34.246575342465754</v>
      </c>
      <c r="Z594" s="2">
        <f t="shared" si="28"/>
        <v>3.7184120893013844E-2</v>
      </c>
      <c r="AA594" s="2" t="s">
        <v>63</v>
      </c>
    </row>
    <row r="595" spans="1:27" x14ac:dyDescent="0.35">
      <c r="A595" s="2" t="s">
        <v>50</v>
      </c>
      <c r="B595" s="2" t="s">
        <v>805</v>
      </c>
      <c r="C595" s="7">
        <v>300</v>
      </c>
      <c r="D595" s="2">
        <v>2</v>
      </c>
      <c r="E595" s="2">
        <v>0</v>
      </c>
      <c r="F595" s="2">
        <v>17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6</v>
      </c>
      <c r="M595" s="2">
        <v>24</v>
      </c>
      <c r="N595" s="2">
        <v>0</v>
      </c>
      <c r="O595" s="2">
        <v>0</v>
      </c>
      <c r="P595" s="2">
        <v>1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f t="shared" si="27"/>
        <v>50</v>
      </c>
      <c r="Y595" s="2">
        <f t="shared" si="29"/>
        <v>68.493150684931507</v>
      </c>
      <c r="Z595" s="2">
        <f t="shared" si="28"/>
        <v>0.22831050228310501</v>
      </c>
      <c r="AA595" s="2" t="s">
        <v>198</v>
      </c>
    </row>
    <row r="596" spans="1:27" x14ac:dyDescent="0.35">
      <c r="A596" s="2" t="s">
        <v>50</v>
      </c>
      <c r="B596" s="2" t="s">
        <v>806</v>
      </c>
      <c r="C596" s="7">
        <v>546</v>
      </c>
      <c r="D596" s="2">
        <v>0</v>
      </c>
      <c r="E596" s="2">
        <v>0</v>
      </c>
      <c r="F596" s="2">
        <v>0</v>
      </c>
      <c r="G596" s="2">
        <v>6</v>
      </c>
      <c r="H596" s="2">
        <v>0</v>
      </c>
      <c r="I596" s="2">
        <v>2</v>
      </c>
      <c r="J596" s="2">
        <v>0</v>
      </c>
      <c r="K596" s="2">
        <v>0</v>
      </c>
      <c r="L596" s="2">
        <v>6</v>
      </c>
      <c r="M596" s="2">
        <v>12</v>
      </c>
      <c r="N596" s="2">
        <v>2</v>
      </c>
      <c r="O596" s="2">
        <v>0</v>
      </c>
      <c r="P596" s="2">
        <v>1</v>
      </c>
      <c r="Q596" s="2">
        <v>0</v>
      </c>
      <c r="R596" s="2">
        <v>0</v>
      </c>
      <c r="S596" s="2">
        <v>2</v>
      </c>
      <c r="T596" s="2">
        <v>0</v>
      </c>
      <c r="U596" s="2">
        <v>0</v>
      </c>
      <c r="V596" s="2">
        <v>0</v>
      </c>
      <c r="W596" s="2">
        <v>0</v>
      </c>
      <c r="X596" s="2">
        <f t="shared" si="27"/>
        <v>31</v>
      </c>
      <c r="Y596" s="2">
        <f t="shared" si="29"/>
        <v>42.465753424657535</v>
      </c>
      <c r="Z596" s="2">
        <f t="shared" si="28"/>
        <v>7.7776105173365445E-2</v>
      </c>
      <c r="AA596" s="2" t="s">
        <v>239</v>
      </c>
    </row>
    <row r="597" spans="1:27" x14ac:dyDescent="0.35">
      <c r="A597" s="2" t="s">
        <v>50</v>
      </c>
      <c r="B597" s="2" t="s">
        <v>807</v>
      </c>
      <c r="C597" s="7">
        <v>648</v>
      </c>
      <c r="D597" s="2">
        <v>0</v>
      </c>
      <c r="E597" s="2">
        <v>3</v>
      </c>
      <c r="F597" s="2">
        <v>0</v>
      </c>
      <c r="G597" s="2">
        <v>29</v>
      </c>
      <c r="H597" s="2">
        <v>0</v>
      </c>
      <c r="I597" s="2">
        <v>4</v>
      </c>
      <c r="J597" s="2">
        <v>8</v>
      </c>
      <c r="K597" s="2">
        <v>4</v>
      </c>
      <c r="L597" s="2">
        <v>66</v>
      </c>
      <c r="M597" s="2">
        <v>42</v>
      </c>
      <c r="N597" s="2">
        <v>3</v>
      </c>
      <c r="O597" s="2">
        <v>6</v>
      </c>
      <c r="P597" s="2">
        <v>0</v>
      </c>
      <c r="Q597" s="2">
        <v>4</v>
      </c>
      <c r="R597" s="2">
        <v>4</v>
      </c>
      <c r="S597" s="2">
        <v>17</v>
      </c>
      <c r="T597" s="2">
        <v>0</v>
      </c>
      <c r="U597" s="2">
        <v>0</v>
      </c>
      <c r="V597" s="2">
        <v>0</v>
      </c>
      <c r="W597" s="2">
        <v>2</v>
      </c>
      <c r="X597" s="2">
        <f t="shared" si="27"/>
        <v>192</v>
      </c>
      <c r="Y597" s="2">
        <f t="shared" si="29"/>
        <v>263.01369863013701</v>
      </c>
      <c r="Z597" s="2">
        <f t="shared" si="28"/>
        <v>0.40588533739218674</v>
      </c>
      <c r="AA597" s="2" t="s">
        <v>81</v>
      </c>
    </row>
    <row r="598" spans="1:27" x14ac:dyDescent="0.35">
      <c r="A598" s="2" t="s">
        <v>50</v>
      </c>
      <c r="B598" s="2" t="s">
        <v>808</v>
      </c>
      <c r="C598" s="7">
        <v>963</v>
      </c>
      <c r="D598" s="2">
        <v>21</v>
      </c>
      <c r="E598" s="2">
        <v>2</v>
      </c>
      <c r="F598" s="2">
        <v>1</v>
      </c>
      <c r="G598" s="2">
        <v>23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13</v>
      </c>
      <c r="N598" s="2">
        <v>0</v>
      </c>
      <c r="O598" s="2">
        <v>2</v>
      </c>
      <c r="P598" s="2">
        <v>0</v>
      </c>
      <c r="Q598" s="2">
        <v>15</v>
      </c>
      <c r="R598" s="2">
        <v>18</v>
      </c>
      <c r="S598" s="2">
        <v>150</v>
      </c>
      <c r="T598" s="2">
        <v>6</v>
      </c>
      <c r="U598" s="2">
        <v>12</v>
      </c>
      <c r="V598" s="2">
        <v>7</v>
      </c>
      <c r="W598" s="2">
        <v>1</v>
      </c>
      <c r="X598" s="2">
        <f t="shared" si="27"/>
        <v>271</v>
      </c>
      <c r="Y598" s="2">
        <f t="shared" si="29"/>
        <v>371.23287671232879</v>
      </c>
      <c r="Z598" s="2">
        <f t="shared" si="28"/>
        <v>0.3854962374998222</v>
      </c>
      <c r="AA598" s="2" t="s">
        <v>198</v>
      </c>
    </row>
    <row r="599" spans="1:27" x14ac:dyDescent="0.35">
      <c r="A599" s="2" t="s">
        <v>50</v>
      </c>
      <c r="B599" s="2" t="s">
        <v>809</v>
      </c>
      <c r="C599" s="7">
        <v>411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6</v>
      </c>
      <c r="N599" s="2">
        <v>0</v>
      </c>
      <c r="O599" s="2">
        <v>0</v>
      </c>
      <c r="P599" s="2">
        <v>2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f t="shared" si="27"/>
        <v>8</v>
      </c>
      <c r="Y599" s="2">
        <f t="shared" si="29"/>
        <v>10.95890410958904</v>
      </c>
      <c r="Z599" s="2">
        <f t="shared" si="28"/>
        <v>2.6664000266640002E-2</v>
      </c>
      <c r="AA599" s="2" t="s">
        <v>810</v>
      </c>
    </row>
    <row r="600" spans="1:27" x14ac:dyDescent="0.35">
      <c r="A600" s="2" t="s">
        <v>50</v>
      </c>
      <c r="B600" s="2" t="s">
        <v>811</v>
      </c>
      <c r="C600" s="7">
        <v>543</v>
      </c>
      <c r="D600" s="2">
        <v>0</v>
      </c>
      <c r="E600" s="2">
        <v>1</v>
      </c>
      <c r="F600" s="2">
        <v>5</v>
      </c>
      <c r="G600" s="2">
        <v>0</v>
      </c>
      <c r="H600" s="2">
        <v>2</v>
      </c>
      <c r="I600" s="2">
        <v>0</v>
      </c>
      <c r="J600" s="2">
        <v>1</v>
      </c>
      <c r="K600" s="2">
        <v>0</v>
      </c>
      <c r="L600" s="2">
        <v>4</v>
      </c>
      <c r="M600" s="2">
        <v>6</v>
      </c>
      <c r="N600" s="2">
        <v>0</v>
      </c>
      <c r="O600" s="2">
        <v>0</v>
      </c>
      <c r="P600" s="2">
        <v>2</v>
      </c>
      <c r="Q600" s="2">
        <v>0</v>
      </c>
      <c r="R600" s="2">
        <v>4</v>
      </c>
      <c r="S600" s="2">
        <v>0</v>
      </c>
      <c r="T600" s="2">
        <v>2</v>
      </c>
      <c r="U600" s="2">
        <v>0</v>
      </c>
      <c r="V600" s="2">
        <v>4</v>
      </c>
      <c r="W600" s="2">
        <v>1</v>
      </c>
      <c r="X600" s="2">
        <f t="shared" si="27"/>
        <v>32</v>
      </c>
      <c r="Y600" s="2">
        <f t="shared" si="29"/>
        <v>43.835616438356162</v>
      </c>
      <c r="Z600" s="2">
        <f t="shared" si="28"/>
        <v>8.0728575392921109E-2</v>
      </c>
      <c r="AA600" s="2" t="s">
        <v>441</v>
      </c>
    </row>
    <row r="601" spans="1:27" x14ac:dyDescent="0.35">
      <c r="A601" s="2" t="s">
        <v>50</v>
      </c>
      <c r="B601" s="2" t="s">
        <v>812</v>
      </c>
      <c r="C601" s="7">
        <v>456</v>
      </c>
      <c r="D601" s="2">
        <v>0</v>
      </c>
      <c r="E601" s="2">
        <v>0</v>
      </c>
      <c r="F601" s="2">
        <v>12</v>
      </c>
      <c r="G601" s="2">
        <v>3</v>
      </c>
      <c r="H601" s="2">
        <v>0</v>
      </c>
      <c r="I601" s="2">
        <v>0</v>
      </c>
      <c r="J601" s="2">
        <v>0</v>
      </c>
      <c r="K601" s="2">
        <v>0</v>
      </c>
      <c r="L601" s="2">
        <v>23</v>
      </c>
      <c r="M601" s="2">
        <v>74</v>
      </c>
      <c r="N601" s="2">
        <v>0</v>
      </c>
      <c r="O601" s="2">
        <v>0</v>
      </c>
      <c r="P601" s="2">
        <v>13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f t="shared" si="27"/>
        <v>125</v>
      </c>
      <c r="Y601" s="2">
        <f t="shared" si="29"/>
        <v>171.23287671232876</v>
      </c>
      <c r="Z601" s="2">
        <f t="shared" si="28"/>
        <v>0.37551069454458064</v>
      </c>
      <c r="AA601" s="2" t="s">
        <v>198</v>
      </c>
    </row>
    <row r="602" spans="1:27" x14ac:dyDescent="0.35">
      <c r="A602" s="2" t="s">
        <v>50</v>
      </c>
      <c r="B602" s="2" t="s">
        <v>813</v>
      </c>
      <c r="C602" s="7">
        <v>2532</v>
      </c>
      <c r="D602" s="2">
        <v>4</v>
      </c>
      <c r="E602" s="2">
        <v>11</v>
      </c>
      <c r="F602" s="2">
        <v>2133</v>
      </c>
      <c r="G602" s="2">
        <v>140</v>
      </c>
      <c r="H602" s="2">
        <v>2</v>
      </c>
      <c r="I602" s="2">
        <v>165</v>
      </c>
      <c r="J602" s="2">
        <v>564</v>
      </c>
      <c r="K602" s="2">
        <v>120</v>
      </c>
      <c r="L602" s="2">
        <v>127</v>
      </c>
      <c r="M602" s="2">
        <v>2960</v>
      </c>
      <c r="N602" s="2">
        <v>99</v>
      </c>
      <c r="O602" s="2">
        <v>95</v>
      </c>
      <c r="P602" s="2">
        <v>29</v>
      </c>
      <c r="Q602" s="2">
        <v>5</v>
      </c>
      <c r="R602" s="2">
        <v>85</v>
      </c>
      <c r="S602" s="2">
        <v>305</v>
      </c>
      <c r="T602" s="2">
        <v>28</v>
      </c>
      <c r="U602" s="2">
        <v>4</v>
      </c>
      <c r="V602" s="2">
        <v>12</v>
      </c>
      <c r="W602" s="2">
        <v>408</v>
      </c>
      <c r="X602" s="2">
        <f t="shared" si="27"/>
        <v>7296</v>
      </c>
      <c r="Y602" s="2">
        <f t="shared" si="29"/>
        <v>9994.5205479452052</v>
      </c>
      <c r="Z602" s="2">
        <f t="shared" si="28"/>
        <v>3.9472829968188012</v>
      </c>
      <c r="AA602" s="2" t="s">
        <v>145</v>
      </c>
    </row>
    <row r="603" spans="1:27" x14ac:dyDescent="0.35">
      <c r="A603" s="2" t="s">
        <v>50</v>
      </c>
      <c r="B603" s="2" t="s">
        <v>814</v>
      </c>
      <c r="C603" s="7">
        <v>702</v>
      </c>
      <c r="D603" s="2">
        <v>2</v>
      </c>
      <c r="E603" s="2">
        <v>1</v>
      </c>
      <c r="F603" s="2">
        <v>0</v>
      </c>
      <c r="G603" s="2">
        <v>25</v>
      </c>
      <c r="H603" s="2">
        <v>0</v>
      </c>
      <c r="I603" s="2">
        <v>2</v>
      </c>
      <c r="J603" s="2">
        <v>0</v>
      </c>
      <c r="K603" s="2">
        <v>4</v>
      </c>
      <c r="L603" s="2">
        <v>8</v>
      </c>
      <c r="M603" s="2">
        <v>9</v>
      </c>
      <c r="N603" s="2">
        <v>1</v>
      </c>
      <c r="O603" s="2">
        <v>0</v>
      </c>
      <c r="P603" s="2">
        <v>2</v>
      </c>
      <c r="Q603" s="2">
        <v>0</v>
      </c>
      <c r="R603" s="2">
        <v>4</v>
      </c>
      <c r="S603" s="2">
        <v>4</v>
      </c>
      <c r="T603" s="2">
        <v>0</v>
      </c>
      <c r="U603" s="2">
        <v>0</v>
      </c>
      <c r="V603" s="2">
        <v>1</v>
      </c>
      <c r="W603" s="2">
        <v>2</v>
      </c>
      <c r="X603" s="2">
        <f t="shared" si="27"/>
        <v>65</v>
      </c>
      <c r="Y603" s="2">
        <f t="shared" si="29"/>
        <v>89.041095890410958</v>
      </c>
      <c r="Z603" s="2">
        <f t="shared" si="28"/>
        <v>0.12683916793505834</v>
      </c>
      <c r="AA603" s="2" t="s">
        <v>624</v>
      </c>
    </row>
    <row r="604" spans="1:27" x14ac:dyDescent="0.35">
      <c r="A604" s="2" t="s">
        <v>50</v>
      </c>
      <c r="B604" s="2" t="s">
        <v>815</v>
      </c>
      <c r="C604" s="7">
        <v>618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12</v>
      </c>
      <c r="N604" s="2">
        <v>0</v>
      </c>
      <c r="O604" s="2">
        <v>0</v>
      </c>
      <c r="P604" s="2">
        <v>0</v>
      </c>
      <c r="Q604" s="2">
        <v>0</v>
      </c>
      <c r="R604" s="2">
        <v>6</v>
      </c>
      <c r="S604" s="2">
        <v>0</v>
      </c>
      <c r="T604" s="2">
        <v>0</v>
      </c>
      <c r="U604" s="2">
        <v>0</v>
      </c>
      <c r="V604" s="2">
        <v>0</v>
      </c>
      <c r="W604" s="2">
        <v>8</v>
      </c>
      <c r="X604" s="2">
        <f t="shared" si="27"/>
        <v>26</v>
      </c>
      <c r="Y604" s="2">
        <f t="shared" si="29"/>
        <v>35.616438356164387</v>
      </c>
      <c r="Z604" s="2">
        <f t="shared" si="28"/>
        <v>5.7631777275346907E-2</v>
      </c>
      <c r="AA604" s="2" t="s">
        <v>100</v>
      </c>
    </row>
    <row r="605" spans="1:27" x14ac:dyDescent="0.35">
      <c r="A605" s="2" t="s">
        <v>50</v>
      </c>
      <c r="B605" s="2" t="s">
        <v>816</v>
      </c>
      <c r="C605" s="7">
        <v>834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2</v>
      </c>
      <c r="Q605" s="2">
        <v>0</v>
      </c>
      <c r="R605" s="2">
        <v>0</v>
      </c>
      <c r="S605" s="2">
        <v>0</v>
      </c>
      <c r="T605" s="2">
        <v>3</v>
      </c>
      <c r="U605" s="2">
        <v>0</v>
      </c>
      <c r="V605" s="2">
        <v>0</v>
      </c>
      <c r="W605" s="2">
        <v>0</v>
      </c>
      <c r="X605" s="2">
        <f t="shared" si="27"/>
        <v>5</v>
      </c>
      <c r="Y605" s="2">
        <f t="shared" si="29"/>
        <v>6.8493150684931505</v>
      </c>
      <c r="Z605" s="2">
        <f t="shared" si="28"/>
        <v>8.2126079957951445E-3</v>
      </c>
      <c r="AA605" s="2" t="s">
        <v>406</v>
      </c>
    </row>
    <row r="606" spans="1:27" x14ac:dyDescent="0.35">
      <c r="A606" s="2" t="s">
        <v>50</v>
      </c>
      <c r="B606" s="2" t="s">
        <v>817</v>
      </c>
      <c r="C606" s="7">
        <v>723</v>
      </c>
      <c r="D606" s="2">
        <v>0</v>
      </c>
      <c r="E606" s="2">
        <v>0</v>
      </c>
      <c r="F606" s="2">
        <v>0</v>
      </c>
      <c r="G606" s="2">
        <v>42</v>
      </c>
      <c r="H606" s="2">
        <v>4</v>
      </c>
      <c r="I606" s="2">
        <v>6</v>
      </c>
      <c r="J606" s="2">
        <v>2</v>
      </c>
      <c r="K606" s="2">
        <v>4</v>
      </c>
      <c r="L606" s="2">
        <v>2</v>
      </c>
      <c r="M606" s="2">
        <v>62</v>
      </c>
      <c r="N606" s="2">
        <v>11</v>
      </c>
      <c r="O606" s="2">
        <v>0</v>
      </c>
      <c r="P606" s="2">
        <v>0</v>
      </c>
      <c r="Q606" s="2">
        <v>0</v>
      </c>
      <c r="R606" s="2">
        <v>0</v>
      </c>
      <c r="S606" s="2">
        <v>30</v>
      </c>
      <c r="T606" s="2">
        <v>4</v>
      </c>
      <c r="U606" s="2">
        <v>9</v>
      </c>
      <c r="V606" s="2">
        <v>5</v>
      </c>
      <c r="W606" s="2">
        <v>166</v>
      </c>
      <c r="X606" s="2">
        <f t="shared" si="27"/>
        <v>347</v>
      </c>
      <c r="Y606" s="2">
        <f t="shared" si="29"/>
        <v>475.34246575342468</v>
      </c>
      <c r="Z606" s="2">
        <f t="shared" si="28"/>
        <v>0.65745845885674226</v>
      </c>
      <c r="AA606" s="2" t="s">
        <v>152</v>
      </c>
    </row>
    <row r="607" spans="1:27" x14ac:dyDescent="0.35">
      <c r="A607" s="2" t="s">
        <v>50</v>
      </c>
      <c r="B607" s="2" t="s">
        <v>818</v>
      </c>
      <c r="C607" s="7">
        <v>345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1</v>
      </c>
      <c r="M607" s="2">
        <v>0</v>
      </c>
      <c r="N607" s="2">
        <v>0</v>
      </c>
      <c r="O607" s="2">
        <v>0</v>
      </c>
      <c r="P607" s="2">
        <v>2</v>
      </c>
      <c r="Q607" s="2">
        <v>4</v>
      </c>
      <c r="R607" s="2">
        <v>1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f t="shared" si="27"/>
        <v>8</v>
      </c>
      <c r="Y607" s="2">
        <f t="shared" si="29"/>
        <v>10.95890410958904</v>
      </c>
      <c r="Z607" s="2">
        <f t="shared" si="28"/>
        <v>3.1764939448084173E-2</v>
      </c>
      <c r="AA607" s="2" t="s">
        <v>61</v>
      </c>
    </row>
    <row r="608" spans="1:27" x14ac:dyDescent="0.35">
      <c r="A608" s="2" t="s">
        <v>50</v>
      </c>
      <c r="B608" s="2" t="s">
        <v>819</v>
      </c>
      <c r="C608" s="7">
        <v>597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2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f t="shared" si="27"/>
        <v>2</v>
      </c>
      <c r="Y608" s="2">
        <f t="shared" si="29"/>
        <v>2.7397260273972601</v>
      </c>
      <c r="Z608" s="2">
        <f t="shared" si="28"/>
        <v>4.5891558247860304E-3</v>
      </c>
      <c r="AA608" s="2" t="s">
        <v>52</v>
      </c>
    </row>
    <row r="609" spans="1:27" x14ac:dyDescent="0.35">
      <c r="A609" s="2" t="s">
        <v>50</v>
      </c>
      <c r="B609" s="2" t="s">
        <v>820</v>
      </c>
      <c r="C609" s="7">
        <v>300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1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f t="shared" si="27"/>
        <v>1</v>
      </c>
      <c r="Y609" s="2">
        <f t="shared" si="29"/>
        <v>1.3698630136986301</v>
      </c>
      <c r="Z609" s="2">
        <f t="shared" si="28"/>
        <v>4.5662100456621002E-3</v>
      </c>
      <c r="AA609" s="2" t="s">
        <v>821</v>
      </c>
    </row>
    <row r="610" spans="1:27" x14ac:dyDescent="0.35">
      <c r="A610" s="2" t="s">
        <v>50</v>
      </c>
      <c r="B610" s="2" t="s">
        <v>822</v>
      </c>
      <c r="C610" s="7">
        <v>489</v>
      </c>
      <c r="D610" s="2">
        <v>0</v>
      </c>
      <c r="E610" s="2">
        <v>0</v>
      </c>
      <c r="F610" s="2">
        <v>12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13</v>
      </c>
      <c r="M610" s="2">
        <v>52</v>
      </c>
      <c r="N610" s="2">
        <v>1</v>
      </c>
      <c r="O610" s="2">
        <v>2</v>
      </c>
      <c r="P610" s="2">
        <v>4</v>
      </c>
      <c r="Q610" s="2">
        <v>0</v>
      </c>
      <c r="R610" s="2">
        <v>0</v>
      </c>
      <c r="S610" s="2">
        <v>0</v>
      </c>
      <c r="T610" s="2">
        <v>9</v>
      </c>
      <c r="U610" s="2">
        <v>1</v>
      </c>
      <c r="V610" s="2">
        <v>0</v>
      </c>
      <c r="W610" s="2">
        <v>2</v>
      </c>
      <c r="X610" s="2">
        <f t="shared" si="27"/>
        <v>96</v>
      </c>
      <c r="Y610" s="2">
        <f t="shared" si="29"/>
        <v>131.50684931506851</v>
      </c>
      <c r="Z610" s="2">
        <f t="shared" si="28"/>
        <v>0.26893016219850413</v>
      </c>
      <c r="AA610" s="2" t="s">
        <v>198</v>
      </c>
    </row>
    <row r="611" spans="1:27" x14ac:dyDescent="0.35">
      <c r="A611" s="2" t="s">
        <v>50</v>
      </c>
      <c r="B611" s="2" t="s">
        <v>823</v>
      </c>
      <c r="C611" s="7">
        <v>954</v>
      </c>
      <c r="D611" s="2">
        <v>0</v>
      </c>
      <c r="E611" s="2">
        <v>4</v>
      </c>
      <c r="F611" s="2">
        <v>0</v>
      </c>
      <c r="G611" s="2">
        <v>8</v>
      </c>
      <c r="H611" s="2">
        <v>0</v>
      </c>
      <c r="I611" s="2">
        <v>0</v>
      </c>
      <c r="J611" s="2">
        <v>2</v>
      </c>
      <c r="K611" s="2">
        <v>0</v>
      </c>
      <c r="L611" s="2">
        <v>38</v>
      </c>
      <c r="M611" s="2">
        <v>55</v>
      </c>
      <c r="N611" s="2">
        <v>8</v>
      </c>
      <c r="O611" s="2">
        <v>44</v>
      </c>
      <c r="P611" s="2">
        <v>4</v>
      </c>
      <c r="Q611" s="2">
        <v>29</v>
      </c>
      <c r="R611" s="2">
        <v>4</v>
      </c>
      <c r="S611" s="2">
        <v>5</v>
      </c>
      <c r="T611" s="2">
        <v>2</v>
      </c>
      <c r="U611" s="2">
        <v>0</v>
      </c>
      <c r="V611" s="2">
        <v>13</v>
      </c>
      <c r="W611" s="2">
        <v>5</v>
      </c>
      <c r="X611" s="2">
        <f t="shared" si="27"/>
        <v>221</v>
      </c>
      <c r="Y611" s="2">
        <f t="shared" si="29"/>
        <v>302.73972602739724</v>
      </c>
      <c r="Z611" s="2">
        <f t="shared" si="28"/>
        <v>0.317337239022429</v>
      </c>
      <c r="AA611" s="2" t="s">
        <v>122</v>
      </c>
    </row>
    <row r="612" spans="1:27" x14ac:dyDescent="0.35">
      <c r="A612" s="2" t="s">
        <v>50</v>
      </c>
      <c r="B612" s="2" t="s">
        <v>824</v>
      </c>
      <c r="C612" s="7">
        <v>663</v>
      </c>
      <c r="D612" s="2">
        <v>2</v>
      </c>
      <c r="E612" s="2">
        <v>0</v>
      </c>
      <c r="F612" s="2">
        <v>0</v>
      </c>
      <c r="G612" s="2">
        <v>4</v>
      </c>
      <c r="H612" s="2">
        <v>0</v>
      </c>
      <c r="I612" s="2">
        <v>0</v>
      </c>
      <c r="J612" s="2">
        <v>2</v>
      </c>
      <c r="K612" s="2">
        <v>0</v>
      </c>
      <c r="L612" s="2">
        <v>11</v>
      </c>
      <c r="M612" s="2">
        <v>12</v>
      </c>
      <c r="N612" s="2">
        <v>11</v>
      </c>
      <c r="O612" s="2">
        <v>4</v>
      </c>
      <c r="P612" s="2">
        <v>4</v>
      </c>
      <c r="Q612" s="2">
        <v>4</v>
      </c>
      <c r="R612" s="2">
        <v>12</v>
      </c>
      <c r="S612" s="2">
        <v>28</v>
      </c>
      <c r="T612" s="2">
        <v>5</v>
      </c>
      <c r="U612" s="2">
        <v>25</v>
      </c>
      <c r="V612" s="2">
        <v>3</v>
      </c>
      <c r="W612" s="2">
        <v>15</v>
      </c>
      <c r="X612" s="2">
        <f t="shared" si="27"/>
        <v>142</v>
      </c>
      <c r="Y612" s="2">
        <f t="shared" si="29"/>
        <v>194.52054794520549</v>
      </c>
      <c r="Z612" s="2">
        <f t="shared" si="28"/>
        <v>0.29339449162172776</v>
      </c>
      <c r="AA612" s="2" t="s">
        <v>226</v>
      </c>
    </row>
    <row r="613" spans="1:27" x14ac:dyDescent="0.35">
      <c r="A613" s="2" t="s">
        <v>50</v>
      </c>
      <c r="B613" s="2" t="s">
        <v>825</v>
      </c>
      <c r="C613" s="7">
        <v>525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f t="shared" si="27"/>
        <v>0</v>
      </c>
      <c r="Y613" s="2">
        <f t="shared" si="29"/>
        <v>0</v>
      </c>
      <c r="Z613" s="2">
        <f t="shared" si="28"/>
        <v>0</v>
      </c>
      <c r="AA613" s="2" t="s">
        <v>387</v>
      </c>
    </row>
    <row r="614" spans="1:27" x14ac:dyDescent="0.35">
      <c r="A614" s="2" t="s">
        <v>50</v>
      </c>
      <c r="B614" s="2" t="s">
        <v>826</v>
      </c>
      <c r="C614" s="7">
        <v>1029</v>
      </c>
      <c r="D614" s="2">
        <v>0</v>
      </c>
      <c r="E614" s="2">
        <v>0</v>
      </c>
      <c r="F614" s="2">
        <v>121</v>
      </c>
      <c r="G614" s="2">
        <v>24</v>
      </c>
      <c r="H614" s="2">
        <v>2</v>
      </c>
      <c r="I614" s="2">
        <v>6</v>
      </c>
      <c r="J614" s="2">
        <v>34</v>
      </c>
      <c r="K614" s="2">
        <v>12</v>
      </c>
      <c r="L614" s="2">
        <v>7</v>
      </c>
      <c r="M614" s="2">
        <v>181</v>
      </c>
      <c r="N614" s="2">
        <v>11</v>
      </c>
      <c r="O614" s="2">
        <v>8</v>
      </c>
      <c r="P614" s="2">
        <v>2</v>
      </c>
      <c r="Q614" s="2">
        <v>0</v>
      </c>
      <c r="R614" s="2">
        <v>9</v>
      </c>
      <c r="S614" s="2">
        <v>20</v>
      </c>
      <c r="T614" s="2">
        <v>2</v>
      </c>
      <c r="U614" s="2">
        <v>0</v>
      </c>
      <c r="V614" s="2">
        <v>2</v>
      </c>
      <c r="W614" s="2">
        <v>22</v>
      </c>
      <c r="X614" s="2">
        <f t="shared" si="27"/>
        <v>463</v>
      </c>
      <c r="Y614" s="2">
        <f t="shared" si="29"/>
        <v>634.2465753424658</v>
      </c>
      <c r="Z614" s="2">
        <f t="shared" si="28"/>
        <v>0.61637179333572967</v>
      </c>
      <c r="AA614" s="2" t="s">
        <v>66</v>
      </c>
    </row>
    <row r="615" spans="1:27" x14ac:dyDescent="0.35">
      <c r="A615" s="2" t="s">
        <v>50</v>
      </c>
      <c r="B615" s="2" t="s">
        <v>827</v>
      </c>
      <c r="C615" s="7">
        <v>501</v>
      </c>
      <c r="D615" s="2">
        <v>0</v>
      </c>
      <c r="E615" s="2">
        <v>0</v>
      </c>
      <c r="F615" s="2">
        <v>1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9</v>
      </c>
      <c r="M615" s="2">
        <v>1</v>
      </c>
      <c r="N615" s="2">
        <v>2</v>
      </c>
      <c r="O615" s="2">
        <v>0</v>
      </c>
      <c r="P615" s="2">
        <v>8</v>
      </c>
      <c r="Q615" s="2">
        <v>4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2</v>
      </c>
      <c r="X615" s="2">
        <f t="shared" si="27"/>
        <v>27</v>
      </c>
      <c r="Y615" s="2">
        <f t="shared" si="29"/>
        <v>36.986301369863014</v>
      </c>
      <c r="Z615" s="2">
        <f t="shared" si="28"/>
        <v>7.3824952834057919E-2</v>
      </c>
      <c r="AA615" s="2" t="s">
        <v>580</v>
      </c>
    </row>
    <row r="616" spans="1:27" x14ac:dyDescent="0.35">
      <c r="A616" s="2" t="s">
        <v>50</v>
      </c>
      <c r="B616" s="2" t="s">
        <v>828</v>
      </c>
      <c r="C616" s="7">
        <v>510</v>
      </c>
      <c r="D616" s="2">
        <v>0</v>
      </c>
      <c r="E616" s="2">
        <v>0</v>
      </c>
      <c r="F616" s="2">
        <v>1</v>
      </c>
      <c r="G616" s="2">
        <v>7</v>
      </c>
      <c r="H616" s="2">
        <v>0</v>
      </c>
      <c r="I616" s="2">
        <v>0</v>
      </c>
      <c r="J616" s="2">
        <v>0</v>
      </c>
      <c r="K616" s="2">
        <v>5</v>
      </c>
      <c r="L616" s="2">
        <v>2</v>
      </c>
      <c r="M616" s="2">
        <v>5</v>
      </c>
      <c r="N616" s="2">
        <v>5</v>
      </c>
      <c r="O616" s="2">
        <v>0</v>
      </c>
      <c r="P616" s="2">
        <v>0</v>
      </c>
      <c r="Q616" s="2">
        <v>6</v>
      </c>
      <c r="R616" s="2">
        <v>0</v>
      </c>
      <c r="S616" s="2">
        <v>0</v>
      </c>
      <c r="T616" s="2">
        <v>0</v>
      </c>
      <c r="U616" s="2">
        <v>5</v>
      </c>
      <c r="V616" s="2">
        <v>0</v>
      </c>
      <c r="W616" s="2">
        <v>5</v>
      </c>
      <c r="X616" s="2">
        <f t="shared" si="27"/>
        <v>41</v>
      </c>
      <c r="Y616" s="2">
        <f t="shared" si="29"/>
        <v>56.164383561643838</v>
      </c>
      <c r="Z616" s="2">
        <f t="shared" si="28"/>
        <v>0.11012624227773302</v>
      </c>
      <c r="AA616" s="2" t="s">
        <v>774</v>
      </c>
    </row>
    <row r="617" spans="1:27" x14ac:dyDescent="0.35">
      <c r="A617" s="2" t="s">
        <v>50</v>
      </c>
      <c r="B617" s="2" t="s">
        <v>829</v>
      </c>
      <c r="C617" s="7">
        <v>969</v>
      </c>
      <c r="D617" s="2">
        <v>46</v>
      </c>
      <c r="E617" s="2">
        <v>12</v>
      </c>
      <c r="F617" s="2">
        <v>1</v>
      </c>
      <c r="G617" s="2">
        <v>117</v>
      </c>
      <c r="H617" s="2">
        <v>113</v>
      </c>
      <c r="I617" s="2">
        <v>2</v>
      </c>
      <c r="J617" s="2">
        <v>3</v>
      </c>
      <c r="K617" s="2">
        <v>89</v>
      </c>
      <c r="L617" s="2">
        <v>80</v>
      </c>
      <c r="M617" s="2">
        <v>4</v>
      </c>
      <c r="N617" s="2">
        <v>2</v>
      </c>
      <c r="O617" s="2">
        <v>8</v>
      </c>
      <c r="P617" s="2">
        <v>284</v>
      </c>
      <c r="Q617" s="2">
        <v>17</v>
      </c>
      <c r="R617" s="2">
        <v>48</v>
      </c>
      <c r="S617" s="2">
        <v>21</v>
      </c>
      <c r="T617" s="2">
        <v>46</v>
      </c>
      <c r="U617" s="2">
        <v>3</v>
      </c>
      <c r="V617" s="2">
        <v>7</v>
      </c>
      <c r="W617" s="2">
        <v>5</v>
      </c>
      <c r="X617" s="2">
        <f t="shared" si="27"/>
        <v>908</v>
      </c>
      <c r="Y617" s="2">
        <f t="shared" si="29"/>
        <v>1243.8356164383563</v>
      </c>
      <c r="Z617" s="2">
        <f t="shared" si="28"/>
        <v>1.2836280871396866</v>
      </c>
      <c r="AA617" s="2" t="s">
        <v>100</v>
      </c>
    </row>
    <row r="618" spans="1:27" x14ac:dyDescent="0.35">
      <c r="A618" s="2" t="s">
        <v>50</v>
      </c>
      <c r="B618" s="2" t="s">
        <v>830</v>
      </c>
      <c r="C618" s="7">
        <v>585</v>
      </c>
      <c r="D618" s="2">
        <v>0</v>
      </c>
      <c r="E618" s="2">
        <v>0</v>
      </c>
      <c r="F618" s="2">
        <v>10</v>
      </c>
      <c r="G618" s="2">
        <v>6</v>
      </c>
      <c r="H618" s="2">
        <v>0</v>
      </c>
      <c r="I618" s="2">
        <v>0</v>
      </c>
      <c r="J618" s="2">
        <v>3</v>
      </c>
      <c r="K618" s="2">
        <v>0</v>
      </c>
      <c r="L618" s="2">
        <v>13</v>
      </c>
      <c r="M618" s="2">
        <v>5</v>
      </c>
      <c r="N618" s="2">
        <v>0</v>
      </c>
      <c r="O618" s="2">
        <v>0</v>
      </c>
      <c r="P618" s="2">
        <v>0</v>
      </c>
      <c r="Q618" s="2">
        <v>0</v>
      </c>
      <c r="R618" s="2">
        <v>6</v>
      </c>
      <c r="S618" s="2">
        <v>2</v>
      </c>
      <c r="T618" s="2">
        <v>0</v>
      </c>
      <c r="U618" s="2">
        <v>0</v>
      </c>
      <c r="V618" s="2">
        <v>0</v>
      </c>
      <c r="W618" s="2">
        <v>4</v>
      </c>
      <c r="X618" s="2">
        <f t="shared" si="27"/>
        <v>49</v>
      </c>
      <c r="Y618" s="2">
        <f t="shared" si="29"/>
        <v>67.123287671232873</v>
      </c>
      <c r="Z618" s="2">
        <f t="shared" si="28"/>
        <v>0.11474066268586816</v>
      </c>
      <c r="AA618" s="2" t="s">
        <v>252</v>
      </c>
    </row>
    <row r="619" spans="1:27" x14ac:dyDescent="0.35">
      <c r="A619" s="2" t="s">
        <v>50</v>
      </c>
      <c r="B619" s="2" t="s">
        <v>831</v>
      </c>
      <c r="C619" s="7">
        <v>606</v>
      </c>
      <c r="D619" s="2">
        <v>0</v>
      </c>
      <c r="E619" s="2">
        <v>6</v>
      </c>
      <c r="F619" s="2">
        <v>8</v>
      </c>
      <c r="G619" s="2">
        <v>16</v>
      </c>
      <c r="H619" s="2">
        <v>1</v>
      </c>
      <c r="I619" s="2">
        <v>0</v>
      </c>
      <c r="J619" s="2">
        <v>2</v>
      </c>
      <c r="K619" s="2">
        <v>17</v>
      </c>
      <c r="L619" s="2">
        <v>4</v>
      </c>
      <c r="M619" s="2">
        <v>28</v>
      </c>
      <c r="N619" s="2">
        <v>0</v>
      </c>
      <c r="O619" s="2">
        <v>0</v>
      </c>
      <c r="P619" s="2">
        <v>4</v>
      </c>
      <c r="Q619" s="2">
        <v>0</v>
      </c>
      <c r="R619" s="2">
        <v>2</v>
      </c>
      <c r="S619" s="2">
        <v>1</v>
      </c>
      <c r="T619" s="2">
        <v>2</v>
      </c>
      <c r="U619" s="2">
        <v>13</v>
      </c>
      <c r="V619" s="2">
        <v>0</v>
      </c>
      <c r="W619" s="2">
        <v>0</v>
      </c>
      <c r="X619" s="2">
        <f t="shared" si="27"/>
        <v>104</v>
      </c>
      <c r="Y619" s="2">
        <f t="shared" si="29"/>
        <v>142.46575342465755</v>
      </c>
      <c r="Z619" s="2">
        <f t="shared" si="28"/>
        <v>0.23509200235092004</v>
      </c>
      <c r="AA619" s="2" t="s">
        <v>360</v>
      </c>
    </row>
    <row r="620" spans="1:27" x14ac:dyDescent="0.35">
      <c r="A620" s="2" t="s">
        <v>50</v>
      </c>
      <c r="B620" s="2" t="s">
        <v>832</v>
      </c>
      <c r="C620" s="7">
        <v>639</v>
      </c>
      <c r="D620" s="2">
        <v>0</v>
      </c>
      <c r="E620" s="2">
        <v>9</v>
      </c>
      <c r="F620" s="2">
        <v>14</v>
      </c>
      <c r="G620" s="2">
        <v>11</v>
      </c>
      <c r="H620" s="2">
        <v>0</v>
      </c>
      <c r="I620" s="2">
        <v>11</v>
      </c>
      <c r="J620" s="2">
        <v>0</v>
      </c>
      <c r="K620" s="2">
        <v>9</v>
      </c>
      <c r="L620" s="2">
        <v>2</v>
      </c>
      <c r="M620" s="2">
        <v>34</v>
      </c>
      <c r="N620" s="2">
        <v>4</v>
      </c>
      <c r="O620" s="2">
        <v>0</v>
      </c>
      <c r="P620" s="2">
        <v>5</v>
      </c>
      <c r="Q620" s="2">
        <v>4</v>
      </c>
      <c r="R620" s="2">
        <v>2</v>
      </c>
      <c r="S620" s="2">
        <v>2</v>
      </c>
      <c r="T620" s="2">
        <v>1</v>
      </c>
      <c r="U620" s="2">
        <v>5</v>
      </c>
      <c r="V620" s="2">
        <v>3</v>
      </c>
      <c r="W620" s="2">
        <v>10</v>
      </c>
      <c r="X620" s="2">
        <f t="shared" si="27"/>
        <v>126</v>
      </c>
      <c r="Y620" s="2">
        <f t="shared" si="29"/>
        <v>172.60273972602741</v>
      </c>
      <c r="Z620" s="2">
        <f t="shared" si="28"/>
        <v>0.27011383368705383</v>
      </c>
      <c r="AA620" s="2" t="s">
        <v>524</v>
      </c>
    </row>
    <row r="621" spans="1:27" x14ac:dyDescent="0.35">
      <c r="A621" s="2" t="s">
        <v>50</v>
      </c>
      <c r="B621" s="2" t="s">
        <v>833</v>
      </c>
      <c r="C621" s="7">
        <v>267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f t="shared" si="27"/>
        <v>0</v>
      </c>
      <c r="Y621" s="2">
        <f t="shared" si="29"/>
        <v>0</v>
      </c>
      <c r="Z621" s="2">
        <f t="shared" si="28"/>
        <v>0</v>
      </c>
      <c r="AA621" s="2" t="s">
        <v>52</v>
      </c>
    </row>
    <row r="622" spans="1:27" x14ac:dyDescent="0.35">
      <c r="A622" s="2" t="s">
        <v>50</v>
      </c>
      <c r="B622" s="2" t="s">
        <v>834</v>
      </c>
      <c r="C622" s="7">
        <v>477</v>
      </c>
      <c r="D622" s="2">
        <v>0</v>
      </c>
      <c r="E622" s="2">
        <v>0</v>
      </c>
      <c r="F622" s="2">
        <v>2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3</v>
      </c>
      <c r="N622" s="2">
        <v>0</v>
      </c>
      <c r="O622" s="2">
        <v>5</v>
      </c>
      <c r="P622" s="2">
        <v>5</v>
      </c>
      <c r="Q622" s="2">
        <v>0</v>
      </c>
      <c r="R622" s="2">
        <v>2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f t="shared" si="27"/>
        <v>17</v>
      </c>
      <c r="Y622" s="2">
        <f t="shared" si="29"/>
        <v>23.287671232876711</v>
      </c>
      <c r="Z622" s="2">
        <f t="shared" si="28"/>
        <v>4.8821113695758304E-2</v>
      </c>
      <c r="AA622" s="2" t="s">
        <v>357</v>
      </c>
    </row>
    <row r="623" spans="1:27" x14ac:dyDescent="0.35">
      <c r="A623" s="2" t="s">
        <v>50</v>
      </c>
      <c r="B623" s="2" t="s">
        <v>835</v>
      </c>
      <c r="C623" s="7">
        <v>459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10</v>
      </c>
      <c r="J623" s="2">
        <v>0</v>
      </c>
      <c r="K623" s="2">
        <v>0</v>
      </c>
      <c r="L623" s="2">
        <v>16</v>
      </c>
      <c r="M623" s="2">
        <v>16</v>
      </c>
      <c r="N623" s="2">
        <v>1</v>
      </c>
      <c r="O623" s="2">
        <v>13</v>
      </c>
      <c r="P623" s="2">
        <v>0</v>
      </c>
      <c r="Q623" s="2">
        <v>4</v>
      </c>
      <c r="R623" s="2">
        <v>2</v>
      </c>
      <c r="S623" s="2">
        <v>0</v>
      </c>
      <c r="T623" s="2">
        <v>0</v>
      </c>
      <c r="U623" s="2">
        <v>0</v>
      </c>
      <c r="V623" s="2">
        <v>8</v>
      </c>
      <c r="W623" s="2">
        <v>8</v>
      </c>
      <c r="X623" s="2">
        <f t="shared" si="27"/>
        <v>79</v>
      </c>
      <c r="Y623" s="2">
        <f t="shared" si="29"/>
        <v>108.21917808219179</v>
      </c>
      <c r="Z623" s="2">
        <f t="shared" si="28"/>
        <v>0.2357716298086967</v>
      </c>
      <c r="AA623" s="2" t="s">
        <v>159</v>
      </c>
    </row>
    <row r="624" spans="1:27" x14ac:dyDescent="0.35">
      <c r="A624" s="2" t="s">
        <v>50</v>
      </c>
      <c r="B624" s="2" t="s">
        <v>836</v>
      </c>
      <c r="C624" s="7">
        <v>792</v>
      </c>
      <c r="D624" s="2">
        <v>0</v>
      </c>
      <c r="E624" s="2">
        <v>0</v>
      </c>
      <c r="F624" s="2">
        <v>0</v>
      </c>
      <c r="G624" s="2">
        <v>0</v>
      </c>
      <c r="H624" s="2">
        <v>1</v>
      </c>
      <c r="I624" s="2">
        <v>1</v>
      </c>
      <c r="J624" s="2">
        <v>2</v>
      </c>
      <c r="K624" s="2">
        <v>2</v>
      </c>
      <c r="L624" s="2">
        <v>14</v>
      </c>
      <c r="M624" s="2">
        <v>12</v>
      </c>
      <c r="N624" s="2">
        <v>4</v>
      </c>
      <c r="O624" s="2">
        <v>2</v>
      </c>
      <c r="P624" s="2">
        <v>3</v>
      </c>
      <c r="Q624" s="2">
        <v>2</v>
      </c>
      <c r="R624" s="2">
        <v>8</v>
      </c>
      <c r="S624" s="2">
        <v>12</v>
      </c>
      <c r="T624" s="2">
        <v>2</v>
      </c>
      <c r="U624" s="2">
        <v>0</v>
      </c>
      <c r="V624" s="2">
        <v>2</v>
      </c>
      <c r="W624" s="2">
        <v>22</v>
      </c>
      <c r="X624" s="2">
        <f t="shared" si="27"/>
        <v>89</v>
      </c>
      <c r="Y624" s="2">
        <f t="shared" si="29"/>
        <v>121.91780821917808</v>
      </c>
      <c r="Z624" s="2">
        <f t="shared" si="28"/>
        <v>0.15393662653936627</v>
      </c>
      <c r="AA624" s="2" t="s">
        <v>187</v>
      </c>
    </row>
    <row r="625" spans="1:27" x14ac:dyDescent="0.35">
      <c r="A625" s="2" t="s">
        <v>50</v>
      </c>
      <c r="B625" s="2" t="s">
        <v>837</v>
      </c>
      <c r="C625" s="7">
        <v>300</v>
      </c>
      <c r="D625" s="2">
        <v>0</v>
      </c>
      <c r="E625" s="2">
        <v>0</v>
      </c>
      <c r="F625" s="2">
        <v>4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8</v>
      </c>
      <c r="M625" s="2">
        <v>15</v>
      </c>
      <c r="N625" s="2">
        <v>0</v>
      </c>
      <c r="O625" s="2">
        <v>0</v>
      </c>
      <c r="P625" s="2">
        <v>7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f t="shared" si="27"/>
        <v>34</v>
      </c>
      <c r="Y625" s="2">
        <f t="shared" si="29"/>
        <v>46.575342465753423</v>
      </c>
      <c r="Z625" s="2">
        <f t="shared" si="28"/>
        <v>0.15525114155251141</v>
      </c>
      <c r="AA625" s="2" t="s">
        <v>198</v>
      </c>
    </row>
    <row r="626" spans="1:27" x14ac:dyDescent="0.35">
      <c r="A626" s="2" t="s">
        <v>50</v>
      </c>
      <c r="B626" s="2" t="s">
        <v>838</v>
      </c>
      <c r="C626" s="7">
        <v>711</v>
      </c>
      <c r="D626" s="2">
        <v>6</v>
      </c>
      <c r="E626" s="2">
        <v>2</v>
      </c>
      <c r="F626" s="2">
        <v>0</v>
      </c>
      <c r="G626" s="2">
        <v>10</v>
      </c>
      <c r="H626" s="2">
        <v>0</v>
      </c>
      <c r="I626" s="2">
        <v>0</v>
      </c>
      <c r="J626" s="2">
        <v>9</v>
      </c>
      <c r="K626" s="2">
        <v>0</v>
      </c>
      <c r="L626" s="2">
        <v>0</v>
      </c>
      <c r="M626" s="2">
        <v>4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f t="shared" si="27"/>
        <v>31</v>
      </c>
      <c r="Y626" s="2">
        <f t="shared" si="29"/>
        <v>42.465753424657535</v>
      </c>
      <c r="Z626" s="2">
        <f t="shared" si="28"/>
        <v>5.9726798065622415E-2</v>
      </c>
      <c r="AA626" s="2" t="s">
        <v>112</v>
      </c>
    </row>
    <row r="627" spans="1:27" x14ac:dyDescent="0.35">
      <c r="A627" s="2" t="s">
        <v>50</v>
      </c>
      <c r="B627" s="2" t="s">
        <v>839</v>
      </c>
      <c r="C627" s="7">
        <v>708</v>
      </c>
      <c r="D627" s="2">
        <v>0</v>
      </c>
      <c r="E627" s="2">
        <v>2</v>
      </c>
      <c r="F627" s="2">
        <v>0</v>
      </c>
      <c r="G627" s="2">
        <v>76</v>
      </c>
      <c r="H627" s="2">
        <v>0</v>
      </c>
      <c r="I627" s="2">
        <v>7</v>
      </c>
      <c r="J627" s="2">
        <v>0</v>
      </c>
      <c r="K627" s="2">
        <v>0</v>
      </c>
      <c r="L627" s="2">
        <v>0</v>
      </c>
      <c r="M627" s="2">
        <v>29</v>
      </c>
      <c r="N627" s="2">
        <v>22</v>
      </c>
      <c r="O627" s="2">
        <v>0</v>
      </c>
      <c r="P627" s="2">
        <v>0</v>
      </c>
      <c r="Q627" s="2">
        <v>0</v>
      </c>
      <c r="R627" s="2">
        <v>0</v>
      </c>
      <c r="S627" s="2">
        <v>2</v>
      </c>
      <c r="T627" s="2">
        <v>3</v>
      </c>
      <c r="U627" s="2">
        <v>6</v>
      </c>
      <c r="V627" s="2">
        <v>0</v>
      </c>
      <c r="W627" s="2">
        <v>6</v>
      </c>
      <c r="X627" s="2">
        <f t="shared" si="27"/>
        <v>153</v>
      </c>
      <c r="Y627" s="2">
        <f t="shared" si="29"/>
        <v>209.58904109589042</v>
      </c>
      <c r="Z627" s="2">
        <f t="shared" si="28"/>
        <v>0.2960297190619921</v>
      </c>
      <c r="AA627" s="2" t="s">
        <v>187</v>
      </c>
    </row>
    <row r="628" spans="1:27" x14ac:dyDescent="0.35">
      <c r="A628" s="2" t="s">
        <v>50</v>
      </c>
      <c r="B628" s="2" t="s">
        <v>840</v>
      </c>
      <c r="C628" s="7">
        <v>660</v>
      </c>
      <c r="D628" s="2">
        <v>1</v>
      </c>
      <c r="E628" s="2">
        <v>2</v>
      </c>
      <c r="F628" s="2">
        <v>1</v>
      </c>
      <c r="G628" s="2">
        <v>10</v>
      </c>
      <c r="H628" s="2">
        <v>2</v>
      </c>
      <c r="I628" s="2">
        <v>1</v>
      </c>
      <c r="J628" s="2">
        <v>0</v>
      </c>
      <c r="K628" s="2">
        <v>2</v>
      </c>
      <c r="L628" s="2">
        <v>1</v>
      </c>
      <c r="M628" s="2">
        <v>16</v>
      </c>
      <c r="N628" s="2">
        <v>1</v>
      </c>
      <c r="O628" s="2">
        <v>2</v>
      </c>
      <c r="P628" s="2">
        <v>2</v>
      </c>
      <c r="Q628" s="2">
        <v>0</v>
      </c>
      <c r="R628" s="2">
        <v>2</v>
      </c>
      <c r="S628" s="2">
        <v>10</v>
      </c>
      <c r="T628" s="2">
        <v>2</v>
      </c>
      <c r="U628" s="2">
        <v>6</v>
      </c>
      <c r="V628" s="2">
        <v>2</v>
      </c>
      <c r="W628" s="2">
        <v>11</v>
      </c>
      <c r="X628" s="2">
        <f t="shared" si="27"/>
        <v>74</v>
      </c>
      <c r="Y628" s="2">
        <f t="shared" si="29"/>
        <v>101.36986301369863</v>
      </c>
      <c r="Z628" s="2">
        <f t="shared" si="28"/>
        <v>0.15359070153590701</v>
      </c>
      <c r="AA628" s="2" t="s">
        <v>89</v>
      </c>
    </row>
    <row r="629" spans="1:27" x14ac:dyDescent="0.35">
      <c r="A629" s="2" t="s">
        <v>50</v>
      </c>
      <c r="B629" s="2" t="s">
        <v>841</v>
      </c>
      <c r="C629" s="7">
        <v>1002</v>
      </c>
      <c r="D629" s="2">
        <v>0</v>
      </c>
      <c r="E629" s="2">
        <v>0</v>
      </c>
      <c r="F629" s="2">
        <v>0</v>
      </c>
      <c r="G629" s="2">
        <v>2</v>
      </c>
      <c r="H629" s="2">
        <v>9</v>
      </c>
      <c r="I629" s="2">
        <v>0</v>
      </c>
      <c r="J629" s="2">
        <v>8</v>
      </c>
      <c r="K629" s="2">
        <v>4</v>
      </c>
      <c r="L629" s="2">
        <v>29</v>
      </c>
      <c r="M629" s="2">
        <v>22</v>
      </c>
      <c r="N629" s="2">
        <v>0</v>
      </c>
      <c r="O629" s="2">
        <v>0</v>
      </c>
      <c r="P629" s="2">
        <v>5</v>
      </c>
      <c r="Q629" s="2">
        <v>0</v>
      </c>
      <c r="R629" s="2">
        <v>1</v>
      </c>
      <c r="S629" s="2">
        <v>16</v>
      </c>
      <c r="T629" s="2">
        <v>0</v>
      </c>
      <c r="U629" s="2">
        <v>0</v>
      </c>
      <c r="V629" s="2">
        <v>0</v>
      </c>
      <c r="W629" s="2">
        <v>8</v>
      </c>
      <c r="X629" s="2">
        <f t="shared" si="27"/>
        <v>104</v>
      </c>
      <c r="Y629" s="2">
        <f t="shared" si="29"/>
        <v>142.46575342465755</v>
      </c>
      <c r="Z629" s="2">
        <f t="shared" si="28"/>
        <v>0.14218139064337082</v>
      </c>
      <c r="AA629" s="2" t="s">
        <v>96</v>
      </c>
    </row>
    <row r="630" spans="1:27" x14ac:dyDescent="0.35">
      <c r="A630" s="2" t="s">
        <v>50</v>
      </c>
      <c r="B630" s="2" t="s">
        <v>842</v>
      </c>
      <c r="C630" s="7">
        <v>459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f t="shared" si="27"/>
        <v>0</v>
      </c>
      <c r="Y630" s="2">
        <f t="shared" si="29"/>
        <v>0</v>
      </c>
      <c r="Z630" s="2">
        <f t="shared" si="28"/>
        <v>0</v>
      </c>
      <c r="AA630" s="2" t="s">
        <v>391</v>
      </c>
    </row>
    <row r="631" spans="1:27" x14ac:dyDescent="0.35">
      <c r="A631" s="2" t="s">
        <v>50</v>
      </c>
      <c r="B631" s="2" t="s">
        <v>843</v>
      </c>
      <c r="C631" s="7">
        <v>300</v>
      </c>
      <c r="D631" s="2">
        <v>0</v>
      </c>
      <c r="E631" s="2">
        <v>2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10</v>
      </c>
      <c r="N631" s="2">
        <v>0</v>
      </c>
      <c r="O631" s="2">
        <v>0</v>
      </c>
      <c r="P631" s="2">
        <v>0</v>
      </c>
      <c r="Q631" s="2">
        <v>0</v>
      </c>
      <c r="R631" s="2">
        <v>2</v>
      </c>
      <c r="S631" s="2">
        <v>3</v>
      </c>
      <c r="T631" s="2">
        <v>1</v>
      </c>
      <c r="U631" s="2">
        <v>0</v>
      </c>
      <c r="V631" s="2">
        <v>0</v>
      </c>
      <c r="W631" s="2">
        <v>1</v>
      </c>
      <c r="X631" s="2">
        <f t="shared" si="27"/>
        <v>19</v>
      </c>
      <c r="Y631" s="2">
        <f t="shared" si="29"/>
        <v>26.027397260273972</v>
      </c>
      <c r="Z631" s="2">
        <f t="shared" si="28"/>
        <v>8.6757990867579904E-2</v>
      </c>
      <c r="AA631" s="2" t="s">
        <v>61</v>
      </c>
    </row>
    <row r="632" spans="1:27" x14ac:dyDescent="0.35">
      <c r="A632" s="2" t="s">
        <v>50</v>
      </c>
      <c r="B632" s="2" t="s">
        <v>844</v>
      </c>
      <c r="C632" s="7">
        <v>264</v>
      </c>
      <c r="D632" s="2">
        <v>0</v>
      </c>
      <c r="E632" s="2">
        <v>2</v>
      </c>
      <c r="F632" s="2">
        <v>7</v>
      </c>
      <c r="G632" s="2">
        <v>0</v>
      </c>
      <c r="H632" s="2">
        <v>12</v>
      </c>
      <c r="I632" s="2">
        <v>16</v>
      </c>
      <c r="J632" s="2">
        <v>0</v>
      </c>
      <c r="K632" s="2">
        <v>0</v>
      </c>
      <c r="L632" s="2">
        <v>13</v>
      </c>
      <c r="M632" s="2">
        <v>2</v>
      </c>
      <c r="N632" s="2">
        <v>2</v>
      </c>
      <c r="O632" s="2">
        <v>0</v>
      </c>
      <c r="P632" s="2">
        <v>8</v>
      </c>
      <c r="Q632" s="2">
        <v>4</v>
      </c>
      <c r="R632" s="2">
        <v>2</v>
      </c>
      <c r="S632" s="2">
        <v>15</v>
      </c>
      <c r="T632" s="2">
        <v>2</v>
      </c>
      <c r="U632" s="2">
        <v>2</v>
      </c>
      <c r="V632" s="2">
        <v>0</v>
      </c>
      <c r="W632" s="2">
        <v>52</v>
      </c>
      <c r="X632" s="2">
        <f t="shared" si="27"/>
        <v>139</v>
      </c>
      <c r="Y632" s="2">
        <f t="shared" si="29"/>
        <v>190.41095890410961</v>
      </c>
      <c r="Z632" s="2">
        <f t="shared" si="28"/>
        <v>0.72125363221253636</v>
      </c>
      <c r="AA632" s="2" t="s">
        <v>61</v>
      </c>
    </row>
    <row r="633" spans="1:27" x14ac:dyDescent="0.35">
      <c r="A633" s="2" t="s">
        <v>50</v>
      </c>
      <c r="B633" s="2" t="s">
        <v>845</v>
      </c>
      <c r="C633" s="7">
        <v>882</v>
      </c>
      <c r="D633" s="2">
        <v>17</v>
      </c>
      <c r="E633" s="2">
        <v>0</v>
      </c>
      <c r="F633" s="2">
        <v>7</v>
      </c>
      <c r="G633" s="2">
        <v>25</v>
      </c>
      <c r="H633" s="2">
        <v>1</v>
      </c>
      <c r="I633" s="2">
        <v>17</v>
      </c>
      <c r="J633" s="2">
        <v>0</v>
      </c>
      <c r="K633" s="2">
        <v>8</v>
      </c>
      <c r="L633" s="2">
        <v>54</v>
      </c>
      <c r="M633" s="2">
        <v>38</v>
      </c>
      <c r="N633" s="2">
        <v>30</v>
      </c>
      <c r="O633" s="2">
        <v>0</v>
      </c>
      <c r="P633" s="2">
        <v>0</v>
      </c>
      <c r="Q633" s="2">
        <v>8</v>
      </c>
      <c r="R633" s="2">
        <v>0</v>
      </c>
      <c r="S633" s="2">
        <v>7</v>
      </c>
      <c r="T633" s="2">
        <v>14</v>
      </c>
      <c r="U633" s="2">
        <v>17</v>
      </c>
      <c r="V633" s="2">
        <v>1</v>
      </c>
      <c r="W633" s="2">
        <v>54</v>
      </c>
      <c r="X633" s="2">
        <f t="shared" si="27"/>
        <v>298</v>
      </c>
      <c r="Y633" s="2">
        <f t="shared" si="29"/>
        <v>408.21917808219177</v>
      </c>
      <c r="Z633" s="2">
        <f t="shared" si="28"/>
        <v>0.46283353524058024</v>
      </c>
      <c r="AA633" s="2" t="s">
        <v>145</v>
      </c>
    </row>
    <row r="634" spans="1:27" x14ac:dyDescent="0.35">
      <c r="A634" s="2" t="s">
        <v>50</v>
      </c>
      <c r="B634" s="2" t="s">
        <v>846</v>
      </c>
      <c r="C634" s="7">
        <v>192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2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5</v>
      </c>
      <c r="T634" s="2">
        <v>1</v>
      </c>
      <c r="U634" s="2">
        <v>0</v>
      </c>
      <c r="V634" s="2">
        <v>1</v>
      </c>
      <c r="W634" s="2">
        <v>0</v>
      </c>
      <c r="X634" s="2">
        <f t="shared" si="27"/>
        <v>9</v>
      </c>
      <c r="Y634" s="2">
        <f t="shared" si="29"/>
        <v>12.328767123287671</v>
      </c>
      <c r="Z634" s="2">
        <f t="shared" si="28"/>
        <v>6.4212328767123281E-2</v>
      </c>
      <c r="AA634" s="2" t="s">
        <v>96</v>
      </c>
    </row>
    <row r="635" spans="1:27" x14ac:dyDescent="0.35">
      <c r="A635" s="2" t="s">
        <v>50</v>
      </c>
      <c r="B635" s="2" t="s">
        <v>847</v>
      </c>
      <c r="C635" s="7">
        <v>321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1</v>
      </c>
      <c r="M635" s="2">
        <v>0</v>
      </c>
      <c r="N635" s="2">
        <v>2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2</v>
      </c>
      <c r="X635" s="2">
        <f t="shared" si="27"/>
        <v>5</v>
      </c>
      <c r="Y635" s="2">
        <f t="shared" si="29"/>
        <v>6.8493150684931505</v>
      </c>
      <c r="Z635" s="2">
        <f t="shared" si="28"/>
        <v>2.1337430119916356E-2</v>
      </c>
      <c r="AA635" s="2" t="s">
        <v>599</v>
      </c>
    </row>
    <row r="636" spans="1:27" x14ac:dyDescent="0.35">
      <c r="A636" s="2" t="s">
        <v>50</v>
      </c>
      <c r="B636" s="2" t="s">
        <v>848</v>
      </c>
      <c r="C636" s="7">
        <v>882</v>
      </c>
      <c r="D636" s="2">
        <v>3</v>
      </c>
      <c r="E636" s="2">
        <v>0</v>
      </c>
      <c r="F636" s="2">
        <v>30</v>
      </c>
      <c r="G636" s="2">
        <v>23</v>
      </c>
      <c r="H636" s="2">
        <v>0</v>
      </c>
      <c r="I636" s="2">
        <v>1</v>
      </c>
      <c r="J636" s="2">
        <v>0</v>
      </c>
      <c r="K636" s="2">
        <v>2</v>
      </c>
      <c r="L636" s="2">
        <v>20</v>
      </c>
      <c r="M636" s="2">
        <v>43</v>
      </c>
      <c r="N636" s="2">
        <v>14</v>
      </c>
      <c r="O636" s="2">
        <v>2</v>
      </c>
      <c r="P636" s="2">
        <v>0</v>
      </c>
      <c r="Q636" s="2">
        <v>2</v>
      </c>
      <c r="R636" s="2">
        <v>0</v>
      </c>
      <c r="S636" s="2">
        <v>3</v>
      </c>
      <c r="T636" s="2">
        <v>2</v>
      </c>
      <c r="U636" s="2">
        <v>4</v>
      </c>
      <c r="V636" s="2">
        <v>3</v>
      </c>
      <c r="W636" s="2">
        <v>30</v>
      </c>
      <c r="X636" s="2">
        <f t="shared" si="27"/>
        <v>182</v>
      </c>
      <c r="Y636" s="2">
        <f t="shared" si="29"/>
        <v>249.3150684931507</v>
      </c>
      <c r="Z636" s="2">
        <f t="shared" si="28"/>
        <v>0.28267014568384435</v>
      </c>
      <c r="AA636" s="2" t="s">
        <v>145</v>
      </c>
    </row>
    <row r="637" spans="1:27" x14ac:dyDescent="0.35">
      <c r="A637" s="2" t="s">
        <v>50</v>
      </c>
      <c r="B637" s="2" t="s">
        <v>849</v>
      </c>
      <c r="C637" s="7">
        <v>444</v>
      </c>
      <c r="D637" s="2">
        <v>0</v>
      </c>
      <c r="E637" s="2">
        <v>0</v>
      </c>
      <c r="F637" s="2">
        <v>1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3</v>
      </c>
      <c r="M637" s="2">
        <v>15</v>
      </c>
      <c r="N637" s="2">
        <v>0</v>
      </c>
      <c r="O637" s="2">
        <v>0</v>
      </c>
      <c r="P637" s="2">
        <v>1</v>
      </c>
      <c r="Q637" s="2">
        <v>0</v>
      </c>
      <c r="R637" s="2">
        <v>4</v>
      </c>
      <c r="S637" s="2">
        <v>12</v>
      </c>
      <c r="T637" s="2">
        <v>0</v>
      </c>
      <c r="U637" s="2">
        <v>0</v>
      </c>
      <c r="V637" s="2">
        <v>2</v>
      </c>
      <c r="W637" s="2">
        <v>3</v>
      </c>
      <c r="X637" s="2">
        <f t="shared" si="27"/>
        <v>41</v>
      </c>
      <c r="Y637" s="2">
        <f t="shared" si="29"/>
        <v>56.164383561643838</v>
      </c>
      <c r="Z637" s="2">
        <f t="shared" si="28"/>
        <v>0.12649635937307172</v>
      </c>
      <c r="AA637" s="2" t="s">
        <v>70</v>
      </c>
    </row>
    <row r="638" spans="1:27" x14ac:dyDescent="0.35">
      <c r="A638" s="2" t="s">
        <v>50</v>
      </c>
      <c r="B638" s="2" t="s">
        <v>850</v>
      </c>
      <c r="C638" s="7">
        <v>459</v>
      </c>
      <c r="D638" s="2">
        <v>0</v>
      </c>
      <c r="E638" s="2">
        <v>0</v>
      </c>
      <c r="F638" s="2">
        <v>9</v>
      </c>
      <c r="G638" s="2">
        <v>0</v>
      </c>
      <c r="H638" s="2">
        <v>2</v>
      </c>
      <c r="I638" s="2">
        <v>2</v>
      </c>
      <c r="J638" s="2">
        <v>0</v>
      </c>
      <c r="K638" s="2">
        <v>0</v>
      </c>
      <c r="L638" s="2">
        <v>30</v>
      </c>
      <c r="M638" s="2">
        <v>6</v>
      </c>
      <c r="N638" s="2">
        <v>0</v>
      </c>
      <c r="O638" s="2">
        <v>2</v>
      </c>
      <c r="P638" s="2">
        <v>1</v>
      </c>
      <c r="Q638" s="2">
        <v>1</v>
      </c>
      <c r="R638" s="2">
        <v>0</v>
      </c>
      <c r="S638" s="2">
        <v>6</v>
      </c>
      <c r="T638" s="2">
        <v>0</v>
      </c>
      <c r="U638" s="2">
        <v>1</v>
      </c>
      <c r="V638" s="2">
        <v>1</v>
      </c>
      <c r="W638" s="2">
        <v>2</v>
      </c>
      <c r="X638" s="2">
        <f t="shared" si="27"/>
        <v>63</v>
      </c>
      <c r="Y638" s="2">
        <f t="shared" si="29"/>
        <v>86.301369863013704</v>
      </c>
      <c r="Z638" s="2">
        <f t="shared" si="28"/>
        <v>0.18802041364491004</v>
      </c>
      <c r="AA638" s="2" t="s">
        <v>580</v>
      </c>
    </row>
    <row r="639" spans="1:27" x14ac:dyDescent="0.35">
      <c r="A639" s="2" t="s">
        <v>50</v>
      </c>
      <c r="B639" s="2" t="s">
        <v>851</v>
      </c>
      <c r="C639" s="7">
        <v>264</v>
      </c>
      <c r="D639" s="2">
        <v>0</v>
      </c>
      <c r="E639" s="2">
        <v>0</v>
      </c>
      <c r="F639" s="2">
        <v>2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2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1</v>
      </c>
      <c r="W639" s="2">
        <v>0</v>
      </c>
      <c r="X639" s="2">
        <f t="shared" si="27"/>
        <v>5</v>
      </c>
      <c r="Y639" s="2">
        <f t="shared" si="29"/>
        <v>6.8493150684931505</v>
      </c>
      <c r="Z639" s="2">
        <f t="shared" si="28"/>
        <v>2.5944375259443753E-2</v>
      </c>
      <c r="AA639" s="2" t="s">
        <v>61</v>
      </c>
    </row>
    <row r="640" spans="1:27" x14ac:dyDescent="0.35">
      <c r="A640" s="2" t="s">
        <v>50</v>
      </c>
      <c r="B640" s="2" t="s">
        <v>852</v>
      </c>
      <c r="C640" s="7">
        <v>147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f t="shared" si="27"/>
        <v>0</v>
      </c>
      <c r="Y640" s="2">
        <f t="shared" si="29"/>
        <v>0</v>
      </c>
      <c r="Z640" s="2">
        <f t="shared" si="28"/>
        <v>0</v>
      </c>
      <c r="AA640" s="2" t="s">
        <v>125</v>
      </c>
    </row>
    <row r="641" spans="1:27" x14ac:dyDescent="0.35">
      <c r="A641" s="2" t="s">
        <v>50</v>
      </c>
      <c r="B641" s="2" t="s">
        <v>853</v>
      </c>
      <c r="C641" s="7">
        <v>522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f t="shared" si="27"/>
        <v>0</v>
      </c>
      <c r="Y641" s="2">
        <f t="shared" si="29"/>
        <v>0</v>
      </c>
      <c r="Z641" s="2">
        <f t="shared" si="28"/>
        <v>0</v>
      </c>
      <c r="AA641" s="2" t="s">
        <v>854</v>
      </c>
    </row>
    <row r="642" spans="1:27" x14ac:dyDescent="0.35">
      <c r="A642" s="2" t="s">
        <v>50</v>
      </c>
      <c r="B642" s="2" t="s">
        <v>855</v>
      </c>
      <c r="C642" s="7">
        <v>189</v>
      </c>
      <c r="D642" s="2">
        <v>0</v>
      </c>
      <c r="E642" s="2">
        <v>0</v>
      </c>
      <c r="F642" s="2">
        <v>1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f t="shared" si="27"/>
        <v>1</v>
      </c>
      <c r="Y642" s="2">
        <f t="shared" si="29"/>
        <v>1.3698630136986301</v>
      </c>
      <c r="Z642" s="2">
        <f t="shared" si="28"/>
        <v>7.2479524534319051E-3</v>
      </c>
      <c r="AA642" s="2" t="s">
        <v>856</v>
      </c>
    </row>
    <row r="643" spans="1:27" x14ac:dyDescent="0.35">
      <c r="A643" s="2" t="s">
        <v>50</v>
      </c>
      <c r="B643" s="2" t="s">
        <v>857</v>
      </c>
      <c r="C643" s="7">
        <v>507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2</v>
      </c>
      <c r="L643" s="2">
        <v>6</v>
      </c>
      <c r="M643" s="2">
        <v>124</v>
      </c>
      <c r="N643" s="2">
        <v>14</v>
      </c>
      <c r="O643" s="2">
        <v>18</v>
      </c>
      <c r="P643" s="2">
        <v>2</v>
      </c>
      <c r="Q643" s="2">
        <v>0</v>
      </c>
      <c r="R643" s="2">
        <v>66</v>
      </c>
      <c r="S643" s="2">
        <v>18</v>
      </c>
      <c r="T643" s="2">
        <v>0</v>
      </c>
      <c r="U643" s="2">
        <v>0</v>
      </c>
      <c r="V643" s="2">
        <v>4</v>
      </c>
      <c r="W643" s="2">
        <v>56</v>
      </c>
      <c r="X643" s="2">
        <f t="shared" si="27"/>
        <v>310</v>
      </c>
      <c r="Y643" s="2">
        <f t="shared" si="29"/>
        <v>424.65753424657538</v>
      </c>
      <c r="Z643" s="2">
        <f t="shared" si="28"/>
        <v>0.83758882494393572</v>
      </c>
      <c r="AA643" s="2" t="s">
        <v>145</v>
      </c>
    </row>
    <row r="644" spans="1:27" x14ac:dyDescent="0.35">
      <c r="A644" s="2" t="s">
        <v>50</v>
      </c>
      <c r="B644" s="2" t="s">
        <v>858</v>
      </c>
      <c r="C644" s="7">
        <v>477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f t="shared" ref="X644:X707" si="30">SUM(D644:W644)</f>
        <v>0</v>
      </c>
      <c r="Y644" s="2">
        <f t="shared" si="29"/>
        <v>0</v>
      </c>
      <c r="Z644" s="2">
        <f t="shared" ref="Z644:Z707" si="31">(Y644/C644)</f>
        <v>0</v>
      </c>
      <c r="AA644" s="2" t="s">
        <v>537</v>
      </c>
    </row>
    <row r="645" spans="1:27" x14ac:dyDescent="0.35">
      <c r="A645" s="2" t="s">
        <v>50</v>
      </c>
      <c r="B645" s="2" t="s">
        <v>859</v>
      </c>
      <c r="C645" s="7">
        <v>471</v>
      </c>
      <c r="D645" s="2">
        <v>0</v>
      </c>
      <c r="E645" s="2">
        <v>2</v>
      </c>
      <c r="F645" s="2">
        <v>0</v>
      </c>
      <c r="G645" s="2">
        <v>2</v>
      </c>
      <c r="H645" s="2">
        <v>0</v>
      </c>
      <c r="I645" s="2">
        <v>0</v>
      </c>
      <c r="J645" s="2">
        <v>0</v>
      </c>
      <c r="K645" s="2">
        <v>0</v>
      </c>
      <c r="L645" s="2">
        <v>1</v>
      </c>
      <c r="M645" s="2">
        <v>4</v>
      </c>
      <c r="N645" s="2">
        <v>0</v>
      </c>
      <c r="O645" s="2">
        <v>4</v>
      </c>
      <c r="P645" s="2">
        <v>2</v>
      </c>
      <c r="Q645" s="2">
        <v>0</v>
      </c>
      <c r="R645" s="2">
        <v>2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f t="shared" si="30"/>
        <v>17</v>
      </c>
      <c r="Y645" s="2">
        <f t="shared" ref="Y645:Y708" si="32">(X645/0.73)</f>
        <v>23.287671232876711</v>
      </c>
      <c r="Z645" s="2">
        <f t="shared" si="31"/>
        <v>4.9443038710990893E-2</v>
      </c>
      <c r="AA645" s="2" t="s">
        <v>360</v>
      </c>
    </row>
    <row r="646" spans="1:27" x14ac:dyDescent="0.35">
      <c r="A646" s="2" t="s">
        <v>50</v>
      </c>
      <c r="B646" s="2" t="s">
        <v>860</v>
      </c>
      <c r="C646" s="7">
        <v>618</v>
      </c>
      <c r="D646" s="2">
        <v>0</v>
      </c>
      <c r="E646" s="2">
        <v>0</v>
      </c>
      <c r="F646" s="2">
        <v>6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10</v>
      </c>
      <c r="M646" s="2">
        <v>24</v>
      </c>
      <c r="N646" s="2">
        <v>9</v>
      </c>
      <c r="O646" s="2">
        <v>34</v>
      </c>
      <c r="P646" s="2">
        <v>0</v>
      </c>
      <c r="Q646" s="2">
        <v>10</v>
      </c>
      <c r="R646" s="2">
        <v>0</v>
      </c>
      <c r="S646" s="2">
        <v>0</v>
      </c>
      <c r="T646" s="2">
        <v>13</v>
      </c>
      <c r="U646" s="2">
        <v>5</v>
      </c>
      <c r="V646" s="2">
        <v>24</v>
      </c>
      <c r="W646" s="2">
        <v>19</v>
      </c>
      <c r="X646" s="2">
        <f t="shared" si="30"/>
        <v>154</v>
      </c>
      <c r="Y646" s="2">
        <f t="shared" si="32"/>
        <v>210.95890410958904</v>
      </c>
      <c r="Z646" s="2">
        <f t="shared" si="31"/>
        <v>0.34135745001551626</v>
      </c>
      <c r="AA646" s="2" t="s">
        <v>239</v>
      </c>
    </row>
    <row r="647" spans="1:27" x14ac:dyDescent="0.35">
      <c r="A647" s="2" t="s">
        <v>50</v>
      </c>
      <c r="B647" s="2" t="s">
        <v>861</v>
      </c>
      <c r="C647" s="7">
        <v>645</v>
      </c>
      <c r="D647" s="2">
        <v>0</v>
      </c>
      <c r="E647" s="2">
        <v>0</v>
      </c>
      <c r="F647" s="2">
        <v>0</v>
      </c>
      <c r="G647" s="2">
        <v>13</v>
      </c>
      <c r="H647" s="2">
        <v>0</v>
      </c>
      <c r="I647" s="2">
        <v>0</v>
      </c>
      <c r="J647" s="2">
        <v>0</v>
      </c>
      <c r="K647" s="2">
        <v>2</v>
      </c>
      <c r="L647" s="2">
        <v>0</v>
      </c>
      <c r="M647" s="2">
        <v>2</v>
      </c>
      <c r="N647" s="2">
        <v>4</v>
      </c>
      <c r="O647" s="2">
        <v>0</v>
      </c>
      <c r="P647" s="2">
        <v>0</v>
      </c>
      <c r="Q647" s="2">
        <v>0</v>
      </c>
      <c r="R647" s="2">
        <v>0</v>
      </c>
      <c r="S647" s="2">
        <v>2</v>
      </c>
      <c r="T647" s="2">
        <v>0</v>
      </c>
      <c r="U647" s="2">
        <v>2</v>
      </c>
      <c r="V647" s="2">
        <v>0</v>
      </c>
      <c r="W647" s="2">
        <v>45</v>
      </c>
      <c r="X647" s="2">
        <f t="shared" si="30"/>
        <v>70</v>
      </c>
      <c r="Y647" s="2">
        <f t="shared" si="32"/>
        <v>95.890410958904113</v>
      </c>
      <c r="Z647" s="2">
        <f t="shared" si="31"/>
        <v>0.14866730381225443</v>
      </c>
      <c r="AA647" s="2" t="s">
        <v>862</v>
      </c>
    </row>
    <row r="648" spans="1:27" x14ac:dyDescent="0.35">
      <c r="A648" s="2" t="s">
        <v>50</v>
      </c>
      <c r="B648" s="2" t="s">
        <v>863</v>
      </c>
      <c r="C648" s="7">
        <v>480</v>
      </c>
      <c r="D648" s="2">
        <v>0</v>
      </c>
      <c r="E648" s="2">
        <v>2</v>
      </c>
      <c r="F648" s="2">
        <v>0</v>
      </c>
      <c r="G648" s="2">
        <v>6</v>
      </c>
      <c r="H648" s="2">
        <v>0</v>
      </c>
      <c r="I648" s="2">
        <v>0</v>
      </c>
      <c r="J648" s="2">
        <v>0</v>
      </c>
      <c r="K648" s="2">
        <v>0</v>
      </c>
      <c r="L648" s="2">
        <v>9</v>
      </c>
      <c r="M648" s="2">
        <v>26</v>
      </c>
      <c r="N648" s="2">
        <v>2</v>
      </c>
      <c r="O648" s="2">
        <v>29</v>
      </c>
      <c r="P648" s="2">
        <v>2</v>
      </c>
      <c r="Q648" s="2">
        <v>12</v>
      </c>
      <c r="R648" s="2">
        <v>2</v>
      </c>
      <c r="S648" s="2">
        <v>0</v>
      </c>
      <c r="T648" s="2">
        <v>0</v>
      </c>
      <c r="U648" s="2">
        <v>0</v>
      </c>
      <c r="V648" s="2">
        <v>8</v>
      </c>
      <c r="W648" s="2">
        <v>2</v>
      </c>
      <c r="X648" s="2">
        <f t="shared" si="30"/>
        <v>100</v>
      </c>
      <c r="Y648" s="2">
        <f t="shared" si="32"/>
        <v>136.98630136986301</v>
      </c>
      <c r="Z648" s="2">
        <f t="shared" si="31"/>
        <v>0.28538812785388129</v>
      </c>
      <c r="AA648" s="2" t="s">
        <v>63</v>
      </c>
    </row>
    <row r="649" spans="1:27" x14ac:dyDescent="0.35">
      <c r="A649" s="2" t="s">
        <v>50</v>
      </c>
      <c r="B649" s="2" t="s">
        <v>864</v>
      </c>
      <c r="C649" s="7">
        <v>579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2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f t="shared" si="30"/>
        <v>2</v>
      </c>
      <c r="Y649" s="2">
        <f t="shared" si="32"/>
        <v>2.7397260273972601</v>
      </c>
      <c r="Z649" s="2">
        <f t="shared" si="31"/>
        <v>4.7318238815151296E-3</v>
      </c>
      <c r="AA649" s="2" t="s">
        <v>385</v>
      </c>
    </row>
    <row r="650" spans="1:27" x14ac:dyDescent="0.35">
      <c r="A650" s="2" t="s">
        <v>50</v>
      </c>
      <c r="B650" s="2" t="s">
        <v>865</v>
      </c>
      <c r="C650" s="7">
        <v>474</v>
      </c>
      <c r="D650" s="2">
        <v>0</v>
      </c>
      <c r="E650" s="2">
        <v>0</v>
      </c>
      <c r="F650" s="2">
        <v>0</v>
      </c>
      <c r="G650" s="2">
        <v>1</v>
      </c>
      <c r="H650" s="2">
        <v>0</v>
      </c>
      <c r="I650" s="2">
        <v>0</v>
      </c>
      <c r="J650" s="2">
        <v>2</v>
      </c>
      <c r="K650" s="2">
        <v>4</v>
      </c>
      <c r="L650" s="2">
        <v>2</v>
      </c>
      <c r="M650" s="2">
        <v>3</v>
      </c>
      <c r="N650" s="2">
        <v>1</v>
      </c>
      <c r="O650" s="2">
        <v>2</v>
      </c>
      <c r="P650" s="2">
        <v>1</v>
      </c>
      <c r="Q650" s="2">
        <v>4</v>
      </c>
      <c r="R650" s="2">
        <v>0</v>
      </c>
      <c r="S650" s="2">
        <v>1</v>
      </c>
      <c r="T650" s="2">
        <v>0</v>
      </c>
      <c r="U650" s="2">
        <v>0</v>
      </c>
      <c r="V650" s="2">
        <v>0</v>
      </c>
      <c r="W650" s="2">
        <v>14</v>
      </c>
      <c r="X650" s="2">
        <f t="shared" si="30"/>
        <v>35</v>
      </c>
      <c r="Y650" s="2">
        <f t="shared" si="32"/>
        <v>47.945205479452056</v>
      </c>
      <c r="Z650" s="2">
        <f t="shared" si="31"/>
        <v>0.10115022253048957</v>
      </c>
      <c r="AA650" s="2" t="s">
        <v>445</v>
      </c>
    </row>
    <row r="651" spans="1:27" x14ac:dyDescent="0.35">
      <c r="A651" s="2" t="s">
        <v>50</v>
      </c>
      <c r="B651" s="2" t="s">
        <v>866</v>
      </c>
      <c r="C651" s="7">
        <v>483</v>
      </c>
      <c r="D651" s="2">
        <v>0</v>
      </c>
      <c r="E651" s="2">
        <v>0</v>
      </c>
      <c r="F651" s="2">
        <v>0</v>
      </c>
      <c r="G651" s="2">
        <v>6</v>
      </c>
      <c r="H651" s="2">
        <v>0</v>
      </c>
      <c r="I651" s="2">
        <v>13</v>
      </c>
      <c r="J651" s="2">
        <v>0</v>
      </c>
      <c r="K651" s="2">
        <v>0</v>
      </c>
      <c r="L651" s="2">
        <v>0</v>
      </c>
      <c r="M651" s="2">
        <v>36</v>
      </c>
      <c r="N651" s="2">
        <v>0</v>
      </c>
      <c r="O651" s="2">
        <v>2</v>
      </c>
      <c r="P651" s="2">
        <v>0</v>
      </c>
      <c r="Q651" s="2">
        <v>2</v>
      </c>
      <c r="R651" s="2">
        <v>0</v>
      </c>
      <c r="S651" s="2">
        <v>7</v>
      </c>
      <c r="T651" s="2">
        <v>4</v>
      </c>
      <c r="U651" s="2">
        <v>0</v>
      </c>
      <c r="V651" s="2">
        <v>6</v>
      </c>
      <c r="W651" s="2">
        <v>2</v>
      </c>
      <c r="X651" s="2">
        <f t="shared" si="30"/>
        <v>78</v>
      </c>
      <c r="Y651" s="2">
        <f t="shared" si="32"/>
        <v>106.84931506849315</v>
      </c>
      <c r="Z651" s="2">
        <f t="shared" si="31"/>
        <v>0.22122011401344338</v>
      </c>
      <c r="AA651" s="2" t="s">
        <v>867</v>
      </c>
    </row>
    <row r="652" spans="1:27" x14ac:dyDescent="0.35">
      <c r="A652" s="2" t="s">
        <v>50</v>
      </c>
      <c r="B652" s="2" t="s">
        <v>868</v>
      </c>
      <c r="C652" s="7">
        <v>711</v>
      </c>
      <c r="D652" s="2">
        <v>0</v>
      </c>
      <c r="E652" s="2">
        <v>0</v>
      </c>
      <c r="F652" s="2">
        <v>0</v>
      </c>
      <c r="G652" s="2">
        <v>0</v>
      </c>
      <c r="H652" s="2">
        <v>3</v>
      </c>
      <c r="I652" s="2">
        <v>0</v>
      </c>
      <c r="J652" s="2">
        <v>0</v>
      </c>
      <c r="K652" s="2">
        <v>0</v>
      </c>
      <c r="L652" s="2">
        <v>2</v>
      </c>
      <c r="M652" s="2">
        <v>5</v>
      </c>
      <c r="N652" s="2">
        <v>4</v>
      </c>
      <c r="O652" s="2">
        <v>0</v>
      </c>
      <c r="P652" s="2">
        <v>0</v>
      </c>
      <c r="Q652" s="2">
        <v>7</v>
      </c>
      <c r="R652" s="2">
        <v>23</v>
      </c>
      <c r="S652" s="2">
        <v>13</v>
      </c>
      <c r="T652" s="2">
        <v>0</v>
      </c>
      <c r="U652" s="2">
        <v>2</v>
      </c>
      <c r="V652" s="2">
        <v>4</v>
      </c>
      <c r="W652" s="2">
        <v>0</v>
      </c>
      <c r="X652" s="2">
        <f t="shared" si="30"/>
        <v>63</v>
      </c>
      <c r="Y652" s="2">
        <f t="shared" si="32"/>
        <v>86.301369863013704</v>
      </c>
      <c r="Z652" s="2">
        <f t="shared" si="31"/>
        <v>0.12138026703658748</v>
      </c>
      <c r="AA652" s="2" t="s">
        <v>85</v>
      </c>
    </row>
    <row r="653" spans="1:27" x14ac:dyDescent="0.35">
      <c r="A653" s="2" t="s">
        <v>50</v>
      </c>
      <c r="B653" s="2" t="s">
        <v>869</v>
      </c>
      <c r="C653" s="7">
        <v>489</v>
      </c>
      <c r="D653" s="2">
        <v>0</v>
      </c>
      <c r="E653" s="2">
        <v>0</v>
      </c>
      <c r="F653" s="2">
        <v>1</v>
      </c>
      <c r="G653" s="2">
        <v>6</v>
      </c>
      <c r="H653" s="2">
        <v>0</v>
      </c>
      <c r="I653" s="2">
        <v>0</v>
      </c>
      <c r="J653" s="2">
        <v>0</v>
      </c>
      <c r="K653" s="2">
        <v>0</v>
      </c>
      <c r="L653" s="2">
        <v>4</v>
      </c>
      <c r="M653" s="2">
        <v>0</v>
      </c>
      <c r="N653" s="2">
        <v>0</v>
      </c>
      <c r="O653" s="2">
        <v>0</v>
      </c>
      <c r="P653" s="2">
        <v>2</v>
      </c>
      <c r="Q653" s="2">
        <v>0</v>
      </c>
      <c r="R653" s="2">
        <v>0</v>
      </c>
      <c r="S653" s="2">
        <v>4</v>
      </c>
      <c r="T653" s="2">
        <v>0</v>
      </c>
      <c r="U653" s="2">
        <v>0</v>
      </c>
      <c r="V653" s="2">
        <v>0</v>
      </c>
      <c r="W653" s="2">
        <v>0</v>
      </c>
      <c r="X653" s="2">
        <f t="shared" si="30"/>
        <v>17</v>
      </c>
      <c r="Y653" s="2">
        <f t="shared" si="32"/>
        <v>23.287671232876711</v>
      </c>
      <c r="Z653" s="2">
        <f t="shared" si="31"/>
        <v>4.7623049555985092E-2</v>
      </c>
      <c r="AA653" s="2" t="s">
        <v>870</v>
      </c>
    </row>
    <row r="654" spans="1:27" x14ac:dyDescent="0.35">
      <c r="A654" s="2" t="s">
        <v>50</v>
      </c>
      <c r="B654" s="2" t="s">
        <v>871</v>
      </c>
      <c r="C654" s="7">
        <v>384</v>
      </c>
      <c r="D654" s="2">
        <v>0</v>
      </c>
      <c r="E654" s="2">
        <v>4</v>
      </c>
      <c r="F654" s="2">
        <v>0</v>
      </c>
      <c r="G654" s="2">
        <v>0</v>
      </c>
      <c r="H654" s="2">
        <v>0</v>
      </c>
      <c r="I654" s="2">
        <v>0</v>
      </c>
      <c r="J654" s="2">
        <v>2</v>
      </c>
      <c r="K654" s="2">
        <v>0</v>
      </c>
      <c r="L654" s="2">
        <v>0</v>
      </c>
      <c r="M654" s="2">
        <v>2</v>
      </c>
      <c r="N654" s="2">
        <v>0</v>
      </c>
      <c r="O654" s="2">
        <v>0</v>
      </c>
      <c r="P654" s="2">
        <v>2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f t="shared" si="30"/>
        <v>10</v>
      </c>
      <c r="Y654" s="2">
        <f t="shared" si="32"/>
        <v>13.698630136986301</v>
      </c>
      <c r="Z654" s="2">
        <f t="shared" si="31"/>
        <v>3.5673515981735161E-2</v>
      </c>
      <c r="AA654" s="2" t="s">
        <v>327</v>
      </c>
    </row>
    <row r="655" spans="1:27" x14ac:dyDescent="0.35">
      <c r="A655" s="2" t="s">
        <v>50</v>
      </c>
      <c r="B655" s="2" t="s">
        <v>872</v>
      </c>
      <c r="C655" s="7">
        <v>201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f t="shared" si="30"/>
        <v>0</v>
      </c>
      <c r="Y655" s="2">
        <f t="shared" si="32"/>
        <v>0</v>
      </c>
      <c r="Z655" s="2">
        <f t="shared" si="31"/>
        <v>0</v>
      </c>
      <c r="AA655" s="2" t="s">
        <v>132</v>
      </c>
    </row>
    <row r="656" spans="1:27" x14ac:dyDescent="0.35">
      <c r="A656" s="2" t="s">
        <v>50</v>
      </c>
      <c r="B656" s="2" t="s">
        <v>873</v>
      </c>
      <c r="C656" s="7">
        <v>510</v>
      </c>
      <c r="D656" s="2">
        <v>0</v>
      </c>
      <c r="E656" s="2">
        <v>0</v>
      </c>
      <c r="F656" s="2">
        <v>2</v>
      </c>
      <c r="G656" s="2">
        <v>0</v>
      </c>
      <c r="H656" s="2">
        <v>0</v>
      </c>
      <c r="I656" s="2">
        <v>0</v>
      </c>
      <c r="J656" s="2">
        <v>4</v>
      </c>
      <c r="K656" s="2">
        <v>31</v>
      </c>
      <c r="L656" s="2">
        <v>2</v>
      </c>
      <c r="M656" s="2">
        <v>6</v>
      </c>
      <c r="N656" s="2">
        <v>0</v>
      </c>
      <c r="O656" s="2">
        <v>6</v>
      </c>
      <c r="P656" s="2">
        <v>2</v>
      </c>
      <c r="Q656" s="2">
        <v>1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f t="shared" si="30"/>
        <v>54</v>
      </c>
      <c r="Y656" s="2">
        <f t="shared" si="32"/>
        <v>73.972602739726028</v>
      </c>
      <c r="Z656" s="2">
        <f t="shared" si="31"/>
        <v>0.14504431909750201</v>
      </c>
      <c r="AA656" s="2" t="s">
        <v>66</v>
      </c>
    </row>
    <row r="657" spans="1:27" x14ac:dyDescent="0.35">
      <c r="A657" s="2" t="s">
        <v>50</v>
      </c>
      <c r="B657" s="2" t="s">
        <v>874</v>
      </c>
      <c r="C657" s="7">
        <v>900</v>
      </c>
      <c r="D657" s="2">
        <v>4</v>
      </c>
      <c r="E657" s="2">
        <v>0</v>
      </c>
      <c r="F657" s="2">
        <v>0</v>
      </c>
      <c r="G657" s="2">
        <v>17</v>
      </c>
      <c r="H657" s="2">
        <v>0</v>
      </c>
      <c r="I657" s="2">
        <v>19</v>
      </c>
      <c r="J657" s="2">
        <v>0</v>
      </c>
      <c r="K657" s="2">
        <v>0</v>
      </c>
      <c r="L657" s="2">
        <v>0</v>
      </c>
      <c r="M657" s="2">
        <v>18</v>
      </c>
      <c r="N657" s="2">
        <v>14</v>
      </c>
      <c r="O657" s="2">
        <v>0</v>
      </c>
      <c r="P657" s="2">
        <v>0</v>
      </c>
      <c r="Q657" s="2">
        <v>0</v>
      </c>
      <c r="R657" s="2">
        <v>0</v>
      </c>
      <c r="S657" s="2">
        <v>7</v>
      </c>
      <c r="T657" s="2">
        <v>2</v>
      </c>
      <c r="U657" s="2">
        <v>4</v>
      </c>
      <c r="V657" s="2">
        <v>2</v>
      </c>
      <c r="W657" s="2">
        <v>182</v>
      </c>
      <c r="X657" s="2">
        <f t="shared" si="30"/>
        <v>269</v>
      </c>
      <c r="Y657" s="2">
        <f t="shared" si="32"/>
        <v>368.49315068493149</v>
      </c>
      <c r="Z657" s="2">
        <f t="shared" si="31"/>
        <v>0.40943683409436832</v>
      </c>
      <c r="AA657" s="2" t="s">
        <v>63</v>
      </c>
    </row>
    <row r="658" spans="1:27" x14ac:dyDescent="0.35">
      <c r="A658" s="2" t="s">
        <v>50</v>
      </c>
      <c r="B658" s="2" t="s">
        <v>875</v>
      </c>
      <c r="C658" s="7">
        <v>213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f t="shared" si="30"/>
        <v>0</v>
      </c>
      <c r="Y658" s="2">
        <f t="shared" si="32"/>
        <v>0</v>
      </c>
      <c r="Z658" s="2">
        <f t="shared" si="31"/>
        <v>0</v>
      </c>
      <c r="AA658" s="2" t="s">
        <v>327</v>
      </c>
    </row>
    <row r="659" spans="1:27" x14ac:dyDescent="0.35">
      <c r="A659" s="2" t="s">
        <v>50</v>
      </c>
      <c r="B659" s="2" t="s">
        <v>876</v>
      </c>
      <c r="C659" s="7">
        <v>534</v>
      </c>
      <c r="D659" s="2">
        <v>0</v>
      </c>
      <c r="E659" s="2">
        <v>8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2</v>
      </c>
      <c r="X659" s="2">
        <f t="shared" si="30"/>
        <v>10</v>
      </c>
      <c r="Y659" s="2">
        <f t="shared" si="32"/>
        <v>13.698630136986301</v>
      </c>
      <c r="Z659" s="2">
        <f t="shared" si="31"/>
        <v>2.5652865425067981E-2</v>
      </c>
      <c r="AA659" s="2" t="s">
        <v>877</v>
      </c>
    </row>
    <row r="660" spans="1:27" x14ac:dyDescent="0.35">
      <c r="A660" s="2" t="s">
        <v>50</v>
      </c>
      <c r="B660" s="2" t="s">
        <v>878</v>
      </c>
      <c r="C660" s="7">
        <v>459</v>
      </c>
      <c r="D660" s="2">
        <v>0</v>
      </c>
      <c r="E660" s="2">
        <v>0</v>
      </c>
      <c r="F660" s="2">
        <v>3</v>
      </c>
      <c r="G660" s="2">
        <v>4</v>
      </c>
      <c r="H660" s="2">
        <v>0</v>
      </c>
      <c r="I660" s="2">
        <v>1</v>
      </c>
      <c r="J660" s="2">
        <v>0</v>
      </c>
      <c r="K660" s="2">
        <v>0</v>
      </c>
      <c r="L660" s="2">
        <v>0</v>
      </c>
      <c r="M660" s="2">
        <v>3</v>
      </c>
      <c r="N660" s="2">
        <v>0</v>
      </c>
      <c r="O660" s="2">
        <v>3</v>
      </c>
      <c r="P660" s="2">
        <v>0</v>
      </c>
      <c r="Q660" s="2">
        <v>2</v>
      </c>
      <c r="R660" s="2">
        <v>2</v>
      </c>
      <c r="S660" s="2">
        <v>0</v>
      </c>
      <c r="T660" s="2">
        <v>2</v>
      </c>
      <c r="U660" s="2">
        <v>4</v>
      </c>
      <c r="V660" s="2">
        <v>0</v>
      </c>
      <c r="W660" s="2">
        <v>0</v>
      </c>
      <c r="X660" s="2">
        <f t="shared" si="30"/>
        <v>24</v>
      </c>
      <c r="Y660" s="2">
        <f t="shared" si="32"/>
        <v>32.876712328767127</v>
      </c>
      <c r="Z660" s="2">
        <f t="shared" si="31"/>
        <v>7.162682424568001E-2</v>
      </c>
      <c r="AA660" s="2" t="s">
        <v>879</v>
      </c>
    </row>
    <row r="661" spans="1:27" x14ac:dyDescent="0.35">
      <c r="A661" s="2" t="s">
        <v>50</v>
      </c>
      <c r="B661" s="2" t="s">
        <v>880</v>
      </c>
      <c r="C661" s="7">
        <v>276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4</v>
      </c>
      <c r="M661" s="2">
        <v>2</v>
      </c>
      <c r="N661" s="2">
        <v>5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5</v>
      </c>
      <c r="W661" s="2">
        <v>0</v>
      </c>
      <c r="X661" s="2">
        <f t="shared" si="30"/>
        <v>16</v>
      </c>
      <c r="Y661" s="2">
        <f t="shared" si="32"/>
        <v>21.917808219178081</v>
      </c>
      <c r="Z661" s="2">
        <f t="shared" si="31"/>
        <v>7.9412348620210432E-2</v>
      </c>
      <c r="AA661" s="2" t="s">
        <v>96</v>
      </c>
    </row>
    <row r="662" spans="1:27" x14ac:dyDescent="0.35">
      <c r="A662" s="2" t="s">
        <v>50</v>
      </c>
      <c r="B662" s="2" t="s">
        <v>881</v>
      </c>
      <c r="C662" s="7">
        <v>609</v>
      </c>
      <c r="D662" s="2">
        <v>0</v>
      </c>
      <c r="E662" s="2">
        <v>10</v>
      </c>
      <c r="F662" s="2">
        <v>18</v>
      </c>
      <c r="G662" s="2">
        <v>7</v>
      </c>
      <c r="H662" s="2">
        <v>0</v>
      </c>
      <c r="I662" s="2">
        <v>0</v>
      </c>
      <c r="J662" s="2">
        <v>11</v>
      </c>
      <c r="K662" s="2">
        <v>0</v>
      </c>
      <c r="L662" s="2">
        <v>26</v>
      </c>
      <c r="M662" s="2">
        <v>25</v>
      </c>
      <c r="N662" s="2">
        <v>2</v>
      </c>
      <c r="O662" s="2">
        <v>0</v>
      </c>
      <c r="P662" s="2">
        <v>0</v>
      </c>
      <c r="Q662" s="2">
        <v>4</v>
      </c>
      <c r="R662" s="2">
        <v>3</v>
      </c>
      <c r="S662" s="2">
        <v>6</v>
      </c>
      <c r="T662" s="2">
        <v>2</v>
      </c>
      <c r="U662" s="2">
        <v>0</v>
      </c>
      <c r="V662" s="2">
        <v>0</v>
      </c>
      <c r="W662" s="2">
        <v>11</v>
      </c>
      <c r="X662" s="2">
        <f t="shared" si="30"/>
        <v>125</v>
      </c>
      <c r="Y662" s="2">
        <f t="shared" si="32"/>
        <v>171.23287671232876</v>
      </c>
      <c r="Z662" s="2">
        <f t="shared" si="31"/>
        <v>0.28117056931416873</v>
      </c>
      <c r="AA662" s="2" t="s">
        <v>128</v>
      </c>
    </row>
    <row r="663" spans="1:27" x14ac:dyDescent="0.35">
      <c r="A663" s="2" t="s">
        <v>50</v>
      </c>
      <c r="B663" s="2" t="s">
        <v>882</v>
      </c>
      <c r="C663" s="7">
        <v>543</v>
      </c>
      <c r="D663" s="2">
        <v>4</v>
      </c>
      <c r="E663" s="2">
        <v>4</v>
      </c>
      <c r="F663" s="2">
        <v>18</v>
      </c>
      <c r="G663" s="2">
        <v>18</v>
      </c>
      <c r="H663" s="2">
        <v>4</v>
      </c>
      <c r="I663" s="2">
        <v>7</v>
      </c>
      <c r="J663" s="2">
        <v>27</v>
      </c>
      <c r="K663" s="2">
        <v>13</v>
      </c>
      <c r="L663" s="2">
        <v>8</v>
      </c>
      <c r="M663" s="2">
        <v>42</v>
      </c>
      <c r="N663" s="2">
        <v>1</v>
      </c>
      <c r="O663" s="2">
        <v>0</v>
      </c>
      <c r="P663" s="2">
        <v>3</v>
      </c>
      <c r="Q663" s="2">
        <v>0</v>
      </c>
      <c r="R663" s="2">
        <v>10</v>
      </c>
      <c r="S663" s="2">
        <v>5</v>
      </c>
      <c r="T663" s="2">
        <v>2</v>
      </c>
      <c r="U663" s="2">
        <v>7</v>
      </c>
      <c r="V663" s="2">
        <v>5</v>
      </c>
      <c r="W663" s="2">
        <v>4</v>
      </c>
      <c r="X663" s="2">
        <f t="shared" si="30"/>
        <v>182</v>
      </c>
      <c r="Y663" s="2">
        <f t="shared" si="32"/>
        <v>249.3150684931507</v>
      </c>
      <c r="Z663" s="2">
        <f t="shared" si="31"/>
        <v>0.45914377254723887</v>
      </c>
      <c r="AA663" s="2" t="s">
        <v>360</v>
      </c>
    </row>
    <row r="664" spans="1:27" x14ac:dyDescent="0.35">
      <c r="A664" s="2" t="s">
        <v>50</v>
      </c>
      <c r="B664" s="2" t="s">
        <v>883</v>
      </c>
      <c r="C664" s="7">
        <v>528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2</v>
      </c>
      <c r="K664" s="2">
        <v>0</v>
      </c>
      <c r="L664" s="2">
        <v>2</v>
      </c>
      <c r="M664" s="2">
        <v>17</v>
      </c>
      <c r="N664" s="2">
        <v>2</v>
      </c>
      <c r="O664" s="2">
        <v>5</v>
      </c>
      <c r="P664" s="2">
        <v>4</v>
      </c>
      <c r="Q664" s="2">
        <v>23</v>
      </c>
      <c r="R664" s="2">
        <v>24</v>
      </c>
      <c r="S664" s="2">
        <v>136</v>
      </c>
      <c r="T664" s="2">
        <v>0</v>
      </c>
      <c r="U664" s="2">
        <v>0</v>
      </c>
      <c r="V664" s="2">
        <v>22</v>
      </c>
      <c r="W664" s="2">
        <v>5</v>
      </c>
      <c r="X664" s="2">
        <f t="shared" si="30"/>
        <v>242</v>
      </c>
      <c r="Y664" s="2">
        <f t="shared" si="32"/>
        <v>331.50684931506851</v>
      </c>
      <c r="Z664" s="2">
        <f t="shared" si="31"/>
        <v>0.62785388127853881</v>
      </c>
      <c r="AA664" s="2" t="s">
        <v>174</v>
      </c>
    </row>
    <row r="665" spans="1:27" x14ac:dyDescent="0.35">
      <c r="A665" s="2" t="s">
        <v>50</v>
      </c>
      <c r="B665" s="2" t="s">
        <v>884</v>
      </c>
      <c r="C665" s="7">
        <v>483</v>
      </c>
      <c r="D665" s="2">
        <v>0</v>
      </c>
      <c r="E665" s="2">
        <v>0</v>
      </c>
      <c r="F665" s="2">
        <v>0</v>
      </c>
      <c r="G665" s="2">
        <v>10</v>
      </c>
      <c r="H665" s="2">
        <v>0</v>
      </c>
      <c r="I665" s="2">
        <v>10</v>
      </c>
      <c r="J665" s="2">
        <v>0</v>
      </c>
      <c r="K665" s="2">
        <v>4</v>
      </c>
      <c r="L665" s="2">
        <v>0</v>
      </c>
      <c r="M665" s="2">
        <v>30</v>
      </c>
      <c r="N665" s="2">
        <v>4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2</v>
      </c>
      <c r="W665" s="2">
        <v>31</v>
      </c>
      <c r="X665" s="2">
        <f t="shared" si="30"/>
        <v>91</v>
      </c>
      <c r="Y665" s="2">
        <f t="shared" si="32"/>
        <v>124.65753424657535</v>
      </c>
      <c r="Z665" s="2">
        <f t="shared" si="31"/>
        <v>0.25809013301568395</v>
      </c>
      <c r="AA665" s="2" t="s">
        <v>100</v>
      </c>
    </row>
    <row r="666" spans="1:27" x14ac:dyDescent="0.35">
      <c r="A666" s="2" t="s">
        <v>50</v>
      </c>
      <c r="B666" s="2" t="s">
        <v>885</v>
      </c>
      <c r="C666" s="7">
        <v>465</v>
      </c>
      <c r="D666" s="2">
        <v>0</v>
      </c>
      <c r="E666" s="2">
        <v>2</v>
      </c>
      <c r="F666" s="2">
        <v>16</v>
      </c>
      <c r="G666" s="2">
        <v>2</v>
      </c>
      <c r="H666" s="2">
        <v>0</v>
      </c>
      <c r="I666" s="2">
        <v>6</v>
      </c>
      <c r="J666" s="2">
        <v>4</v>
      </c>
      <c r="K666" s="2">
        <v>1</v>
      </c>
      <c r="L666" s="2">
        <v>2</v>
      </c>
      <c r="M666" s="2">
        <v>6</v>
      </c>
      <c r="N666" s="2">
        <v>2</v>
      </c>
      <c r="O666" s="2">
        <v>2</v>
      </c>
      <c r="P666" s="2">
        <v>4</v>
      </c>
      <c r="Q666" s="2">
        <v>0</v>
      </c>
      <c r="R666" s="2">
        <v>0</v>
      </c>
      <c r="S666" s="2">
        <v>1</v>
      </c>
      <c r="T666" s="2">
        <v>0</v>
      </c>
      <c r="U666" s="2">
        <v>0</v>
      </c>
      <c r="V666" s="2">
        <v>0</v>
      </c>
      <c r="W666" s="2">
        <v>0</v>
      </c>
      <c r="X666" s="2">
        <f t="shared" si="30"/>
        <v>48</v>
      </c>
      <c r="Y666" s="2">
        <f t="shared" si="32"/>
        <v>65.753424657534254</v>
      </c>
      <c r="Z666" s="2">
        <f t="shared" si="31"/>
        <v>0.14140521431727796</v>
      </c>
      <c r="AA666" s="2" t="s">
        <v>70</v>
      </c>
    </row>
    <row r="667" spans="1:27" x14ac:dyDescent="0.35">
      <c r="A667" s="2" t="s">
        <v>50</v>
      </c>
      <c r="B667" s="2" t="s">
        <v>886</v>
      </c>
      <c r="C667" s="7">
        <v>453</v>
      </c>
      <c r="D667" s="2">
        <v>1</v>
      </c>
      <c r="E667" s="2">
        <v>1</v>
      </c>
      <c r="F667" s="2">
        <v>3</v>
      </c>
      <c r="G667" s="2">
        <v>1</v>
      </c>
      <c r="H667" s="2">
        <v>2</v>
      </c>
      <c r="I667" s="2">
        <v>3</v>
      </c>
      <c r="J667" s="2">
        <v>8</v>
      </c>
      <c r="K667" s="2">
        <v>6</v>
      </c>
      <c r="L667" s="2">
        <v>2</v>
      </c>
      <c r="M667" s="2">
        <v>39</v>
      </c>
      <c r="N667" s="2">
        <v>1</v>
      </c>
      <c r="O667" s="2">
        <v>0</v>
      </c>
      <c r="P667" s="2">
        <v>4</v>
      </c>
      <c r="Q667" s="2">
        <v>0</v>
      </c>
      <c r="R667" s="2">
        <v>6</v>
      </c>
      <c r="S667" s="2">
        <v>4</v>
      </c>
      <c r="T667" s="2">
        <v>0</v>
      </c>
      <c r="U667" s="2">
        <v>2</v>
      </c>
      <c r="V667" s="2">
        <v>2</v>
      </c>
      <c r="W667" s="2">
        <v>0</v>
      </c>
      <c r="X667" s="2">
        <f t="shared" si="30"/>
        <v>85</v>
      </c>
      <c r="Y667" s="2">
        <f t="shared" si="32"/>
        <v>116.43835616438356</v>
      </c>
      <c r="Z667" s="2">
        <f t="shared" si="31"/>
        <v>0.25703831382866127</v>
      </c>
      <c r="AA667" s="2" t="s">
        <v>360</v>
      </c>
    </row>
    <row r="668" spans="1:27" x14ac:dyDescent="0.35">
      <c r="A668" s="2" t="s">
        <v>50</v>
      </c>
      <c r="B668" s="2" t="s">
        <v>887</v>
      </c>
      <c r="C668" s="7">
        <v>507</v>
      </c>
      <c r="D668" s="2">
        <v>5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18</v>
      </c>
      <c r="N668" s="2">
        <v>0</v>
      </c>
      <c r="O668" s="2">
        <v>0</v>
      </c>
      <c r="P668" s="2">
        <v>0</v>
      </c>
      <c r="Q668" s="2">
        <v>6</v>
      </c>
      <c r="R668" s="2">
        <v>0</v>
      </c>
      <c r="S668" s="2">
        <v>5</v>
      </c>
      <c r="T668" s="2">
        <v>0</v>
      </c>
      <c r="U668" s="2">
        <v>1</v>
      </c>
      <c r="V668" s="2">
        <v>0</v>
      </c>
      <c r="W668" s="2">
        <v>0</v>
      </c>
      <c r="X668" s="2">
        <f t="shared" si="30"/>
        <v>35</v>
      </c>
      <c r="Y668" s="2">
        <f t="shared" si="32"/>
        <v>47.945205479452056</v>
      </c>
      <c r="Z668" s="2">
        <f t="shared" si="31"/>
        <v>9.4566480235605641E-2</v>
      </c>
      <c r="AA668" s="2" t="s">
        <v>357</v>
      </c>
    </row>
    <row r="669" spans="1:27" x14ac:dyDescent="0.35">
      <c r="A669" s="2" t="s">
        <v>50</v>
      </c>
      <c r="B669" s="2" t="s">
        <v>888</v>
      </c>
      <c r="C669" s="7">
        <v>957</v>
      </c>
      <c r="D669" s="2">
        <v>2</v>
      </c>
      <c r="E669" s="2">
        <v>6</v>
      </c>
      <c r="F669" s="2">
        <v>0</v>
      </c>
      <c r="G669" s="2">
        <v>0</v>
      </c>
      <c r="H669" s="2">
        <v>0</v>
      </c>
      <c r="I669" s="2">
        <v>0</v>
      </c>
      <c r="J669" s="2">
        <v>2</v>
      </c>
      <c r="K669" s="2">
        <v>0</v>
      </c>
      <c r="L669" s="2">
        <v>0</v>
      </c>
      <c r="M669" s="2">
        <v>2</v>
      </c>
      <c r="N669" s="2">
        <v>0</v>
      </c>
      <c r="O669" s="2">
        <v>0</v>
      </c>
      <c r="P669" s="2">
        <v>1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f t="shared" si="30"/>
        <v>13</v>
      </c>
      <c r="Y669" s="2">
        <f t="shared" si="32"/>
        <v>17.808219178082194</v>
      </c>
      <c r="Z669" s="2">
        <f t="shared" si="31"/>
        <v>1.8608379496428625E-2</v>
      </c>
      <c r="AA669" s="2" t="s">
        <v>327</v>
      </c>
    </row>
    <row r="670" spans="1:27" x14ac:dyDescent="0.35">
      <c r="A670" s="2" t="s">
        <v>50</v>
      </c>
      <c r="B670" s="2" t="s">
        <v>889</v>
      </c>
      <c r="C670" s="7">
        <v>2337</v>
      </c>
      <c r="D670" s="2">
        <v>1</v>
      </c>
      <c r="E670" s="2">
        <v>38</v>
      </c>
      <c r="F670" s="2">
        <v>0</v>
      </c>
      <c r="G670" s="2">
        <v>0</v>
      </c>
      <c r="H670" s="2">
        <v>0</v>
      </c>
      <c r="I670" s="2">
        <v>0</v>
      </c>
      <c r="J670" s="2">
        <v>4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f t="shared" si="30"/>
        <v>43</v>
      </c>
      <c r="Y670" s="2">
        <f t="shared" si="32"/>
        <v>58.904109589041099</v>
      </c>
      <c r="Z670" s="2">
        <f t="shared" si="31"/>
        <v>2.5205010521626485E-2</v>
      </c>
      <c r="AA670" s="2" t="s">
        <v>168</v>
      </c>
    </row>
    <row r="671" spans="1:27" x14ac:dyDescent="0.35">
      <c r="A671" s="2" t="s">
        <v>50</v>
      </c>
      <c r="B671" s="2" t="s">
        <v>890</v>
      </c>
      <c r="C671" s="7">
        <v>243</v>
      </c>
      <c r="D671" s="2">
        <v>0</v>
      </c>
      <c r="E671" s="2">
        <v>8</v>
      </c>
      <c r="F671" s="2">
        <v>0</v>
      </c>
      <c r="G671" s="2">
        <v>2</v>
      </c>
      <c r="H671" s="2">
        <v>0</v>
      </c>
      <c r="I671" s="2">
        <v>0</v>
      </c>
      <c r="J671" s="2">
        <v>2</v>
      </c>
      <c r="K671" s="2">
        <v>0</v>
      </c>
      <c r="L671" s="2">
        <v>0</v>
      </c>
      <c r="M671" s="2">
        <v>3</v>
      </c>
      <c r="N671" s="2">
        <v>0</v>
      </c>
      <c r="O671" s="2">
        <v>0</v>
      </c>
      <c r="P671" s="2">
        <v>0</v>
      </c>
      <c r="Q671" s="2">
        <v>2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f t="shared" si="30"/>
        <v>17</v>
      </c>
      <c r="Y671" s="2">
        <f t="shared" si="32"/>
        <v>23.287671232876711</v>
      </c>
      <c r="Z671" s="2">
        <f t="shared" si="31"/>
        <v>9.5834037995377416E-2</v>
      </c>
      <c r="AA671" s="2" t="s">
        <v>537</v>
      </c>
    </row>
    <row r="672" spans="1:27" x14ac:dyDescent="0.35">
      <c r="A672" s="2" t="s">
        <v>50</v>
      </c>
      <c r="B672" s="2" t="s">
        <v>891</v>
      </c>
      <c r="C672" s="7">
        <v>231</v>
      </c>
      <c r="D672" s="2">
        <v>4</v>
      </c>
      <c r="E672" s="2">
        <v>9</v>
      </c>
      <c r="F672" s="2">
        <v>1</v>
      </c>
      <c r="G672" s="2">
        <v>10</v>
      </c>
      <c r="H672" s="2">
        <v>0</v>
      </c>
      <c r="I672" s="2">
        <v>29</v>
      </c>
      <c r="J672" s="2">
        <v>0</v>
      </c>
      <c r="K672" s="2">
        <v>0</v>
      </c>
      <c r="L672" s="2">
        <v>1</v>
      </c>
      <c r="M672" s="2">
        <v>0</v>
      </c>
      <c r="N672" s="2">
        <v>0</v>
      </c>
      <c r="O672" s="2">
        <v>2</v>
      </c>
      <c r="P672" s="2">
        <v>0</v>
      </c>
      <c r="Q672" s="2">
        <v>2</v>
      </c>
      <c r="R672" s="2">
        <v>2</v>
      </c>
      <c r="S672" s="2">
        <v>6</v>
      </c>
      <c r="T672" s="2">
        <v>0</v>
      </c>
      <c r="U672" s="2">
        <v>0</v>
      </c>
      <c r="V672" s="2">
        <v>0</v>
      </c>
      <c r="W672" s="2">
        <v>0</v>
      </c>
      <c r="X672" s="2">
        <f t="shared" si="30"/>
        <v>66</v>
      </c>
      <c r="Y672" s="2">
        <f t="shared" si="32"/>
        <v>90.410958904109592</v>
      </c>
      <c r="Z672" s="2">
        <f t="shared" si="31"/>
        <v>0.39138943248532293</v>
      </c>
      <c r="AA672" s="2" t="s">
        <v>96</v>
      </c>
    </row>
    <row r="673" spans="1:27" x14ac:dyDescent="0.35">
      <c r="A673" s="2" t="s">
        <v>50</v>
      </c>
      <c r="B673" s="2" t="s">
        <v>892</v>
      </c>
      <c r="C673" s="7">
        <v>507</v>
      </c>
      <c r="D673" s="2">
        <v>0</v>
      </c>
      <c r="E673" s="2">
        <v>10</v>
      </c>
      <c r="F673" s="2">
        <v>0</v>
      </c>
      <c r="G673" s="2">
        <v>0</v>
      </c>
      <c r="H673" s="2">
        <v>0</v>
      </c>
      <c r="I673" s="2">
        <v>45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1</v>
      </c>
      <c r="P673" s="2">
        <v>1</v>
      </c>
      <c r="Q673" s="2">
        <v>0</v>
      </c>
      <c r="R673" s="2">
        <v>2</v>
      </c>
      <c r="S673" s="2">
        <v>5</v>
      </c>
      <c r="T673" s="2">
        <v>0</v>
      </c>
      <c r="U673" s="2">
        <v>0</v>
      </c>
      <c r="V673" s="2">
        <v>3</v>
      </c>
      <c r="W673" s="2">
        <v>0</v>
      </c>
      <c r="X673" s="2">
        <f t="shared" si="30"/>
        <v>67</v>
      </c>
      <c r="Y673" s="2">
        <f t="shared" si="32"/>
        <v>91.780821917808225</v>
      </c>
      <c r="Z673" s="2">
        <f t="shared" si="31"/>
        <v>0.18102726216530221</v>
      </c>
      <c r="AA673" s="2" t="s">
        <v>430</v>
      </c>
    </row>
    <row r="674" spans="1:27" x14ac:dyDescent="0.35">
      <c r="A674" s="2" t="s">
        <v>50</v>
      </c>
      <c r="B674" s="2" t="s">
        <v>893</v>
      </c>
      <c r="C674" s="7">
        <v>1503</v>
      </c>
      <c r="D674" s="2">
        <v>72</v>
      </c>
      <c r="E674" s="2">
        <v>90</v>
      </c>
      <c r="F674" s="2">
        <v>0</v>
      </c>
      <c r="G674" s="2">
        <v>7</v>
      </c>
      <c r="H674" s="2">
        <v>0</v>
      </c>
      <c r="I674" s="2">
        <v>0</v>
      </c>
      <c r="J674" s="2">
        <v>11</v>
      </c>
      <c r="K674" s="2">
        <v>0</v>
      </c>
      <c r="L674" s="2">
        <v>0</v>
      </c>
      <c r="M674" s="2">
        <v>2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2</v>
      </c>
      <c r="X674" s="2">
        <f t="shared" si="30"/>
        <v>184</v>
      </c>
      <c r="Y674" s="2">
        <f t="shared" si="32"/>
        <v>252.05479452054794</v>
      </c>
      <c r="Z674" s="2">
        <f t="shared" si="31"/>
        <v>0.16770112742551427</v>
      </c>
      <c r="AA674" s="2" t="s">
        <v>145</v>
      </c>
    </row>
    <row r="675" spans="1:27" x14ac:dyDescent="0.35">
      <c r="A675" s="2" t="s">
        <v>50</v>
      </c>
      <c r="B675" s="2" t="s">
        <v>894</v>
      </c>
      <c r="C675" s="7">
        <v>2637</v>
      </c>
      <c r="D675" s="2">
        <v>43</v>
      </c>
      <c r="E675" s="2">
        <v>632</v>
      </c>
      <c r="F675" s="2">
        <v>3</v>
      </c>
      <c r="G675" s="2">
        <v>246</v>
      </c>
      <c r="H675" s="2">
        <v>0</v>
      </c>
      <c r="I675" s="2">
        <v>3070</v>
      </c>
      <c r="J675" s="2">
        <v>0</v>
      </c>
      <c r="K675" s="2">
        <v>0</v>
      </c>
      <c r="L675" s="2">
        <v>38</v>
      </c>
      <c r="M675" s="2">
        <v>2</v>
      </c>
      <c r="N675" s="2">
        <v>1</v>
      </c>
      <c r="O675" s="2">
        <v>3</v>
      </c>
      <c r="P675" s="2">
        <v>7</v>
      </c>
      <c r="Q675" s="2">
        <v>0</v>
      </c>
      <c r="R675" s="2">
        <v>15</v>
      </c>
      <c r="S675" s="2">
        <v>23</v>
      </c>
      <c r="T675" s="2">
        <v>0</v>
      </c>
      <c r="U675" s="2">
        <v>1</v>
      </c>
      <c r="V675" s="2">
        <v>8</v>
      </c>
      <c r="W675" s="2">
        <v>4</v>
      </c>
      <c r="X675" s="2">
        <f t="shared" si="30"/>
        <v>4096</v>
      </c>
      <c r="Y675" s="2">
        <f t="shared" si="32"/>
        <v>5610.9589041095887</v>
      </c>
      <c r="Z675" s="2">
        <f t="shared" si="31"/>
        <v>2.1277811543836136</v>
      </c>
      <c r="AA675" s="2" t="s">
        <v>159</v>
      </c>
    </row>
    <row r="676" spans="1:27" x14ac:dyDescent="0.35">
      <c r="A676" s="2" t="s">
        <v>50</v>
      </c>
      <c r="B676" s="2" t="s">
        <v>895</v>
      </c>
      <c r="C676" s="7">
        <v>891</v>
      </c>
      <c r="D676" s="2">
        <v>0</v>
      </c>
      <c r="E676" s="2">
        <v>6</v>
      </c>
      <c r="F676" s="2">
        <v>0</v>
      </c>
      <c r="G676" s="2">
        <v>6</v>
      </c>
      <c r="H676" s="2">
        <v>0</v>
      </c>
      <c r="I676" s="2">
        <v>59</v>
      </c>
      <c r="J676" s="2">
        <v>0</v>
      </c>
      <c r="K676" s="2">
        <v>0</v>
      </c>
      <c r="L676" s="2">
        <v>0</v>
      </c>
      <c r="M676" s="2">
        <v>3</v>
      </c>
      <c r="N676" s="2">
        <v>0</v>
      </c>
      <c r="O676" s="2">
        <v>0</v>
      </c>
      <c r="P676" s="2">
        <v>1</v>
      </c>
      <c r="Q676" s="2">
        <v>0</v>
      </c>
      <c r="R676" s="2">
        <v>4</v>
      </c>
      <c r="S676" s="2">
        <v>2</v>
      </c>
      <c r="T676" s="2">
        <v>3</v>
      </c>
      <c r="U676" s="2">
        <v>0</v>
      </c>
      <c r="V676" s="2">
        <v>0</v>
      </c>
      <c r="W676" s="2">
        <v>0</v>
      </c>
      <c r="X676" s="2">
        <f t="shared" si="30"/>
        <v>84</v>
      </c>
      <c r="Y676" s="2">
        <f t="shared" si="32"/>
        <v>115.06849315068493</v>
      </c>
      <c r="Z676" s="2">
        <f t="shared" si="31"/>
        <v>0.12914533462478667</v>
      </c>
      <c r="AA676" s="2" t="s">
        <v>89</v>
      </c>
    </row>
    <row r="677" spans="1:27" x14ac:dyDescent="0.35">
      <c r="A677" s="2" t="s">
        <v>50</v>
      </c>
      <c r="B677" s="2" t="s">
        <v>896</v>
      </c>
      <c r="C677" s="7">
        <v>324</v>
      </c>
      <c r="D677" s="2">
        <v>0</v>
      </c>
      <c r="E677" s="2">
        <v>19</v>
      </c>
      <c r="F677" s="2">
        <v>0</v>
      </c>
      <c r="G677" s="2">
        <v>0</v>
      </c>
      <c r="H677" s="2">
        <v>1</v>
      </c>
      <c r="I677" s="2">
        <v>2</v>
      </c>
      <c r="J677" s="2">
        <v>0</v>
      </c>
      <c r="K677" s="2">
        <v>0</v>
      </c>
      <c r="L677" s="2">
        <v>5</v>
      </c>
      <c r="M677" s="2">
        <v>3</v>
      </c>
      <c r="N677" s="2">
        <v>0</v>
      </c>
      <c r="O677" s="2">
        <v>0</v>
      </c>
      <c r="P677" s="2">
        <v>6</v>
      </c>
      <c r="Q677" s="2">
        <v>2</v>
      </c>
      <c r="R677" s="2">
        <v>0</v>
      </c>
      <c r="S677" s="2">
        <v>6</v>
      </c>
      <c r="T677" s="2">
        <v>0</v>
      </c>
      <c r="U677" s="2">
        <v>0</v>
      </c>
      <c r="V677" s="2">
        <v>0</v>
      </c>
      <c r="W677" s="2">
        <v>4</v>
      </c>
      <c r="X677" s="2">
        <f t="shared" si="30"/>
        <v>48</v>
      </c>
      <c r="Y677" s="2">
        <f t="shared" si="32"/>
        <v>65.753424657534254</v>
      </c>
      <c r="Z677" s="2">
        <f t="shared" si="31"/>
        <v>0.20294266869609337</v>
      </c>
      <c r="AA677" s="2" t="s">
        <v>89</v>
      </c>
    </row>
    <row r="678" spans="1:27" x14ac:dyDescent="0.35">
      <c r="A678" s="2" t="s">
        <v>50</v>
      </c>
      <c r="B678" s="2" t="s">
        <v>897</v>
      </c>
      <c r="C678" s="7">
        <v>279</v>
      </c>
      <c r="D678" s="2">
        <v>0</v>
      </c>
      <c r="E678" s="2">
        <v>2</v>
      </c>
      <c r="F678" s="2">
        <v>0</v>
      </c>
      <c r="G678" s="2">
        <v>0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1</v>
      </c>
      <c r="T678" s="2">
        <v>0</v>
      </c>
      <c r="U678" s="2">
        <v>0</v>
      </c>
      <c r="V678" s="2">
        <v>0</v>
      </c>
      <c r="W678" s="2">
        <v>0</v>
      </c>
      <c r="X678" s="2">
        <f t="shared" si="30"/>
        <v>4</v>
      </c>
      <c r="Y678" s="2">
        <f t="shared" si="32"/>
        <v>5.4794520547945202</v>
      </c>
      <c r="Z678" s="2">
        <f t="shared" si="31"/>
        <v>1.9639613099621936E-2</v>
      </c>
      <c r="AA678" s="2" t="s">
        <v>55</v>
      </c>
    </row>
    <row r="679" spans="1:27" x14ac:dyDescent="0.35">
      <c r="A679" s="2" t="s">
        <v>50</v>
      </c>
      <c r="B679" s="2" t="s">
        <v>898</v>
      </c>
      <c r="C679" s="7">
        <v>1134</v>
      </c>
      <c r="D679" s="2">
        <v>2</v>
      </c>
      <c r="E679" s="2">
        <v>14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f t="shared" si="30"/>
        <v>16</v>
      </c>
      <c r="Y679" s="2">
        <f t="shared" si="32"/>
        <v>21.917808219178081</v>
      </c>
      <c r="Z679" s="2">
        <f t="shared" si="31"/>
        <v>1.9327873209151747E-2</v>
      </c>
      <c r="AA679" s="2" t="s">
        <v>877</v>
      </c>
    </row>
    <row r="680" spans="1:27" x14ac:dyDescent="0.35">
      <c r="A680" s="2" t="s">
        <v>50</v>
      </c>
      <c r="B680" s="2" t="s">
        <v>899</v>
      </c>
      <c r="C680" s="7">
        <v>189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1</v>
      </c>
      <c r="J680" s="2">
        <v>0</v>
      </c>
      <c r="K680" s="2">
        <v>0</v>
      </c>
      <c r="L680" s="2">
        <v>1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1</v>
      </c>
      <c r="V680" s="2">
        <v>0</v>
      </c>
      <c r="W680" s="2">
        <v>0</v>
      </c>
      <c r="X680" s="2">
        <f t="shared" si="30"/>
        <v>3</v>
      </c>
      <c r="Y680" s="2">
        <f t="shared" si="32"/>
        <v>4.1095890410958908</v>
      </c>
      <c r="Z680" s="2">
        <f t="shared" si="31"/>
        <v>2.1743857360295719E-2</v>
      </c>
      <c r="AA680" s="2" t="s">
        <v>96</v>
      </c>
    </row>
    <row r="681" spans="1:27" x14ac:dyDescent="0.35">
      <c r="A681" s="2" t="s">
        <v>50</v>
      </c>
      <c r="B681" s="2" t="s">
        <v>900</v>
      </c>
      <c r="C681" s="7">
        <v>231</v>
      </c>
      <c r="D681" s="2">
        <v>0</v>
      </c>
      <c r="E681" s="2">
        <v>3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f t="shared" si="30"/>
        <v>3</v>
      </c>
      <c r="Y681" s="2">
        <f t="shared" si="32"/>
        <v>4.1095890410958908</v>
      </c>
      <c r="Z681" s="2">
        <f t="shared" si="31"/>
        <v>1.779042874933286E-2</v>
      </c>
      <c r="AA681" s="2" t="s">
        <v>96</v>
      </c>
    </row>
    <row r="682" spans="1:27" x14ac:dyDescent="0.35">
      <c r="A682" s="2" t="s">
        <v>50</v>
      </c>
      <c r="B682" s="2" t="s">
        <v>901</v>
      </c>
      <c r="C682" s="7">
        <v>279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f t="shared" si="30"/>
        <v>0</v>
      </c>
      <c r="Y682" s="2">
        <f t="shared" si="32"/>
        <v>0</v>
      </c>
      <c r="Z682" s="2">
        <f t="shared" si="31"/>
        <v>0</v>
      </c>
      <c r="AA682" s="2" t="s">
        <v>55</v>
      </c>
    </row>
    <row r="683" spans="1:27" x14ac:dyDescent="0.35">
      <c r="A683" s="2" t="s">
        <v>50</v>
      </c>
      <c r="B683" s="2" t="s">
        <v>902</v>
      </c>
      <c r="C683" s="7">
        <v>258</v>
      </c>
      <c r="D683" s="2">
        <v>1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f t="shared" si="30"/>
        <v>1</v>
      </c>
      <c r="Y683" s="2">
        <f t="shared" si="32"/>
        <v>1.3698630136986301</v>
      </c>
      <c r="Z683" s="2">
        <f t="shared" si="31"/>
        <v>5.3095465647233723E-3</v>
      </c>
      <c r="AA683" s="2" t="s">
        <v>327</v>
      </c>
    </row>
    <row r="684" spans="1:27" x14ac:dyDescent="0.35">
      <c r="A684" s="2" t="s">
        <v>50</v>
      </c>
      <c r="B684" s="2" t="s">
        <v>903</v>
      </c>
      <c r="C684" s="7">
        <v>300</v>
      </c>
      <c r="D684" s="2">
        <v>8</v>
      </c>
      <c r="E684" s="2">
        <v>15</v>
      </c>
      <c r="F684" s="2">
        <v>0</v>
      </c>
      <c r="G684" s="2">
        <v>0</v>
      </c>
      <c r="H684" s="2">
        <v>0</v>
      </c>
      <c r="I684" s="2">
        <v>16</v>
      </c>
      <c r="J684" s="2">
        <v>0</v>
      </c>
      <c r="K684" s="2">
        <v>0</v>
      </c>
      <c r="L684" s="2">
        <v>0</v>
      </c>
      <c r="M684" s="2">
        <v>0</v>
      </c>
      <c r="N684" s="2">
        <v>26</v>
      </c>
      <c r="O684" s="2">
        <v>0</v>
      </c>
      <c r="P684" s="2">
        <v>1</v>
      </c>
      <c r="Q684" s="2">
        <v>0</v>
      </c>
      <c r="R684" s="2">
        <v>0</v>
      </c>
      <c r="S684" s="2">
        <v>33</v>
      </c>
      <c r="T684" s="2">
        <v>37</v>
      </c>
      <c r="U684" s="2">
        <v>0</v>
      </c>
      <c r="V684" s="2">
        <v>0</v>
      </c>
      <c r="W684" s="2">
        <v>0</v>
      </c>
      <c r="X684" s="2">
        <f t="shared" si="30"/>
        <v>136</v>
      </c>
      <c r="Y684" s="2">
        <f t="shared" si="32"/>
        <v>186.30136986301369</v>
      </c>
      <c r="Z684" s="2">
        <f t="shared" si="31"/>
        <v>0.62100456621004563</v>
      </c>
      <c r="AA684" s="2" t="s">
        <v>57</v>
      </c>
    </row>
    <row r="685" spans="1:27" x14ac:dyDescent="0.35">
      <c r="A685" s="2" t="s">
        <v>50</v>
      </c>
      <c r="B685" s="2" t="s">
        <v>904</v>
      </c>
      <c r="C685" s="7">
        <v>171</v>
      </c>
      <c r="D685" s="2">
        <v>0</v>
      </c>
      <c r="E685" s="2">
        <v>7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8</v>
      </c>
      <c r="M685" s="2">
        <v>4</v>
      </c>
      <c r="N685" s="2">
        <v>0</v>
      </c>
      <c r="O685" s="2">
        <v>0</v>
      </c>
      <c r="P685" s="2">
        <v>2</v>
      </c>
      <c r="Q685" s="2">
        <v>0</v>
      </c>
      <c r="R685" s="2">
        <v>0</v>
      </c>
      <c r="S685" s="2">
        <v>1</v>
      </c>
      <c r="T685" s="2">
        <v>0</v>
      </c>
      <c r="U685" s="2">
        <v>0</v>
      </c>
      <c r="V685" s="2">
        <v>1</v>
      </c>
      <c r="W685" s="2">
        <v>4</v>
      </c>
      <c r="X685" s="2">
        <f t="shared" si="30"/>
        <v>27</v>
      </c>
      <c r="Y685" s="2">
        <f t="shared" si="32"/>
        <v>36.986301369863014</v>
      </c>
      <c r="Z685" s="2">
        <f t="shared" si="31"/>
        <v>0.21629416005767846</v>
      </c>
      <c r="AA685" s="2" t="s">
        <v>96</v>
      </c>
    </row>
    <row r="686" spans="1:27" x14ac:dyDescent="0.35">
      <c r="A686" s="2" t="s">
        <v>50</v>
      </c>
      <c r="B686" s="2" t="s">
        <v>905</v>
      </c>
      <c r="C686" s="7">
        <v>462</v>
      </c>
      <c r="D686" s="2">
        <v>0</v>
      </c>
      <c r="E686" s="2">
        <v>11</v>
      </c>
      <c r="F686" s="2">
        <v>0</v>
      </c>
      <c r="G686" s="2">
        <v>0</v>
      </c>
      <c r="H686" s="2">
        <v>0</v>
      </c>
      <c r="I686" s="2">
        <v>1</v>
      </c>
      <c r="J686" s="2">
        <v>0</v>
      </c>
      <c r="K686" s="2">
        <v>0</v>
      </c>
      <c r="L686" s="2">
        <v>0</v>
      </c>
      <c r="M686" s="2">
        <v>0</v>
      </c>
      <c r="N686" s="2">
        <v>1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1</v>
      </c>
      <c r="U686" s="2">
        <v>0</v>
      </c>
      <c r="V686" s="2">
        <v>0</v>
      </c>
      <c r="W686" s="2">
        <v>0</v>
      </c>
      <c r="X686" s="2">
        <f t="shared" si="30"/>
        <v>14</v>
      </c>
      <c r="Y686" s="2">
        <f t="shared" si="32"/>
        <v>19.178082191780824</v>
      </c>
      <c r="Z686" s="2">
        <f t="shared" si="31"/>
        <v>4.1511000415110008E-2</v>
      </c>
      <c r="AA686" s="2" t="s">
        <v>537</v>
      </c>
    </row>
    <row r="687" spans="1:27" x14ac:dyDescent="0.35">
      <c r="A687" s="2" t="s">
        <v>50</v>
      </c>
      <c r="B687" s="2" t="s">
        <v>906</v>
      </c>
      <c r="C687" s="7">
        <v>1077</v>
      </c>
      <c r="D687" s="2">
        <v>7</v>
      </c>
      <c r="E687" s="2">
        <v>11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f t="shared" si="30"/>
        <v>18</v>
      </c>
      <c r="Y687" s="2">
        <f t="shared" si="32"/>
        <v>24.657534246575342</v>
      </c>
      <c r="Z687" s="2">
        <f t="shared" si="31"/>
        <v>2.2894646468500781E-2</v>
      </c>
      <c r="AA687" s="2" t="s">
        <v>145</v>
      </c>
    </row>
    <row r="688" spans="1:27" x14ac:dyDescent="0.35">
      <c r="A688" s="2" t="s">
        <v>50</v>
      </c>
      <c r="B688" s="2" t="s">
        <v>907</v>
      </c>
      <c r="C688" s="7">
        <v>300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1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f t="shared" si="30"/>
        <v>1</v>
      </c>
      <c r="Y688" s="2">
        <f t="shared" si="32"/>
        <v>1.3698630136986301</v>
      </c>
      <c r="Z688" s="2">
        <f t="shared" si="31"/>
        <v>4.5662100456621002E-3</v>
      </c>
      <c r="AA688" s="2" t="s">
        <v>72</v>
      </c>
    </row>
    <row r="689" spans="1:27" x14ac:dyDescent="0.35">
      <c r="A689" s="2" t="s">
        <v>50</v>
      </c>
      <c r="B689" s="2" t="s">
        <v>908</v>
      </c>
      <c r="C689" s="7">
        <v>474</v>
      </c>
      <c r="D689" s="2">
        <v>7</v>
      </c>
      <c r="E689" s="2">
        <v>3</v>
      </c>
      <c r="F689" s="2">
        <v>0</v>
      </c>
      <c r="G689" s="2">
        <v>0</v>
      </c>
      <c r="H689" s="2">
        <v>0</v>
      </c>
      <c r="I689" s="2">
        <v>4</v>
      </c>
      <c r="J689" s="2">
        <v>0</v>
      </c>
      <c r="K689" s="2">
        <v>0</v>
      </c>
      <c r="L689" s="2">
        <v>0</v>
      </c>
      <c r="M689" s="2">
        <v>0</v>
      </c>
      <c r="N689" s="2">
        <v>20</v>
      </c>
      <c r="O689" s="2">
        <v>0</v>
      </c>
      <c r="P689" s="2">
        <v>0</v>
      </c>
      <c r="Q689" s="2">
        <v>0</v>
      </c>
      <c r="R689" s="2">
        <v>0</v>
      </c>
      <c r="S689" s="2">
        <v>48</v>
      </c>
      <c r="T689" s="2">
        <v>20</v>
      </c>
      <c r="U689" s="2">
        <v>0</v>
      </c>
      <c r="V689" s="2">
        <v>0</v>
      </c>
      <c r="W689" s="2">
        <v>0</v>
      </c>
      <c r="X689" s="2">
        <f t="shared" si="30"/>
        <v>102</v>
      </c>
      <c r="Y689" s="2">
        <f t="shared" si="32"/>
        <v>139.72602739726028</v>
      </c>
      <c r="Z689" s="2">
        <f t="shared" si="31"/>
        <v>0.29478064851742675</v>
      </c>
      <c r="AA689" s="2" t="s">
        <v>75</v>
      </c>
    </row>
    <row r="690" spans="1:27" x14ac:dyDescent="0.35">
      <c r="A690" s="2" t="s">
        <v>50</v>
      </c>
      <c r="B690" s="2" t="s">
        <v>909</v>
      </c>
      <c r="C690" s="7">
        <v>663</v>
      </c>
      <c r="D690" s="2">
        <v>0</v>
      </c>
      <c r="E690" s="2">
        <v>167</v>
      </c>
      <c r="F690" s="2">
        <v>0</v>
      </c>
      <c r="G690" s="2">
        <v>9</v>
      </c>
      <c r="H690" s="2">
        <v>0</v>
      </c>
      <c r="I690" s="2">
        <v>170</v>
      </c>
      <c r="J690" s="2">
        <v>5</v>
      </c>
      <c r="K690" s="2">
        <v>0</v>
      </c>
      <c r="L690" s="2">
        <v>0</v>
      </c>
      <c r="M690" s="2">
        <v>0</v>
      </c>
      <c r="N690" s="2">
        <v>1</v>
      </c>
      <c r="O690" s="2">
        <v>6</v>
      </c>
      <c r="P690" s="2">
        <v>0</v>
      </c>
      <c r="Q690" s="2">
        <v>2</v>
      </c>
      <c r="R690" s="2">
        <v>0</v>
      </c>
      <c r="S690" s="2">
        <v>3</v>
      </c>
      <c r="T690" s="2">
        <v>0</v>
      </c>
      <c r="U690" s="2">
        <v>0</v>
      </c>
      <c r="V690" s="2">
        <v>0</v>
      </c>
      <c r="W690" s="2">
        <v>0</v>
      </c>
      <c r="X690" s="2">
        <f t="shared" si="30"/>
        <v>363</v>
      </c>
      <c r="Y690" s="2">
        <f t="shared" si="32"/>
        <v>497.26027397260276</v>
      </c>
      <c r="Z690" s="2">
        <f t="shared" si="31"/>
        <v>0.75001549618793784</v>
      </c>
      <c r="AA690" s="2" t="s">
        <v>354</v>
      </c>
    </row>
    <row r="691" spans="1:27" x14ac:dyDescent="0.35">
      <c r="A691" s="2" t="s">
        <v>50</v>
      </c>
      <c r="B691" s="2" t="s">
        <v>910</v>
      </c>
      <c r="C691" s="7">
        <v>495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f t="shared" si="30"/>
        <v>0</v>
      </c>
      <c r="Y691" s="2">
        <f t="shared" si="32"/>
        <v>0</v>
      </c>
      <c r="Z691" s="2">
        <f t="shared" si="31"/>
        <v>0</v>
      </c>
      <c r="AA691" s="2" t="s">
        <v>112</v>
      </c>
    </row>
    <row r="692" spans="1:27" x14ac:dyDescent="0.35">
      <c r="A692" s="2" t="s">
        <v>50</v>
      </c>
      <c r="B692" s="2" t="s">
        <v>911</v>
      </c>
      <c r="C692" s="7">
        <v>300</v>
      </c>
      <c r="D692" s="2">
        <v>0</v>
      </c>
      <c r="E692" s="2">
        <v>1</v>
      </c>
      <c r="F692" s="2">
        <v>0</v>
      </c>
      <c r="G692" s="2">
        <v>0</v>
      </c>
      <c r="H692" s="2">
        <v>0</v>
      </c>
      <c r="I692" s="2">
        <v>1</v>
      </c>
      <c r="J692" s="2">
        <v>0</v>
      </c>
      <c r="K692" s="2">
        <v>0</v>
      </c>
      <c r="L692" s="2">
        <v>1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f t="shared" si="30"/>
        <v>3</v>
      </c>
      <c r="Y692" s="2">
        <f t="shared" si="32"/>
        <v>4.1095890410958908</v>
      </c>
      <c r="Z692" s="2">
        <f t="shared" si="31"/>
        <v>1.3698630136986302E-2</v>
      </c>
      <c r="AA692" s="2" t="s">
        <v>96</v>
      </c>
    </row>
    <row r="693" spans="1:27" x14ac:dyDescent="0.35">
      <c r="A693" s="2" t="s">
        <v>50</v>
      </c>
      <c r="B693" s="2" t="s">
        <v>912</v>
      </c>
      <c r="C693" s="7">
        <v>474</v>
      </c>
      <c r="D693" s="2">
        <v>0</v>
      </c>
      <c r="E693" s="2">
        <v>5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4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f t="shared" si="30"/>
        <v>9</v>
      </c>
      <c r="Y693" s="2">
        <f t="shared" si="32"/>
        <v>12.328767123287671</v>
      </c>
      <c r="Z693" s="2">
        <f t="shared" si="31"/>
        <v>2.6010057222125887E-2</v>
      </c>
      <c r="AA693" s="2" t="s">
        <v>537</v>
      </c>
    </row>
    <row r="694" spans="1:27" x14ac:dyDescent="0.35">
      <c r="A694" s="2" t="s">
        <v>50</v>
      </c>
      <c r="B694" s="2" t="s">
        <v>913</v>
      </c>
      <c r="C694" s="7">
        <v>1035</v>
      </c>
      <c r="D694" s="2">
        <v>44</v>
      </c>
      <c r="E694" s="2">
        <v>68</v>
      </c>
      <c r="F694" s="2">
        <v>8</v>
      </c>
      <c r="G694" s="2">
        <v>247</v>
      </c>
      <c r="H694" s="2">
        <v>6</v>
      </c>
      <c r="I694" s="2">
        <v>18</v>
      </c>
      <c r="J694" s="2">
        <v>9</v>
      </c>
      <c r="K694" s="2">
        <v>18</v>
      </c>
      <c r="L694" s="2">
        <v>54</v>
      </c>
      <c r="M694" s="2">
        <v>75</v>
      </c>
      <c r="N694" s="2">
        <v>16</v>
      </c>
      <c r="O694" s="2">
        <v>7</v>
      </c>
      <c r="P694" s="2">
        <v>52</v>
      </c>
      <c r="Q694" s="2">
        <v>6</v>
      </c>
      <c r="R694" s="2">
        <v>39</v>
      </c>
      <c r="S694" s="2">
        <v>55</v>
      </c>
      <c r="T694" s="2">
        <v>20</v>
      </c>
      <c r="U694" s="2">
        <v>32</v>
      </c>
      <c r="V694" s="2">
        <v>34</v>
      </c>
      <c r="W694" s="2">
        <v>23</v>
      </c>
      <c r="X694" s="2">
        <f t="shared" si="30"/>
        <v>831</v>
      </c>
      <c r="Y694" s="2">
        <f t="shared" si="32"/>
        <v>1138.3561643835617</v>
      </c>
      <c r="Z694" s="2">
        <f t="shared" si="31"/>
        <v>1.0998610283899146</v>
      </c>
      <c r="AA694" s="2" t="s">
        <v>150</v>
      </c>
    </row>
    <row r="695" spans="1:27" x14ac:dyDescent="0.35">
      <c r="A695" s="2" t="s">
        <v>50</v>
      </c>
      <c r="B695" s="2" t="s">
        <v>914</v>
      </c>
      <c r="C695" s="7">
        <v>1044</v>
      </c>
      <c r="D695" s="2">
        <v>0</v>
      </c>
      <c r="E695" s="2">
        <v>33</v>
      </c>
      <c r="F695" s="2">
        <v>20</v>
      </c>
      <c r="G695" s="2">
        <v>0</v>
      </c>
      <c r="H695" s="2">
        <v>0</v>
      </c>
      <c r="I695" s="2">
        <v>0</v>
      </c>
      <c r="J695" s="2">
        <v>11</v>
      </c>
      <c r="K695" s="2">
        <v>0</v>
      </c>
      <c r="L695" s="2">
        <v>0</v>
      </c>
      <c r="M695" s="2">
        <v>0</v>
      </c>
      <c r="N695" s="2">
        <v>0</v>
      </c>
      <c r="O695" s="2">
        <v>11</v>
      </c>
      <c r="P695" s="2">
        <v>4</v>
      </c>
      <c r="Q695" s="2">
        <v>0</v>
      </c>
      <c r="R695" s="2">
        <v>2</v>
      </c>
      <c r="S695" s="2">
        <v>20</v>
      </c>
      <c r="T695" s="2">
        <v>0</v>
      </c>
      <c r="U695" s="2">
        <v>0</v>
      </c>
      <c r="V695" s="2">
        <v>10</v>
      </c>
      <c r="W695" s="2">
        <v>6</v>
      </c>
      <c r="X695" s="2">
        <f t="shared" si="30"/>
        <v>117</v>
      </c>
      <c r="Y695" s="2">
        <f t="shared" si="32"/>
        <v>160.27397260273972</v>
      </c>
      <c r="Z695" s="2">
        <f t="shared" si="31"/>
        <v>0.15351913084553612</v>
      </c>
      <c r="AA695" s="2" t="s">
        <v>915</v>
      </c>
    </row>
    <row r="696" spans="1:27" x14ac:dyDescent="0.35">
      <c r="A696" s="2" t="s">
        <v>50</v>
      </c>
      <c r="B696" s="2" t="s">
        <v>916</v>
      </c>
      <c r="C696" s="7">
        <v>489</v>
      </c>
      <c r="D696" s="2">
        <v>0</v>
      </c>
      <c r="E696" s="2">
        <v>125</v>
      </c>
      <c r="F696" s="2">
        <v>0</v>
      </c>
      <c r="G696" s="2">
        <v>8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10</v>
      </c>
      <c r="P696" s="2">
        <v>1</v>
      </c>
      <c r="Q696" s="2">
        <v>36</v>
      </c>
      <c r="R696" s="2">
        <v>10</v>
      </c>
      <c r="S696" s="2">
        <v>10</v>
      </c>
      <c r="T696" s="2">
        <v>2</v>
      </c>
      <c r="U696" s="2">
        <v>0</v>
      </c>
      <c r="V696" s="2">
        <v>14</v>
      </c>
      <c r="W696" s="2">
        <v>18</v>
      </c>
      <c r="X696" s="2">
        <f t="shared" si="30"/>
        <v>234</v>
      </c>
      <c r="Y696" s="2">
        <f t="shared" si="32"/>
        <v>320.54794520547944</v>
      </c>
      <c r="Z696" s="2">
        <f t="shared" si="31"/>
        <v>0.65551727035885365</v>
      </c>
      <c r="AA696" s="2" t="s">
        <v>298</v>
      </c>
    </row>
    <row r="697" spans="1:27" x14ac:dyDescent="0.35">
      <c r="A697" s="2" t="s">
        <v>50</v>
      </c>
      <c r="B697" s="2" t="s">
        <v>917</v>
      </c>
      <c r="C697" s="7">
        <v>1170</v>
      </c>
      <c r="D697" s="2">
        <v>0</v>
      </c>
      <c r="E697" s="2">
        <v>83</v>
      </c>
      <c r="F697" s="2">
        <v>4</v>
      </c>
      <c r="G697" s="2">
        <v>206</v>
      </c>
      <c r="H697" s="2">
        <v>6</v>
      </c>
      <c r="I697" s="2">
        <v>6</v>
      </c>
      <c r="J697" s="2">
        <v>11</v>
      </c>
      <c r="K697" s="2">
        <v>11</v>
      </c>
      <c r="L697" s="2">
        <v>13</v>
      </c>
      <c r="M697" s="2">
        <v>113</v>
      </c>
      <c r="N697" s="2">
        <v>0</v>
      </c>
      <c r="O697" s="2">
        <v>10</v>
      </c>
      <c r="P697" s="2">
        <v>28</v>
      </c>
      <c r="Q697" s="2">
        <v>4</v>
      </c>
      <c r="R697" s="2">
        <v>0</v>
      </c>
      <c r="S697" s="2">
        <v>14</v>
      </c>
      <c r="T697" s="2">
        <v>14</v>
      </c>
      <c r="U697" s="2">
        <v>11</v>
      </c>
      <c r="V697" s="2">
        <v>16</v>
      </c>
      <c r="W697" s="2">
        <v>17</v>
      </c>
      <c r="X697" s="2">
        <f t="shared" si="30"/>
        <v>567</v>
      </c>
      <c r="Y697" s="2">
        <f t="shared" si="32"/>
        <v>776.71232876712327</v>
      </c>
      <c r="Z697" s="2">
        <f t="shared" si="31"/>
        <v>0.66385669125395153</v>
      </c>
      <c r="AA697" s="2" t="s">
        <v>602</v>
      </c>
    </row>
    <row r="698" spans="1:27" x14ac:dyDescent="0.35">
      <c r="A698" s="2" t="s">
        <v>50</v>
      </c>
      <c r="B698" s="2" t="s">
        <v>918</v>
      </c>
      <c r="C698" s="7">
        <v>579</v>
      </c>
      <c r="D698" s="2">
        <v>22</v>
      </c>
      <c r="E698" s="2">
        <v>15</v>
      </c>
      <c r="F698" s="2">
        <v>33</v>
      </c>
      <c r="G698" s="2">
        <v>4</v>
      </c>
      <c r="H698" s="2">
        <v>5</v>
      </c>
      <c r="I698" s="2">
        <v>4</v>
      </c>
      <c r="J698" s="2">
        <v>2</v>
      </c>
      <c r="K698" s="2">
        <v>6</v>
      </c>
      <c r="L698" s="2">
        <v>6</v>
      </c>
      <c r="M698" s="2">
        <v>12</v>
      </c>
      <c r="N698" s="2">
        <v>22</v>
      </c>
      <c r="O698" s="2">
        <v>44</v>
      </c>
      <c r="P698" s="2">
        <v>5</v>
      </c>
      <c r="Q698" s="2">
        <v>10</v>
      </c>
      <c r="R698" s="2">
        <v>2</v>
      </c>
      <c r="S698" s="2">
        <v>2</v>
      </c>
      <c r="T698" s="2">
        <v>4</v>
      </c>
      <c r="U698" s="2">
        <v>38</v>
      </c>
      <c r="V698" s="2">
        <v>28</v>
      </c>
      <c r="W698" s="2">
        <v>14</v>
      </c>
      <c r="X698" s="2">
        <f t="shared" si="30"/>
        <v>278</v>
      </c>
      <c r="Y698" s="2">
        <f t="shared" si="32"/>
        <v>380.82191780821921</v>
      </c>
      <c r="Z698" s="2">
        <f t="shared" si="31"/>
        <v>0.65772351953060315</v>
      </c>
      <c r="AA698" s="2" t="s">
        <v>122</v>
      </c>
    </row>
    <row r="699" spans="1:27" x14ac:dyDescent="0.35">
      <c r="A699" s="2" t="s">
        <v>50</v>
      </c>
      <c r="B699" s="2" t="s">
        <v>919</v>
      </c>
      <c r="C699" s="7">
        <v>654</v>
      </c>
      <c r="D699" s="2">
        <v>0</v>
      </c>
      <c r="E699" s="2">
        <v>2</v>
      </c>
      <c r="F699" s="2">
        <v>0</v>
      </c>
      <c r="G699" s="2">
        <v>0</v>
      </c>
      <c r="H699" s="2">
        <v>0</v>
      </c>
      <c r="I699" s="2">
        <v>0</v>
      </c>
      <c r="J699" s="2">
        <v>15</v>
      </c>
      <c r="K699" s="2">
        <v>0</v>
      </c>
      <c r="L699" s="2">
        <v>2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f t="shared" si="30"/>
        <v>19</v>
      </c>
      <c r="Y699" s="2">
        <f t="shared" si="32"/>
        <v>26.027397260273972</v>
      </c>
      <c r="Z699" s="2">
        <f t="shared" si="31"/>
        <v>3.9797243517238491E-2</v>
      </c>
      <c r="AA699" s="2" t="s">
        <v>63</v>
      </c>
    </row>
    <row r="700" spans="1:27" x14ac:dyDescent="0.35">
      <c r="A700" s="2" t="s">
        <v>50</v>
      </c>
      <c r="B700" s="2" t="s">
        <v>920</v>
      </c>
      <c r="C700" s="7">
        <v>636</v>
      </c>
      <c r="D700" s="2">
        <v>0</v>
      </c>
      <c r="E700" s="2">
        <v>8</v>
      </c>
      <c r="F700" s="2">
        <v>0</v>
      </c>
      <c r="G700" s="2">
        <v>1</v>
      </c>
      <c r="H700" s="2">
        <v>0</v>
      </c>
      <c r="I700" s="2">
        <v>0</v>
      </c>
      <c r="J700" s="2">
        <v>4</v>
      </c>
      <c r="K700" s="2">
        <v>0</v>
      </c>
      <c r="L700" s="2">
        <v>2</v>
      </c>
      <c r="M700" s="2">
        <v>2</v>
      </c>
      <c r="N700" s="2">
        <v>0</v>
      </c>
      <c r="O700" s="2">
        <v>4</v>
      </c>
      <c r="P700" s="2">
        <v>0</v>
      </c>
      <c r="Q700" s="2">
        <v>19</v>
      </c>
      <c r="R700" s="2">
        <v>0</v>
      </c>
      <c r="S700" s="2">
        <v>0</v>
      </c>
      <c r="T700" s="2">
        <v>3</v>
      </c>
      <c r="U700" s="2">
        <v>0</v>
      </c>
      <c r="V700" s="2">
        <v>2</v>
      </c>
      <c r="W700" s="2">
        <v>8</v>
      </c>
      <c r="X700" s="2">
        <f t="shared" si="30"/>
        <v>53</v>
      </c>
      <c r="Y700" s="2">
        <f t="shared" si="32"/>
        <v>72.602739726027394</v>
      </c>
      <c r="Z700" s="2">
        <f t="shared" si="31"/>
        <v>0.11415525114155251</v>
      </c>
      <c r="AA700" s="2" t="s">
        <v>187</v>
      </c>
    </row>
    <row r="701" spans="1:27" x14ac:dyDescent="0.35">
      <c r="A701" s="2" t="s">
        <v>50</v>
      </c>
      <c r="B701" s="2" t="s">
        <v>921</v>
      </c>
      <c r="C701" s="7">
        <v>654</v>
      </c>
      <c r="D701" s="2">
        <v>0</v>
      </c>
      <c r="E701" s="2">
        <v>7</v>
      </c>
      <c r="F701" s="2">
        <v>0</v>
      </c>
      <c r="G701" s="2">
        <v>0</v>
      </c>
      <c r="H701" s="2">
        <v>0</v>
      </c>
      <c r="I701" s="2">
        <v>0</v>
      </c>
      <c r="J701" s="2">
        <v>2</v>
      </c>
      <c r="K701" s="2">
        <v>0</v>
      </c>
      <c r="L701" s="2">
        <v>0</v>
      </c>
      <c r="M701" s="2">
        <v>0</v>
      </c>
      <c r="N701" s="2">
        <v>0</v>
      </c>
      <c r="O701" s="2">
        <v>2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f t="shared" si="30"/>
        <v>11</v>
      </c>
      <c r="Y701" s="2">
        <f t="shared" si="32"/>
        <v>15.068493150684931</v>
      </c>
      <c r="Z701" s="2">
        <f t="shared" si="31"/>
        <v>2.3040509404717021E-2</v>
      </c>
      <c r="AA701" s="2" t="s">
        <v>152</v>
      </c>
    </row>
    <row r="702" spans="1:27" x14ac:dyDescent="0.35">
      <c r="A702" s="2" t="s">
        <v>50</v>
      </c>
      <c r="B702" s="2" t="s">
        <v>922</v>
      </c>
      <c r="C702" s="7">
        <v>1113</v>
      </c>
      <c r="D702" s="2">
        <v>2</v>
      </c>
      <c r="E702" s="2">
        <v>16</v>
      </c>
      <c r="F702" s="2">
        <v>1</v>
      </c>
      <c r="G702" s="2">
        <v>88</v>
      </c>
      <c r="H702" s="2">
        <v>2</v>
      </c>
      <c r="I702" s="2">
        <v>5</v>
      </c>
      <c r="J702" s="2">
        <v>0</v>
      </c>
      <c r="K702" s="2">
        <v>21</v>
      </c>
      <c r="L702" s="2">
        <v>3</v>
      </c>
      <c r="M702" s="2">
        <v>41</v>
      </c>
      <c r="N702" s="2">
        <v>1</v>
      </c>
      <c r="O702" s="2">
        <v>6</v>
      </c>
      <c r="P702" s="2">
        <v>6</v>
      </c>
      <c r="Q702" s="2">
        <v>0</v>
      </c>
      <c r="R702" s="2">
        <v>0</v>
      </c>
      <c r="S702" s="2">
        <v>8</v>
      </c>
      <c r="T702" s="2">
        <v>0</v>
      </c>
      <c r="U702" s="2">
        <v>1</v>
      </c>
      <c r="V702" s="2">
        <v>3</v>
      </c>
      <c r="W702" s="2">
        <v>11</v>
      </c>
      <c r="X702" s="2">
        <f t="shared" si="30"/>
        <v>215</v>
      </c>
      <c r="Y702" s="2">
        <f t="shared" si="32"/>
        <v>294.52054794520546</v>
      </c>
      <c r="Z702" s="2">
        <f t="shared" si="31"/>
        <v>0.26461864146020259</v>
      </c>
      <c r="AA702" s="2" t="s">
        <v>391</v>
      </c>
    </row>
    <row r="703" spans="1:27" x14ac:dyDescent="0.35">
      <c r="A703" s="2" t="s">
        <v>50</v>
      </c>
      <c r="B703" s="2" t="s">
        <v>923</v>
      </c>
      <c r="C703" s="7">
        <v>861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1</v>
      </c>
      <c r="W703" s="2">
        <v>0</v>
      </c>
      <c r="X703" s="2">
        <f t="shared" si="30"/>
        <v>1</v>
      </c>
      <c r="Y703" s="2">
        <f t="shared" si="32"/>
        <v>1.3698630136986301</v>
      </c>
      <c r="Z703" s="2">
        <f t="shared" si="31"/>
        <v>1.5910139531923695E-3</v>
      </c>
      <c r="AA703" s="2" t="s">
        <v>354</v>
      </c>
    </row>
    <row r="704" spans="1:27" x14ac:dyDescent="0.35">
      <c r="A704" s="2" t="s">
        <v>50</v>
      </c>
      <c r="B704" s="2" t="s">
        <v>924</v>
      </c>
      <c r="C704" s="7">
        <v>456</v>
      </c>
      <c r="D704" s="2">
        <v>3</v>
      </c>
      <c r="E704" s="2">
        <v>2</v>
      </c>
      <c r="F704" s="2">
        <v>0</v>
      </c>
      <c r="G704" s="2">
        <v>0</v>
      </c>
      <c r="H704" s="2">
        <v>0</v>
      </c>
      <c r="I704" s="2">
        <v>2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6</v>
      </c>
      <c r="P704" s="2">
        <v>3</v>
      </c>
      <c r="Q704" s="2">
        <v>0</v>
      </c>
      <c r="R704" s="2">
        <v>0</v>
      </c>
      <c r="S704" s="2">
        <v>1</v>
      </c>
      <c r="T704" s="2">
        <v>1</v>
      </c>
      <c r="U704" s="2">
        <v>2</v>
      </c>
      <c r="V704" s="2">
        <v>0</v>
      </c>
      <c r="W704" s="2">
        <v>2</v>
      </c>
      <c r="X704" s="2">
        <f t="shared" si="30"/>
        <v>22</v>
      </c>
      <c r="Y704" s="2">
        <f t="shared" si="32"/>
        <v>30.136986301369863</v>
      </c>
      <c r="Z704" s="2">
        <f t="shared" si="31"/>
        <v>6.6089882239846187E-2</v>
      </c>
      <c r="AA704" s="2" t="s">
        <v>55</v>
      </c>
    </row>
    <row r="705" spans="1:27" x14ac:dyDescent="0.35">
      <c r="A705" s="2" t="s">
        <v>50</v>
      </c>
      <c r="B705" s="2" t="s">
        <v>925</v>
      </c>
      <c r="C705" s="7">
        <v>525</v>
      </c>
      <c r="D705" s="2">
        <v>7</v>
      </c>
      <c r="E705" s="2">
        <v>7</v>
      </c>
      <c r="F705" s="2">
        <v>0</v>
      </c>
      <c r="G705" s="2">
        <v>2</v>
      </c>
      <c r="H705" s="2">
        <v>0</v>
      </c>
      <c r="I705" s="2">
        <v>20</v>
      </c>
      <c r="J705" s="2">
        <v>2</v>
      </c>
      <c r="K705" s="2">
        <v>0</v>
      </c>
      <c r="L705" s="2">
        <v>0</v>
      </c>
      <c r="M705" s="2">
        <v>0</v>
      </c>
      <c r="N705" s="2">
        <v>20</v>
      </c>
      <c r="O705" s="2">
        <v>2</v>
      </c>
      <c r="P705" s="2">
        <v>1</v>
      </c>
      <c r="Q705" s="2">
        <v>20</v>
      </c>
      <c r="R705" s="2">
        <v>6</v>
      </c>
      <c r="S705" s="2">
        <v>46</v>
      </c>
      <c r="T705" s="2">
        <v>16</v>
      </c>
      <c r="U705" s="2">
        <v>2</v>
      </c>
      <c r="V705" s="2">
        <v>6</v>
      </c>
      <c r="W705" s="2">
        <v>2</v>
      </c>
      <c r="X705" s="2">
        <f t="shared" si="30"/>
        <v>159</v>
      </c>
      <c r="Y705" s="2">
        <f t="shared" si="32"/>
        <v>217.8082191780822</v>
      </c>
      <c r="Z705" s="2">
        <f t="shared" si="31"/>
        <v>0.4148727984344423</v>
      </c>
      <c r="AA705" s="2" t="s">
        <v>55</v>
      </c>
    </row>
    <row r="706" spans="1:27" x14ac:dyDescent="0.35">
      <c r="A706" s="2" t="s">
        <v>50</v>
      </c>
      <c r="B706" s="2" t="s">
        <v>926</v>
      </c>
      <c r="C706" s="7">
        <v>378</v>
      </c>
      <c r="D706" s="2">
        <v>0</v>
      </c>
      <c r="E706" s="2">
        <v>1</v>
      </c>
      <c r="F706" s="2">
        <v>0</v>
      </c>
      <c r="G706" s="2">
        <v>3</v>
      </c>
      <c r="H706" s="2">
        <v>0</v>
      </c>
      <c r="I706" s="2">
        <v>0</v>
      </c>
      <c r="J706" s="2">
        <v>1</v>
      </c>
      <c r="K706" s="2">
        <v>0</v>
      </c>
      <c r="L706" s="2">
        <v>0</v>
      </c>
      <c r="M706" s="2">
        <v>3</v>
      </c>
      <c r="N706" s="2">
        <v>0</v>
      </c>
      <c r="O706" s="2">
        <v>2</v>
      </c>
      <c r="P706" s="2">
        <v>0</v>
      </c>
      <c r="Q706" s="2">
        <v>0</v>
      </c>
      <c r="R706" s="2">
        <v>0</v>
      </c>
      <c r="S706" s="2">
        <v>5</v>
      </c>
      <c r="T706" s="2">
        <v>0</v>
      </c>
      <c r="U706" s="2">
        <v>0</v>
      </c>
      <c r="V706" s="2">
        <v>0</v>
      </c>
      <c r="W706" s="2">
        <v>1</v>
      </c>
      <c r="X706" s="2">
        <f t="shared" si="30"/>
        <v>16</v>
      </c>
      <c r="Y706" s="2">
        <f t="shared" si="32"/>
        <v>21.917808219178081</v>
      </c>
      <c r="Z706" s="2">
        <f t="shared" si="31"/>
        <v>5.7983619627455241E-2</v>
      </c>
      <c r="AA706" s="2" t="s">
        <v>89</v>
      </c>
    </row>
    <row r="707" spans="1:27" x14ac:dyDescent="0.35">
      <c r="A707" s="2" t="s">
        <v>50</v>
      </c>
      <c r="B707" s="2" t="s">
        <v>927</v>
      </c>
      <c r="C707" s="7">
        <v>261</v>
      </c>
      <c r="D707" s="2">
        <v>0</v>
      </c>
      <c r="E707" s="2">
        <v>2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6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f t="shared" si="30"/>
        <v>8</v>
      </c>
      <c r="Y707" s="2">
        <f t="shared" si="32"/>
        <v>10.95890410958904</v>
      </c>
      <c r="Z707" s="2">
        <f t="shared" si="31"/>
        <v>4.1988138350915867E-2</v>
      </c>
      <c r="AA707" s="2" t="s">
        <v>276</v>
      </c>
    </row>
    <row r="708" spans="1:27" x14ac:dyDescent="0.35">
      <c r="A708" s="2" t="s">
        <v>50</v>
      </c>
      <c r="B708" s="2" t="s">
        <v>928</v>
      </c>
      <c r="C708" s="7">
        <v>672</v>
      </c>
      <c r="D708" s="2">
        <v>0</v>
      </c>
      <c r="E708" s="2">
        <v>1</v>
      </c>
      <c r="F708" s="2">
        <v>8</v>
      </c>
      <c r="G708" s="2">
        <v>7</v>
      </c>
      <c r="H708" s="2">
        <v>24</v>
      </c>
      <c r="I708" s="2">
        <v>10</v>
      </c>
      <c r="J708" s="2">
        <v>2</v>
      </c>
      <c r="K708" s="2">
        <v>6</v>
      </c>
      <c r="L708" s="2">
        <v>12</v>
      </c>
      <c r="M708" s="2">
        <v>24</v>
      </c>
      <c r="N708" s="2">
        <v>0</v>
      </c>
      <c r="O708" s="2">
        <v>12</v>
      </c>
      <c r="P708" s="2">
        <v>2</v>
      </c>
      <c r="Q708" s="2">
        <v>2</v>
      </c>
      <c r="R708" s="2">
        <v>5</v>
      </c>
      <c r="S708" s="2">
        <v>3</v>
      </c>
      <c r="T708" s="2">
        <v>2</v>
      </c>
      <c r="U708" s="2">
        <v>9</v>
      </c>
      <c r="V708" s="2">
        <v>6</v>
      </c>
      <c r="W708" s="2">
        <v>4</v>
      </c>
      <c r="X708" s="2">
        <f t="shared" ref="X708:X771" si="33">SUM(D708:W708)</f>
        <v>139</v>
      </c>
      <c r="Y708" s="2">
        <f t="shared" si="32"/>
        <v>190.41095890410961</v>
      </c>
      <c r="Z708" s="2">
        <f t="shared" ref="Z708:Z771" si="34">(Y708/C708)</f>
        <v>0.28334964122635359</v>
      </c>
      <c r="AA708" s="2" t="s">
        <v>331</v>
      </c>
    </row>
    <row r="709" spans="1:27" x14ac:dyDescent="0.35">
      <c r="A709" s="2" t="s">
        <v>50</v>
      </c>
      <c r="B709" s="2" t="s">
        <v>929</v>
      </c>
      <c r="C709" s="7">
        <v>615</v>
      </c>
      <c r="D709" s="2">
        <v>0</v>
      </c>
      <c r="E709" s="2">
        <v>6</v>
      </c>
      <c r="F709" s="2">
        <v>0</v>
      </c>
      <c r="G709" s="2">
        <v>2</v>
      </c>
      <c r="H709" s="2">
        <v>0</v>
      </c>
      <c r="I709" s="2">
        <v>2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2</v>
      </c>
      <c r="R709" s="2">
        <v>0</v>
      </c>
      <c r="S709" s="2">
        <v>0</v>
      </c>
      <c r="T709" s="2">
        <v>0</v>
      </c>
      <c r="U709" s="2">
        <v>0</v>
      </c>
      <c r="V709" s="2">
        <v>8</v>
      </c>
      <c r="W709" s="2">
        <v>0</v>
      </c>
      <c r="X709" s="2">
        <f t="shared" si="33"/>
        <v>20</v>
      </c>
      <c r="Y709" s="2">
        <f t="shared" ref="Y709:Y772" si="35">(X709/0.73)</f>
        <v>27.397260273972602</v>
      </c>
      <c r="Z709" s="2">
        <f t="shared" si="34"/>
        <v>4.4548390689386347E-2</v>
      </c>
      <c r="AA709" s="2" t="s">
        <v>55</v>
      </c>
    </row>
    <row r="710" spans="1:27" x14ac:dyDescent="0.35">
      <c r="A710" s="2" t="s">
        <v>50</v>
      </c>
      <c r="B710" s="2" t="s">
        <v>930</v>
      </c>
      <c r="C710" s="7">
        <v>525</v>
      </c>
      <c r="D710" s="2">
        <v>3</v>
      </c>
      <c r="E710" s="2">
        <v>0</v>
      </c>
      <c r="F710" s="2">
        <v>0</v>
      </c>
      <c r="G710" s="2">
        <v>0</v>
      </c>
      <c r="H710" s="2">
        <v>2</v>
      </c>
      <c r="I710" s="2">
        <v>0</v>
      </c>
      <c r="J710" s="2">
        <v>0</v>
      </c>
      <c r="K710" s="2">
        <v>0</v>
      </c>
      <c r="L710" s="2">
        <v>0</v>
      </c>
      <c r="M710" s="2">
        <v>7</v>
      </c>
      <c r="N710" s="2">
        <v>0</v>
      </c>
      <c r="O710" s="2">
        <v>2</v>
      </c>
      <c r="P710" s="2">
        <v>7</v>
      </c>
      <c r="Q710" s="2">
        <v>0</v>
      </c>
      <c r="R710" s="2">
        <v>2</v>
      </c>
      <c r="S710" s="2">
        <v>1</v>
      </c>
      <c r="T710" s="2">
        <v>0</v>
      </c>
      <c r="U710" s="2">
        <v>1</v>
      </c>
      <c r="V710" s="2">
        <v>0</v>
      </c>
      <c r="W710" s="2">
        <v>0</v>
      </c>
      <c r="X710" s="2">
        <f t="shared" si="33"/>
        <v>25</v>
      </c>
      <c r="Y710" s="2">
        <f t="shared" si="35"/>
        <v>34.246575342465754</v>
      </c>
      <c r="Z710" s="2">
        <f t="shared" si="34"/>
        <v>6.5231572080887146E-2</v>
      </c>
      <c r="AA710" s="2" t="s">
        <v>77</v>
      </c>
    </row>
    <row r="711" spans="1:27" x14ac:dyDescent="0.35">
      <c r="A711" s="2" t="s">
        <v>50</v>
      </c>
      <c r="B711" s="2" t="s">
        <v>931</v>
      </c>
      <c r="C711" s="7">
        <v>540</v>
      </c>
      <c r="D711" s="2">
        <v>0</v>
      </c>
      <c r="E711" s="2">
        <v>17</v>
      </c>
      <c r="F711" s="2">
        <v>0</v>
      </c>
      <c r="G711" s="2">
        <v>3</v>
      </c>
      <c r="H711" s="2">
        <v>0</v>
      </c>
      <c r="I711" s="2">
        <v>10</v>
      </c>
      <c r="J711" s="2">
        <v>2</v>
      </c>
      <c r="K711" s="2">
        <v>0</v>
      </c>
      <c r="L711" s="2">
        <v>0</v>
      </c>
      <c r="M711" s="2">
        <v>0</v>
      </c>
      <c r="N711" s="2">
        <v>0</v>
      </c>
      <c r="O711" s="2">
        <v>4</v>
      </c>
      <c r="P711" s="2">
        <v>1</v>
      </c>
      <c r="Q711" s="2">
        <v>8</v>
      </c>
      <c r="R711" s="2">
        <v>0</v>
      </c>
      <c r="S711" s="2">
        <v>1</v>
      </c>
      <c r="T711" s="2">
        <v>0</v>
      </c>
      <c r="U711" s="2">
        <v>0</v>
      </c>
      <c r="V711" s="2">
        <v>2</v>
      </c>
      <c r="W711" s="2">
        <v>2</v>
      </c>
      <c r="X711" s="2">
        <f t="shared" si="33"/>
        <v>50</v>
      </c>
      <c r="Y711" s="2">
        <f t="shared" si="35"/>
        <v>68.493150684931507</v>
      </c>
      <c r="Z711" s="2">
        <f t="shared" si="34"/>
        <v>0.12683916793505834</v>
      </c>
      <c r="AA711" s="2" t="s">
        <v>55</v>
      </c>
    </row>
    <row r="712" spans="1:27" x14ac:dyDescent="0.35">
      <c r="A712" s="2" t="s">
        <v>50</v>
      </c>
      <c r="B712" s="2" t="s">
        <v>932</v>
      </c>
      <c r="C712" s="7">
        <v>2178</v>
      </c>
      <c r="D712" s="2">
        <v>0</v>
      </c>
      <c r="E712" s="2">
        <v>154</v>
      </c>
      <c r="F712" s="2">
        <v>824</v>
      </c>
      <c r="G712" s="2">
        <v>341</v>
      </c>
      <c r="H712" s="2">
        <v>0</v>
      </c>
      <c r="I712" s="2">
        <v>148</v>
      </c>
      <c r="J712" s="2">
        <v>230</v>
      </c>
      <c r="K712" s="2">
        <v>15</v>
      </c>
      <c r="L712" s="2">
        <v>1</v>
      </c>
      <c r="M712" s="2">
        <v>75</v>
      </c>
      <c r="N712" s="2">
        <v>8</v>
      </c>
      <c r="O712" s="2">
        <v>4</v>
      </c>
      <c r="P712" s="2">
        <v>12</v>
      </c>
      <c r="Q712" s="2">
        <v>32</v>
      </c>
      <c r="R712" s="2">
        <v>16</v>
      </c>
      <c r="S712" s="2">
        <v>10</v>
      </c>
      <c r="T712" s="2">
        <v>5</v>
      </c>
      <c r="U712" s="2">
        <v>0</v>
      </c>
      <c r="V712" s="2">
        <v>30</v>
      </c>
      <c r="W712" s="2">
        <v>23</v>
      </c>
      <c r="X712" s="2">
        <f t="shared" si="33"/>
        <v>1928</v>
      </c>
      <c r="Y712" s="2">
        <f t="shared" si="35"/>
        <v>2641.0958904109589</v>
      </c>
      <c r="Z712" s="2">
        <f t="shared" si="34"/>
        <v>1.2126243757626074</v>
      </c>
      <c r="AA712" s="2" t="s">
        <v>63</v>
      </c>
    </row>
    <row r="713" spans="1:27" x14ac:dyDescent="0.35">
      <c r="A713" s="2" t="s">
        <v>50</v>
      </c>
      <c r="B713" s="2" t="s">
        <v>933</v>
      </c>
      <c r="C713" s="7">
        <v>567</v>
      </c>
      <c r="D713" s="2">
        <v>2</v>
      </c>
      <c r="E713" s="2">
        <v>4</v>
      </c>
      <c r="F713" s="2">
        <v>0</v>
      </c>
      <c r="G713" s="2">
        <v>0</v>
      </c>
      <c r="H713" s="2">
        <v>1</v>
      </c>
      <c r="I713" s="2">
        <v>0</v>
      </c>
      <c r="J713" s="2">
        <v>5</v>
      </c>
      <c r="K713" s="2">
        <v>0</v>
      </c>
      <c r="L713" s="2">
        <v>1</v>
      </c>
      <c r="M713" s="2">
        <v>0</v>
      </c>
      <c r="N713" s="2">
        <v>1</v>
      </c>
      <c r="O713" s="2">
        <v>0</v>
      </c>
      <c r="P713" s="2">
        <v>1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10</v>
      </c>
      <c r="X713" s="2">
        <f t="shared" si="33"/>
        <v>25</v>
      </c>
      <c r="Y713" s="2">
        <f t="shared" si="35"/>
        <v>34.246575342465754</v>
      </c>
      <c r="Z713" s="2">
        <f t="shared" si="34"/>
        <v>6.0399603778599216E-2</v>
      </c>
      <c r="AA713" s="2" t="s">
        <v>357</v>
      </c>
    </row>
    <row r="714" spans="1:27" x14ac:dyDescent="0.35">
      <c r="A714" s="2" t="s">
        <v>50</v>
      </c>
      <c r="B714" s="2" t="s">
        <v>934</v>
      </c>
      <c r="C714" s="7">
        <v>987</v>
      </c>
      <c r="D714" s="2">
        <v>9</v>
      </c>
      <c r="E714" s="2">
        <v>505</v>
      </c>
      <c r="F714" s="2">
        <v>102</v>
      </c>
      <c r="G714" s="2">
        <v>25</v>
      </c>
      <c r="H714" s="2">
        <v>0</v>
      </c>
      <c r="I714" s="2">
        <v>8</v>
      </c>
      <c r="J714" s="2">
        <v>18</v>
      </c>
      <c r="K714" s="2">
        <v>0</v>
      </c>
      <c r="L714" s="2">
        <v>111</v>
      </c>
      <c r="M714" s="2">
        <v>73</v>
      </c>
      <c r="N714" s="2">
        <v>55</v>
      </c>
      <c r="O714" s="2">
        <v>6</v>
      </c>
      <c r="P714" s="2">
        <v>8</v>
      </c>
      <c r="Q714" s="2">
        <v>30</v>
      </c>
      <c r="R714" s="2">
        <v>41</v>
      </c>
      <c r="S714" s="2">
        <v>42</v>
      </c>
      <c r="T714" s="2">
        <v>28</v>
      </c>
      <c r="U714" s="2">
        <v>0</v>
      </c>
      <c r="V714" s="2">
        <v>114</v>
      </c>
      <c r="W714" s="2">
        <v>50</v>
      </c>
      <c r="X714" s="2">
        <f t="shared" si="33"/>
        <v>1225</v>
      </c>
      <c r="Y714" s="2">
        <f t="shared" si="35"/>
        <v>1678.0821917808219</v>
      </c>
      <c r="Z714" s="2">
        <f t="shared" si="34"/>
        <v>1.700184591469931</v>
      </c>
      <c r="AA714" s="2" t="s">
        <v>602</v>
      </c>
    </row>
    <row r="715" spans="1:27" x14ac:dyDescent="0.35">
      <c r="A715" s="2" t="s">
        <v>50</v>
      </c>
      <c r="B715" s="2" t="s">
        <v>935</v>
      </c>
      <c r="C715" s="7">
        <v>381</v>
      </c>
      <c r="D715" s="2">
        <v>2</v>
      </c>
      <c r="E715" s="2">
        <v>15</v>
      </c>
      <c r="F715" s="2">
        <v>0</v>
      </c>
      <c r="G715" s="2">
        <v>21</v>
      </c>
      <c r="H715" s="2">
        <v>0</v>
      </c>
      <c r="I715" s="2">
        <v>6</v>
      </c>
      <c r="J715" s="2">
        <v>0</v>
      </c>
      <c r="K715" s="2">
        <v>0</v>
      </c>
      <c r="L715" s="2">
        <v>1</v>
      </c>
      <c r="M715" s="2">
        <v>9</v>
      </c>
      <c r="N715" s="2">
        <v>10</v>
      </c>
      <c r="O715" s="2">
        <v>3</v>
      </c>
      <c r="P715" s="2">
        <v>2</v>
      </c>
      <c r="Q715" s="2">
        <v>0</v>
      </c>
      <c r="R715" s="2">
        <v>10</v>
      </c>
      <c r="S715" s="2">
        <v>5</v>
      </c>
      <c r="T715" s="2">
        <v>0</v>
      </c>
      <c r="U715" s="2">
        <v>0</v>
      </c>
      <c r="V715" s="2">
        <v>1</v>
      </c>
      <c r="W715" s="2">
        <v>4</v>
      </c>
      <c r="X715" s="2">
        <f t="shared" si="33"/>
        <v>89</v>
      </c>
      <c r="Y715" s="2">
        <f t="shared" si="35"/>
        <v>121.91780821917808</v>
      </c>
      <c r="Z715" s="2">
        <f t="shared" si="34"/>
        <v>0.31999424729443066</v>
      </c>
      <c r="AA715" s="2" t="s">
        <v>96</v>
      </c>
    </row>
    <row r="716" spans="1:27" x14ac:dyDescent="0.35">
      <c r="A716" s="2" t="s">
        <v>50</v>
      </c>
      <c r="B716" s="2" t="s">
        <v>936</v>
      </c>
      <c r="C716" s="7">
        <v>1098</v>
      </c>
      <c r="D716" s="2">
        <v>0</v>
      </c>
      <c r="E716" s="2">
        <v>2</v>
      </c>
      <c r="F716" s="2">
        <v>0</v>
      </c>
      <c r="G716" s="2">
        <v>0</v>
      </c>
      <c r="H716" s="2">
        <v>0</v>
      </c>
      <c r="I716" s="2">
        <v>3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2</v>
      </c>
      <c r="R716" s="2">
        <v>0</v>
      </c>
      <c r="S716" s="2">
        <v>0</v>
      </c>
      <c r="T716" s="2">
        <v>0</v>
      </c>
      <c r="U716" s="2">
        <v>0</v>
      </c>
      <c r="V716" s="2">
        <v>2</v>
      </c>
      <c r="W716" s="2">
        <v>0</v>
      </c>
      <c r="X716" s="2">
        <f t="shared" si="33"/>
        <v>9</v>
      </c>
      <c r="Y716" s="2">
        <f t="shared" si="35"/>
        <v>12.328767123287671</v>
      </c>
      <c r="Z716" s="2">
        <f t="shared" si="34"/>
        <v>1.1228385358185492E-2</v>
      </c>
      <c r="AA716" s="2" t="s">
        <v>354</v>
      </c>
    </row>
    <row r="717" spans="1:27" x14ac:dyDescent="0.35">
      <c r="A717" s="2" t="s">
        <v>50</v>
      </c>
      <c r="B717" s="2" t="s">
        <v>937</v>
      </c>
      <c r="C717" s="7">
        <v>858</v>
      </c>
      <c r="D717" s="2">
        <v>0</v>
      </c>
      <c r="E717" s="2">
        <v>38</v>
      </c>
      <c r="F717" s="2">
        <v>3</v>
      </c>
      <c r="G717" s="2">
        <v>0</v>
      </c>
      <c r="H717" s="2">
        <v>0</v>
      </c>
      <c r="I717" s="2">
        <v>0</v>
      </c>
      <c r="J717" s="2">
        <v>26</v>
      </c>
      <c r="K717" s="2">
        <v>0</v>
      </c>
      <c r="L717" s="2">
        <v>0</v>
      </c>
      <c r="M717" s="2">
        <v>1</v>
      </c>
      <c r="N717" s="2">
        <v>0</v>
      </c>
      <c r="O717" s="2">
        <v>0</v>
      </c>
      <c r="P717" s="2">
        <v>0</v>
      </c>
      <c r="Q717" s="2">
        <v>2</v>
      </c>
      <c r="R717" s="2">
        <v>2</v>
      </c>
      <c r="S717" s="2">
        <v>0</v>
      </c>
      <c r="T717" s="2">
        <v>0</v>
      </c>
      <c r="U717" s="2">
        <v>0</v>
      </c>
      <c r="V717" s="2">
        <v>1</v>
      </c>
      <c r="W717" s="2">
        <v>0</v>
      </c>
      <c r="X717" s="2">
        <f t="shared" si="33"/>
        <v>73</v>
      </c>
      <c r="Y717" s="2">
        <f t="shared" si="35"/>
        <v>100</v>
      </c>
      <c r="Z717" s="2">
        <f t="shared" si="34"/>
        <v>0.11655011655011654</v>
      </c>
      <c r="AA717" s="2" t="s">
        <v>363</v>
      </c>
    </row>
    <row r="718" spans="1:27" x14ac:dyDescent="0.35">
      <c r="A718" s="2" t="s">
        <v>50</v>
      </c>
      <c r="B718" s="2" t="s">
        <v>938</v>
      </c>
      <c r="C718" s="7">
        <v>510</v>
      </c>
      <c r="D718" s="2">
        <v>0</v>
      </c>
      <c r="E718" s="2">
        <v>1</v>
      </c>
      <c r="F718" s="2">
        <v>0</v>
      </c>
      <c r="G718" s="2">
        <v>0</v>
      </c>
      <c r="H718" s="2">
        <v>0</v>
      </c>
      <c r="I718" s="2">
        <v>1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f t="shared" si="33"/>
        <v>2</v>
      </c>
      <c r="Y718" s="2">
        <f t="shared" si="35"/>
        <v>2.7397260273972601</v>
      </c>
      <c r="Z718" s="2">
        <f t="shared" si="34"/>
        <v>5.372011818426E-3</v>
      </c>
      <c r="AA718" s="2" t="s">
        <v>350</v>
      </c>
    </row>
    <row r="719" spans="1:27" x14ac:dyDescent="0.35">
      <c r="A719" s="2" t="s">
        <v>50</v>
      </c>
      <c r="B719" s="2" t="s">
        <v>939</v>
      </c>
      <c r="C719" s="7">
        <v>2091</v>
      </c>
      <c r="D719" s="2">
        <v>8</v>
      </c>
      <c r="E719" s="2">
        <v>31</v>
      </c>
      <c r="F719" s="2">
        <v>48</v>
      </c>
      <c r="G719" s="2">
        <v>68</v>
      </c>
      <c r="H719" s="2">
        <v>56</v>
      </c>
      <c r="I719" s="2">
        <v>2</v>
      </c>
      <c r="J719" s="2">
        <v>108</v>
      </c>
      <c r="K719" s="2">
        <v>510</v>
      </c>
      <c r="L719" s="2">
        <v>11</v>
      </c>
      <c r="M719" s="2">
        <v>35</v>
      </c>
      <c r="N719" s="2">
        <v>7</v>
      </c>
      <c r="O719" s="2">
        <v>7</v>
      </c>
      <c r="P719" s="2">
        <v>17</v>
      </c>
      <c r="Q719" s="2">
        <v>43</v>
      </c>
      <c r="R719" s="2">
        <v>0</v>
      </c>
      <c r="S719" s="2">
        <v>7</v>
      </c>
      <c r="T719" s="2">
        <v>2</v>
      </c>
      <c r="U719" s="2">
        <v>14</v>
      </c>
      <c r="V719" s="2">
        <v>12</v>
      </c>
      <c r="W719" s="2">
        <v>7</v>
      </c>
      <c r="X719" s="2">
        <f t="shared" si="33"/>
        <v>993</v>
      </c>
      <c r="Y719" s="2">
        <f t="shared" si="35"/>
        <v>1360.2739726027398</v>
      </c>
      <c r="Z719" s="2">
        <f t="shared" si="34"/>
        <v>0.65053752874353887</v>
      </c>
      <c r="AA719" s="2" t="s">
        <v>276</v>
      </c>
    </row>
    <row r="720" spans="1:27" x14ac:dyDescent="0.35">
      <c r="A720" s="2" t="s">
        <v>50</v>
      </c>
      <c r="B720" s="2" t="s">
        <v>940</v>
      </c>
      <c r="C720" s="7">
        <v>414</v>
      </c>
      <c r="D720" s="2">
        <v>0</v>
      </c>
      <c r="E720" s="2">
        <v>5</v>
      </c>
      <c r="F720" s="2">
        <v>0</v>
      </c>
      <c r="G720" s="2">
        <v>0</v>
      </c>
      <c r="H720" s="2">
        <v>0</v>
      </c>
      <c r="I720" s="2">
        <v>2</v>
      </c>
      <c r="J720" s="2">
        <v>0</v>
      </c>
      <c r="K720" s="2">
        <v>0</v>
      </c>
      <c r="L720" s="2">
        <v>6</v>
      </c>
      <c r="M720" s="2">
        <v>2</v>
      </c>
      <c r="N720" s="2">
        <v>0</v>
      </c>
      <c r="O720" s="2">
        <v>0</v>
      </c>
      <c r="P720" s="2">
        <v>2</v>
      </c>
      <c r="Q720" s="2">
        <v>0</v>
      </c>
      <c r="R720" s="2">
        <v>0</v>
      </c>
      <c r="S720" s="2">
        <v>0</v>
      </c>
      <c r="T720" s="2">
        <v>0</v>
      </c>
      <c r="U720" s="2">
        <v>3</v>
      </c>
      <c r="V720" s="2">
        <v>0</v>
      </c>
      <c r="W720" s="2">
        <v>0</v>
      </c>
      <c r="X720" s="2">
        <f t="shared" si="33"/>
        <v>20</v>
      </c>
      <c r="Y720" s="2">
        <f t="shared" si="35"/>
        <v>27.397260273972602</v>
      </c>
      <c r="Z720" s="2">
        <f t="shared" si="34"/>
        <v>6.6176957183508703E-2</v>
      </c>
      <c r="AA720" s="2" t="s">
        <v>52</v>
      </c>
    </row>
    <row r="721" spans="1:27" x14ac:dyDescent="0.35">
      <c r="A721" s="2" t="s">
        <v>50</v>
      </c>
      <c r="B721" s="2" t="s">
        <v>941</v>
      </c>
      <c r="C721" s="7">
        <v>504</v>
      </c>
      <c r="D721" s="2">
        <v>0</v>
      </c>
      <c r="E721" s="2">
        <v>0</v>
      </c>
      <c r="F721" s="2">
        <v>8</v>
      </c>
      <c r="G721" s="2">
        <v>2</v>
      </c>
      <c r="H721" s="2">
        <v>0</v>
      </c>
      <c r="I721" s="2">
        <v>1</v>
      </c>
      <c r="J721" s="2">
        <v>10</v>
      </c>
      <c r="K721" s="2">
        <v>0</v>
      </c>
      <c r="L721" s="2">
        <v>2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2</v>
      </c>
      <c r="S721" s="2">
        <v>1</v>
      </c>
      <c r="T721" s="2">
        <v>0</v>
      </c>
      <c r="U721" s="2">
        <v>0</v>
      </c>
      <c r="V721" s="2">
        <v>0</v>
      </c>
      <c r="W721" s="2">
        <v>0</v>
      </c>
      <c r="X721" s="2">
        <f t="shared" si="33"/>
        <v>26</v>
      </c>
      <c r="Y721" s="2">
        <f t="shared" si="35"/>
        <v>35.616438356164387</v>
      </c>
      <c r="Z721" s="2">
        <f t="shared" si="34"/>
        <v>7.0667536420961088E-2</v>
      </c>
      <c r="AA721" s="2" t="s">
        <v>774</v>
      </c>
    </row>
    <row r="722" spans="1:27" x14ac:dyDescent="0.35">
      <c r="A722" s="2" t="s">
        <v>50</v>
      </c>
      <c r="B722" s="2" t="s">
        <v>942</v>
      </c>
      <c r="C722" s="7">
        <v>936</v>
      </c>
      <c r="D722" s="2">
        <v>8</v>
      </c>
      <c r="E722" s="2">
        <v>9</v>
      </c>
      <c r="F722" s="2">
        <v>0</v>
      </c>
      <c r="G722" s="2">
        <v>23</v>
      </c>
      <c r="H722" s="2">
        <v>0</v>
      </c>
      <c r="I722" s="2">
        <v>1</v>
      </c>
      <c r="J722" s="2">
        <v>0</v>
      </c>
      <c r="K722" s="2">
        <v>2</v>
      </c>
      <c r="L722" s="2">
        <v>2</v>
      </c>
      <c r="M722" s="2">
        <v>0</v>
      </c>
      <c r="N722" s="2">
        <v>0</v>
      </c>
      <c r="O722" s="2">
        <v>0</v>
      </c>
      <c r="P722" s="2">
        <v>0</v>
      </c>
      <c r="Q722" s="2">
        <v>8</v>
      </c>
      <c r="R722" s="2">
        <v>9</v>
      </c>
      <c r="S722" s="2">
        <v>1</v>
      </c>
      <c r="T722" s="2">
        <v>2</v>
      </c>
      <c r="U722" s="2">
        <v>0</v>
      </c>
      <c r="V722" s="2">
        <v>3</v>
      </c>
      <c r="W722" s="2">
        <v>0</v>
      </c>
      <c r="X722" s="2">
        <f t="shared" si="33"/>
        <v>68</v>
      </c>
      <c r="Y722" s="2">
        <f t="shared" si="35"/>
        <v>93.150684931506845</v>
      </c>
      <c r="Z722" s="2">
        <f t="shared" si="34"/>
        <v>9.951996253366116E-2</v>
      </c>
      <c r="AA722" s="2" t="s">
        <v>772</v>
      </c>
    </row>
    <row r="723" spans="1:27" x14ac:dyDescent="0.35">
      <c r="A723" s="2" t="s">
        <v>50</v>
      </c>
      <c r="B723" s="2" t="s">
        <v>943</v>
      </c>
      <c r="C723" s="7">
        <v>264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2</v>
      </c>
      <c r="K723" s="2">
        <v>0</v>
      </c>
      <c r="L723" s="2">
        <v>0</v>
      </c>
      <c r="M723" s="2">
        <v>2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f t="shared" si="33"/>
        <v>4</v>
      </c>
      <c r="Y723" s="2">
        <f t="shared" si="35"/>
        <v>5.4794520547945202</v>
      </c>
      <c r="Z723" s="2">
        <f t="shared" si="34"/>
        <v>2.0755500207555001E-2</v>
      </c>
      <c r="AA723" s="2" t="s">
        <v>944</v>
      </c>
    </row>
    <row r="724" spans="1:27" x14ac:dyDescent="0.35">
      <c r="A724" s="2" t="s">
        <v>50</v>
      </c>
      <c r="B724" s="2" t="s">
        <v>945</v>
      </c>
      <c r="C724" s="7">
        <v>366</v>
      </c>
      <c r="D724" s="2">
        <v>0</v>
      </c>
      <c r="E724" s="2">
        <v>0</v>
      </c>
      <c r="F724" s="2">
        <v>2</v>
      </c>
      <c r="G724" s="2">
        <v>4</v>
      </c>
      <c r="H724" s="2">
        <v>0</v>
      </c>
      <c r="I724" s="2">
        <v>0</v>
      </c>
      <c r="J724" s="2">
        <v>17</v>
      </c>
      <c r="K724" s="2">
        <v>0</v>
      </c>
      <c r="L724" s="2">
        <v>0</v>
      </c>
      <c r="M724" s="2">
        <v>0</v>
      </c>
      <c r="N724" s="2">
        <v>0</v>
      </c>
      <c r="O724" s="2">
        <v>2</v>
      </c>
      <c r="P724" s="2">
        <v>0</v>
      </c>
      <c r="Q724" s="2">
        <v>3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f t="shared" si="33"/>
        <v>28</v>
      </c>
      <c r="Y724" s="2">
        <f t="shared" si="35"/>
        <v>38.356164383561648</v>
      </c>
      <c r="Z724" s="2">
        <f t="shared" si="34"/>
        <v>0.10479826334306461</v>
      </c>
      <c r="AA724" s="2" t="s">
        <v>68</v>
      </c>
    </row>
    <row r="725" spans="1:27" x14ac:dyDescent="0.35">
      <c r="A725" s="2" t="s">
        <v>50</v>
      </c>
      <c r="B725" s="2" t="s">
        <v>946</v>
      </c>
      <c r="C725" s="7">
        <v>630</v>
      </c>
      <c r="D725" s="2">
        <v>0</v>
      </c>
      <c r="E725" s="2">
        <v>193</v>
      </c>
      <c r="F725" s="2">
        <v>0</v>
      </c>
      <c r="G725" s="2">
        <v>12</v>
      </c>
      <c r="H725" s="2">
        <v>0</v>
      </c>
      <c r="I725" s="2">
        <v>169</v>
      </c>
      <c r="J725" s="2">
        <v>8</v>
      </c>
      <c r="K725" s="2">
        <v>0</v>
      </c>
      <c r="L725" s="2">
        <v>0</v>
      </c>
      <c r="M725" s="2">
        <v>0</v>
      </c>
      <c r="N725" s="2">
        <v>0</v>
      </c>
      <c r="O725" s="2">
        <v>7</v>
      </c>
      <c r="P725" s="2">
        <v>0</v>
      </c>
      <c r="Q725" s="2">
        <v>53</v>
      </c>
      <c r="R725" s="2">
        <v>0</v>
      </c>
      <c r="S725" s="2">
        <v>2</v>
      </c>
      <c r="T725" s="2">
        <v>0</v>
      </c>
      <c r="U725" s="2">
        <v>0</v>
      </c>
      <c r="V725" s="2">
        <v>27</v>
      </c>
      <c r="W725" s="2">
        <v>0</v>
      </c>
      <c r="X725" s="2">
        <f t="shared" si="33"/>
        <v>471</v>
      </c>
      <c r="Y725" s="2">
        <f t="shared" si="35"/>
        <v>645.20547945205476</v>
      </c>
      <c r="Z725" s="2">
        <f t="shared" si="34"/>
        <v>1.0241356816699283</v>
      </c>
      <c r="AA725" s="2" t="s">
        <v>75</v>
      </c>
    </row>
    <row r="726" spans="1:27" x14ac:dyDescent="0.35">
      <c r="A726" s="2" t="s">
        <v>50</v>
      </c>
      <c r="B726" s="2" t="s">
        <v>947</v>
      </c>
      <c r="C726" s="7">
        <v>660</v>
      </c>
      <c r="D726" s="2">
        <v>0</v>
      </c>
      <c r="E726" s="2">
        <v>0</v>
      </c>
      <c r="F726" s="2">
        <v>2</v>
      </c>
      <c r="G726" s="2">
        <v>0</v>
      </c>
      <c r="H726" s="2">
        <v>0</v>
      </c>
      <c r="I726" s="2">
        <v>0</v>
      </c>
      <c r="J726" s="2">
        <v>14</v>
      </c>
      <c r="K726" s="2">
        <v>4</v>
      </c>
      <c r="L726" s="2">
        <v>0</v>
      </c>
      <c r="M726" s="2">
        <v>0</v>
      </c>
      <c r="N726" s="2">
        <v>0</v>
      </c>
      <c r="O726" s="2">
        <v>0</v>
      </c>
      <c r="P726" s="2">
        <v>1</v>
      </c>
      <c r="Q726" s="2">
        <v>0</v>
      </c>
      <c r="R726" s="2">
        <v>0</v>
      </c>
      <c r="S726" s="2">
        <v>0</v>
      </c>
      <c r="T726" s="2">
        <v>2</v>
      </c>
      <c r="U726" s="2">
        <v>0</v>
      </c>
      <c r="V726" s="2">
        <v>0</v>
      </c>
      <c r="W726" s="2">
        <v>2</v>
      </c>
      <c r="X726" s="2">
        <f t="shared" si="33"/>
        <v>25</v>
      </c>
      <c r="Y726" s="2">
        <f t="shared" si="35"/>
        <v>34.246575342465754</v>
      </c>
      <c r="Z726" s="2">
        <f t="shared" si="34"/>
        <v>5.1888750518887507E-2</v>
      </c>
      <c r="AA726" s="2" t="s">
        <v>276</v>
      </c>
    </row>
    <row r="727" spans="1:27" x14ac:dyDescent="0.35">
      <c r="A727" s="2" t="s">
        <v>50</v>
      </c>
      <c r="B727" s="2" t="s">
        <v>948</v>
      </c>
      <c r="C727" s="7">
        <v>546</v>
      </c>
      <c r="D727" s="2">
        <v>0</v>
      </c>
      <c r="E727" s="2">
        <v>4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1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f t="shared" si="33"/>
        <v>5</v>
      </c>
      <c r="Y727" s="2">
        <f t="shared" si="35"/>
        <v>6.8493150684931505</v>
      </c>
      <c r="Z727" s="2">
        <f t="shared" si="34"/>
        <v>1.2544533092478298E-2</v>
      </c>
      <c r="AA727" s="2" t="s">
        <v>52</v>
      </c>
    </row>
    <row r="728" spans="1:27" x14ac:dyDescent="0.35">
      <c r="A728" s="2" t="s">
        <v>50</v>
      </c>
      <c r="B728" s="2" t="s">
        <v>949</v>
      </c>
      <c r="C728" s="7">
        <v>525</v>
      </c>
      <c r="D728" s="2">
        <v>0</v>
      </c>
      <c r="E728" s="2">
        <v>20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2</v>
      </c>
      <c r="O728" s="2">
        <v>5</v>
      </c>
      <c r="P728" s="2">
        <v>3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f t="shared" si="33"/>
        <v>30</v>
      </c>
      <c r="Y728" s="2">
        <f t="shared" si="35"/>
        <v>41.095890410958908</v>
      </c>
      <c r="Z728" s="2">
        <f t="shared" si="34"/>
        <v>7.8277886497064589E-2</v>
      </c>
      <c r="AA728" s="2" t="s">
        <v>63</v>
      </c>
    </row>
    <row r="729" spans="1:27" x14ac:dyDescent="0.35">
      <c r="A729" s="2" t="s">
        <v>50</v>
      </c>
      <c r="B729" s="2" t="s">
        <v>950</v>
      </c>
      <c r="C729" s="7">
        <v>1158</v>
      </c>
      <c r="D729" s="2">
        <v>10</v>
      </c>
      <c r="E729" s="2">
        <v>12</v>
      </c>
      <c r="F729" s="2">
        <v>0</v>
      </c>
      <c r="G729" s="2">
        <v>1</v>
      </c>
      <c r="H729" s="2">
        <v>0</v>
      </c>
      <c r="I729" s="2">
        <v>20</v>
      </c>
      <c r="J729" s="2">
        <v>0</v>
      </c>
      <c r="K729" s="2">
        <v>0</v>
      </c>
      <c r="L729" s="2">
        <v>0</v>
      </c>
      <c r="M729" s="2">
        <v>0</v>
      </c>
      <c r="N729" s="2">
        <v>53</v>
      </c>
      <c r="O729" s="2">
        <v>0</v>
      </c>
      <c r="P729" s="2">
        <v>0</v>
      </c>
      <c r="Q729" s="2">
        <v>4</v>
      </c>
      <c r="R729" s="2">
        <v>0</v>
      </c>
      <c r="S729" s="2">
        <v>72</v>
      </c>
      <c r="T729" s="2">
        <v>93</v>
      </c>
      <c r="U729" s="2">
        <v>0</v>
      </c>
      <c r="V729" s="2">
        <v>2</v>
      </c>
      <c r="W729" s="2">
        <v>0</v>
      </c>
      <c r="X729" s="2">
        <f t="shared" si="33"/>
        <v>267</v>
      </c>
      <c r="Y729" s="2">
        <f t="shared" si="35"/>
        <v>365.75342465753425</v>
      </c>
      <c r="Z729" s="2">
        <f t="shared" si="34"/>
        <v>0.31584924409113491</v>
      </c>
      <c r="AA729" s="2" t="s">
        <v>55</v>
      </c>
    </row>
    <row r="730" spans="1:27" x14ac:dyDescent="0.35">
      <c r="A730" s="2" t="s">
        <v>50</v>
      </c>
      <c r="B730" s="2" t="s">
        <v>951</v>
      </c>
      <c r="C730" s="7">
        <v>1164</v>
      </c>
      <c r="D730" s="2">
        <v>32</v>
      </c>
      <c r="E730" s="2">
        <v>51</v>
      </c>
      <c r="F730" s="2">
        <v>0</v>
      </c>
      <c r="G730" s="2">
        <v>4</v>
      </c>
      <c r="H730" s="2">
        <v>0</v>
      </c>
      <c r="I730" s="2">
        <v>67</v>
      </c>
      <c r="J730" s="2">
        <v>1</v>
      </c>
      <c r="K730" s="2">
        <v>0</v>
      </c>
      <c r="L730" s="2">
        <v>0</v>
      </c>
      <c r="M730" s="2">
        <v>0</v>
      </c>
      <c r="N730" s="2">
        <v>196</v>
      </c>
      <c r="O730" s="2">
        <v>0</v>
      </c>
      <c r="P730" s="2">
        <v>1</v>
      </c>
      <c r="Q730" s="2">
        <v>51</v>
      </c>
      <c r="R730" s="2">
        <v>0</v>
      </c>
      <c r="S730" s="2">
        <v>201</v>
      </c>
      <c r="T730" s="2">
        <v>168</v>
      </c>
      <c r="U730" s="2">
        <v>1</v>
      </c>
      <c r="V730" s="2">
        <v>25</v>
      </c>
      <c r="W730" s="2">
        <v>0</v>
      </c>
      <c r="X730" s="2">
        <f t="shared" si="33"/>
        <v>798</v>
      </c>
      <c r="Y730" s="2">
        <f t="shared" si="35"/>
        <v>1093.1506849315069</v>
      </c>
      <c r="Z730" s="2">
        <f t="shared" si="34"/>
        <v>0.93913289083462792</v>
      </c>
      <c r="AA730" s="2" t="s">
        <v>55</v>
      </c>
    </row>
    <row r="731" spans="1:27" x14ac:dyDescent="0.35">
      <c r="A731" s="2" t="s">
        <v>50</v>
      </c>
      <c r="B731" s="2" t="s">
        <v>952</v>
      </c>
      <c r="C731" s="7">
        <v>237</v>
      </c>
      <c r="D731" s="2">
        <v>0</v>
      </c>
      <c r="E731" s="2">
        <v>2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2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f t="shared" si="33"/>
        <v>4</v>
      </c>
      <c r="Y731" s="2">
        <f t="shared" si="35"/>
        <v>5.4794520547945202</v>
      </c>
      <c r="Z731" s="2">
        <f t="shared" si="34"/>
        <v>2.31200508641119E-2</v>
      </c>
      <c r="AA731" s="2" t="s">
        <v>953</v>
      </c>
    </row>
    <row r="732" spans="1:27" x14ac:dyDescent="0.35">
      <c r="A732" s="2" t="s">
        <v>50</v>
      </c>
      <c r="B732" s="2" t="s">
        <v>954</v>
      </c>
      <c r="C732" s="7">
        <v>267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f t="shared" si="33"/>
        <v>0</v>
      </c>
      <c r="Y732" s="2">
        <f t="shared" si="35"/>
        <v>0</v>
      </c>
      <c r="Z732" s="2">
        <f t="shared" si="34"/>
        <v>0</v>
      </c>
      <c r="AA732" s="2" t="s">
        <v>52</v>
      </c>
    </row>
    <row r="733" spans="1:27" x14ac:dyDescent="0.35">
      <c r="A733" s="2" t="s">
        <v>50</v>
      </c>
      <c r="B733" s="2" t="s">
        <v>955</v>
      </c>
      <c r="C733" s="7">
        <v>474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1</v>
      </c>
      <c r="O733" s="2">
        <v>0</v>
      </c>
      <c r="P733" s="2">
        <v>0</v>
      </c>
      <c r="Q733" s="2">
        <v>0</v>
      </c>
      <c r="R733" s="2">
        <v>0</v>
      </c>
      <c r="S733" s="2">
        <v>4</v>
      </c>
      <c r="T733" s="2">
        <v>0</v>
      </c>
      <c r="U733" s="2">
        <v>0</v>
      </c>
      <c r="V733" s="2">
        <v>0</v>
      </c>
      <c r="W733" s="2">
        <v>0</v>
      </c>
      <c r="X733" s="2">
        <f t="shared" si="33"/>
        <v>5</v>
      </c>
      <c r="Y733" s="2">
        <f t="shared" si="35"/>
        <v>6.8493150684931505</v>
      </c>
      <c r="Z733" s="2">
        <f t="shared" si="34"/>
        <v>1.4450031790069939E-2</v>
      </c>
      <c r="AA733" s="2" t="s">
        <v>537</v>
      </c>
    </row>
    <row r="734" spans="1:27" x14ac:dyDescent="0.35">
      <c r="A734" s="2" t="s">
        <v>50</v>
      </c>
      <c r="B734" s="2" t="s">
        <v>956</v>
      </c>
      <c r="C734" s="7">
        <v>849</v>
      </c>
      <c r="D734" s="2">
        <v>4</v>
      </c>
      <c r="E734" s="2">
        <v>2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2</v>
      </c>
      <c r="O734" s="2">
        <v>0</v>
      </c>
      <c r="P734" s="2">
        <v>0</v>
      </c>
      <c r="Q734" s="2">
        <v>0</v>
      </c>
      <c r="R734" s="2">
        <v>2</v>
      </c>
      <c r="S734" s="2">
        <v>4</v>
      </c>
      <c r="T734" s="2">
        <v>0</v>
      </c>
      <c r="U734" s="2">
        <v>0</v>
      </c>
      <c r="V734" s="2">
        <v>0</v>
      </c>
      <c r="W734" s="2">
        <v>2</v>
      </c>
      <c r="X734" s="2">
        <f t="shared" si="33"/>
        <v>16</v>
      </c>
      <c r="Y734" s="2">
        <f t="shared" si="35"/>
        <v>21.917808219178081</v>
      </c>
      <c r="Z734" s="2">
        <f t="shared" si="34"/>
        <v>2.5816028526711519E-2</v>
      </c>
      <c r="AA734" s="2" t="s">
        <v>75</v>
      </c>
    </row>
    <row r="735" spans="1:27" x14ac:dyDescent="0.35">
      <c r="A735" s="2" t="s">
        <v>50</v>
      </c>
      <c r="B735" s="2" t="s">
        <v>957</v>
      </c>
      <c r="C735" s="7">
        <v>456</v>
      </c>
      <c r="D735" s="2">
        <v>0</v>
      </c>
      <c r="E735" s="2">
        <v>8</v>
      </c>
      <c r="F735" s="2">
        <v>0</v>
      </c>
      <c r="G735" s="2">
        <v>0</v>
      </c>
      <c r="H735" s="2">
        <v>0</v>
      </c>
      <c r="I735" s="2">
        <v>0</v>
      </c>
      <c r="J735" s="2">
        <v>1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1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f t="shared" si="33"/>
        <v>10</v>
      </c>
      <c r="Y735" s="2">
        <f t="shared" si="35"/>
        <v>13.698630136986301</v>
      </c>
      <c r="Z735" s="2">
        <f t="shared" si="34"/>
        <v>3.0040855563566449E-2</v>
      </c>
      <c r="AA735" s="2" t="s">
        <v>357</v>
      </c>
    </row>
    <row r="736" spans="1:27" x14ac:dyDescent="0.35">
      <c r="A736" s="2" t="s">
        <v>50</v>
      </c>
      <c r="B736" s="2" t="s">
        <v>958</v>
      </c>
      <c r="C736" s="7">
        <v>810</v>
      </c>
      <c r="D736" s="2">
        <v>4</v>
      </c>
      <c r="E736" s="2">
        <v>3</v>
      </c>
      <c r="F736" s="2">
        <v>0</v>
      </c>
      <c r="G736" s="2">
        <v>9</v>
      </c>
      <c r="H736" s="2">
        <v>0</v>
      </c>
      <c r="I736" s="2">
        <v>0</v>
      </c>
      <c r="J736" s="2">
        <v>0</v>
      </c>
      <c r="K736" s="2">
        <v>0</v>
      </c>
      <c r="L736" s="2">
        <v>2</v>
      </c>
      <c r="M736" s="2">
        <v>0</v>
      </c>
      <c r="N736" s="2">
        <v>0</v>
      </c>
      <c r="O736" s="2">
        <v>7</v>
      </c>
      <c r="P736" s="2">
        <v>0</v>
      </c>
      <c r="Q736" s="2">
        <v>0</v>
      </c>
      <c r="R736" s="2">
        <v>1</v>
      </c>
      <c r="S736" s="2">
        <v>2</v>
      </c>
      <c r="T736" s="2">
        <v>0</v>
      </c>
      <c r="U736" s="2">
        <v>0</v>
      </c>
      <c r="V736" s="2">
        <v>0</v>
      </c>
      <c r="W736" s="2">
        <v>0</v>
      </c>
      <c r="X736" s="2">
        <f t="shared" si="33"/>
        <v>28</v>
      </c>
      <c r="Y736" s="2">
        <f t="shared" si="35"/>
        <v>38.356164383561648</v>
      </c>
      <c r="Z736" s="2">
        <f t="shared" si="34"/>
        <v>4.7353289362421787E-2</v>
      </c>
      <c r="AA736" s="2" t="s">
        <v>89</v>
      </c>
    </row>
    <row r="737" spans="1:27" x14ac:dyDescent="0.35">
      <c r="A737" s="2" t="s">
        <v>50</v>
      </c>
      <c r="B737" s="2" t="s">
        <v>959</v>
      </c>
      <c r="C737" s="7">
        <v>525</v>
      </c>
      <c r="D737" s="2">
        <v>1</v>
      </c>
      <c r="E737" s="2">
        <v>13</v>
      </c>
      <c r="F737" s="2">
        <v>0</v>
      </c>
      <c r="G737" s="2">
        <v>3</v>
      </c>
      <c r="H737" s="2">
        <v>0</v>
      </c>
      <c r="I737" s="2">
        <v>83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3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f t="shared" si="33"/>
        <v>103</v>
      </c>
      <c r="Y737" s="2">
        <f t="shared" si="35"/>
        <v>141.0958904109589</v>
      </c>
      <c r="Z737" s="2">
        <f t="shared" si="34"/>
        <v>0.26875407697325504</v>
      </c>
      <c r="AA737" s="2" t="s">
        <v>291</v>
      </c>
    </row>
    <row r="738" spans="1:27" x14ac:dyDescent="0.35">
      <c r="A738" s="2" t="s">
        <v>50</v>
      </c>
      <c r="B738" s="2" t="s">
        <v>960</v>
      </c>
      <c r="C738" s="7">
        <v>324</v>
      </c>
      <c r="D738" s="2">
        <v>0</v>
      </c>
      <c r="E738" s="2">
        <v>1</v>
      </c>
      <c r="F738" s="2">
        <v>0</v>
      </c>
      <c r="G738" s="2">
        <v>0</v>
      </c>
      <c r="H738" s="2">
        <v>0</v>
      </c>
      <c r="I738" s="2">
        <v>1</v>
      </c>
      <c r="J738" s="2">
        <v>3</v>
      </c>
      <c r="K738" s="2">
        <v>0</v>
      </c>
      <c r="L738" s="2">
        <v>2</v>
      </c>
      <c r="M738" s="2">
        <v>1</v>
      </c>
      <c r="N738" s="2">
        <v>0</v>
      </c>
      <c r="O738" s="2">
        <v>1</v>
      </c>
      <c r="P738" s="2">
        <v>0</v>
      </c>
      <c r="Q738" s="2">
        <v>9</v>
      </c>
      <c r="R738" s="2">
        <v>2</v>
      </c>
      <c r="S738" s="2">
        <v>4</v>
      </c>
      <c r="T738" s="2">
        <v>0</v>
      </c>
      <c r="U738" s="2">
        <v>0</v>
      </c>
      <c r="V738" s="2">
        <v>5</v>
      </c>
      <c r="W738" s="2">
        <v>5</v>
      </c>
      <c r="X738" s="2">
        <f t="shared" si="33"/>
        <v>34</v>
      </c>
      <c r="Y738" s="2">
        <f t="shared" si="35"/>
        <v>46.575342465753423</v>
      </c>
      <c r="Z738" s="2">
        <f t="shared" si="34"/>
        <v>0.14375105699306612</v>
      </c>
      <c r="AA738" s="2" t="s">
        <v>89</v>
      </c>
    </row>
    <row r="739" spans="1:27" x14ac:dyDescent="0.35">
      <c r="A739" s="2" t="s">
        <v>50</v>
      </c>
      <c r="B739" s="2" t="s">
        <v>961</v>
      </c>
      <c r="C739" s="7">
        <v>621</v>
      </c>
      <c r="D739" s="2">
        <v>14</v>
      </c>
      <c r="E739" s="2">
        <v>0</v>
      </c>
      <c r="F739" s="2">
        <v>0</v>
      </c>
      <c r="G739" s="2">
        <v>5</v>
      </c>
      <c r="H739" s="2">
        <v>24</v>
      </c>
      <c r="I739" s="2">
        <v>0</v>
      </c>
      <c r="J739" s="2">
        <v>0</v>
      </c>
      <c r="K739" s="2">
        <v>38</v>
      </c>
      <c r="L739" s="2">
        <v>12</v>
      </c>
      <c r="M739" s="2">
        <v>1</v>
      </c>
      <c r="N739" s="2">
        <v>0</v>
      </c>
      <c r="O739" s="2">
        <v>1</v>
      </c>
      <c r="P739" s="2">
        <v>53</v>
      </c>
      <c r="Q739" s="2">
        <v>0</v>
      </c>
      <c r="R739" s="2">
        <v>3</v>
      </c>
      <c r="S739" s="2">
        <v>1</v>
      </c>
      <c r="T739" s="2">
        <v>2</v>
      </c>
      <c r="U739" s="2">
        <v>0</v>
      </c>
      <c r="V739" s="2">
        <v>0</v>
      </c>
      <c r="W739" s="2">
        <v>0</v>
      </c>
      <c r="X739" s="2">
        <f t="shared" si="33"/>
        <v>154</v>
      </c>
      <c r="Y739" s="2">
        <f t="shared" si="35"/>
        <v>210.95890410958904</v>
      </c>
      <c r="Z739" s="2">
        <f t="shared" si="34"/>
        <v>0.339708380208678</v>
      </c>
      <c r="AA739" s="2" t="s">
        <v>226</v>
      </c>
    </row>
    <row r="740" spans="1:27" x14ac:dyDescent="0.35">
      <c r="A740" s="2" t="s">
        <v>50</v>
      </c>
      <c r="B740" s="2" t="s">
        <v>962</v>
      </c>
      <c r="C740" s="7">
        <v>630</v>
      </c>
      <c r="D740" s="2">
        <v>20</v>
      </c>
      <c r="E740" s="2">
        <v>2</v>
      </c>
      <c r="F740" s="2">
        <v>1</v>
      </c>
      <c r="G740" s="2">
        <v>1</v>
      </c>
      <c r="H740" s="2">
        <v>0</v>
      </c>
      <c r="I740" s="2">
        <v>2</v>
      </c>
      <c r="J740" s="2">
        <v>0</v>
      </c>
      <c r="K740" s="2">
        <v>0</v>
      </c>
      <c r="L740" s="2">
        <v>0</v>
      </c>
      <c r="M740" s="2">
        <v>0</v>
      </c>
      <c r="N740" s="2">
        <v>87</v>
      </c>
      <c r="O740" s="2">
        <v>0</v>
      </c>
      <c r="P740" s="2">
        <v>0</v>
      </c>
      <c r="Q740" s="2">
        <v>0</v>
      </c>
      <c r="R740" s="2">
        <v>0</v>
      </c>
      <c r="S740" s="2">
        <v>212</v>
      </c>
      <c r="T740" s="2">
        <v>103</v>
      </c>
      <c r="U740" s="2">
        <v>0</v>
      </c>
      <c r="V740" s="2">
        <v>1</v>
      </c>
      <c r="W740" s="2">
        <v>0</v>
      </c>
      <c r="X740" s="2">
        <f t="shared" si="33"/>
        <v>429</v>
      </c>
      <c r="Y740" s="2">
        <f t="shared" si="35"/>
        <v>587.67123287671234</v>
      </c>
      <c r="Z740" s="2">
        <f t="shared" si="34"/>
        <v>0.9328114807566863</v>
      </c>
      <c r="AA740" s="2" t="s">
        <v>75</v>
      </c>
    </row>
    <row r="741" spans="1:27" x14ac:dyDescent="0.35">
      <c r="A741" s="2" t="s">
        <v>50</v>
      </c>
      <c r="B741" s="2" t="s">
        <v>963</v>
      </c>
      <c r="C741" s="7">
        <v>831</v>
      </c>
      <c r="D741" s="2">
        <v>0</v>
      </c>
      <c r="E741" s="2">
        <v>2</v>
      </c>
      <c r="F741" s="2">
        <v>0</v>
      </c>
      <c r="G741" s="2">
        <v>0</v>
      </c>
      <c r="H741" s="2">
        <v>0</v>
      </c>
      <c r="I741" s="2">
        <v>1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6</v>
      </c>
      <c r="R741" s="2">
        <v>0</v>
      </c>
      <c r="S741" s="2">
        <v>1</v>
      </c>
      <c r="T741" s="2">
        <v>0</v>
      </c>
      <c r="U741" s="2">
        <v>0</v>
      </c>
      <c r="V741" s="2">
        <v>3</v>
      </c>
      <c r="W741" s="2">
        <v>0</v>
      </c>
      <c r="X741" s="2">
        <f t="shared" si="33"/>
        <v>13</v>
      </c>
      <c r="Y741" s="2">
        <f t="shared" si="35"/>
        <v>17.808219178082194</v>
      </c>
      <c r="Z741" s="2">
        <f t="shared" si="34"/>
        <v>2.1429866640291447E-2</v>
      </c>
      <c r="AA741" s="2" t="s">
        <v>354</v>
      </c>
    </row>
    <row r="742" spans="1:27" x14ac:dyDescent="0.35">
      <c r="A742" s="2" t="s">
        <v>50</v>
      </c>
      <c r="B742" s="2" t="s">
        <v>964</v>
      </c>
      <c r="C742" s="7">
        <v>960</v>
      </c>
      <c r="D742" s="2">
        <v>6</v>
      </c>
      <c r="E742" s="2">
        <v>58</v>
      </c>
      <c r="F742" s="2">
        <v>2</v>
      </c>
      <c r="G742" s="2">
        <v>62</v>
      </c>
      <c r="H742" s="2">
        <v>0</v>
      </c>
      <c r="I742" s="2">
        <v>281</v>
      </c>
      <c r="J742" s="2">
        <v>3</v>
      </c>
      <c r="K742" s="2">
        <v>0</v>
      </c>
      <c r="L742" s="2">
        <v>8</v>
      </c>
      <c r="M742" s="2">
        <v>10</v>
      </c>
      <c r="N742" s="2">
        <v>0</v>
      </c>
      <c r="O742" s="2">
        <v>9</v>
      </c>
      <c r="P742" s="2">
        <v>7</v>
      </c>
      <c r="Q742" s="2">
        <v>7</v>
      </c>
      <c r="R742" s="2">
        <v>24</v>
      </c>
      <c r="S742" s="2">
        <v>11</v>
      </c>
      <c r="T742" s="2">
        <v>36</v>
      </c>
      <c r="U742" s="2">
        <v>2</v>
      </c>
      <c r="V742" s="2">
        <v>27</v>
      </c>
      <c r="W742" s="2">
        <v>0</v>
      </c>
      <c r="X742" s="2">
        <f t="shared" si="33"/>
        <v>553</v>
      </c>
      <c r="Y742" s="2">
        <f t="shared" si="35"/>
        <v>757.53424657534254</v>
      </c>
      <c r="Z742" s="2">
        <f t="shared" si="34"/>
        <v>0.78909817351598177</v>
      </c>
      <c r="AA742" s="2" t="s">
        <v>122</v>
      </c>
    </row>
    <row r="743" spans="1:27" x14ac:dyDescent="0.35">
      <c r="A743" s="2" t="s">
        <v>50</v>
      </c>
      <c r="B743" s="2" t="s">
        <v>965</v>
      </c>
      <c r="C743" s="7">
        <v>309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2</v>
      </c>
      <c r="O743" s="2">
        <v>0</v>
      </c>
      <c r="P743" s="2">
        <v>0</v>
      </c>
      <c r="Q743" s="2">
        <v>0</v>
      </c>
      <c r="R743" s="2">
        <v>0</v>
      </c>
      <c r="S743" s="2">
        <v>4</v>
      </c>
      <c r="T743" s="2">
        <v>2</v>
      </c>
      <c r="U743" s="2">
        <v>0</v>
      </c>
      <c r="V743" s="2">
        <v>0</v>
      </c>
      <c r="W743" s="2">
        <v>0</v>
      </c>
      <c r="X743" s="2">
        <f t="shared" si="33"/>
        <v>8</v>
      </c>
      <c r="Y743" s="2">
        <f t="shared" si="35"/>
        <v>10.95890410958904</v>
      </c>
      <c r="Z743" s="2">
        <f t="shared" si="34"/>
        <v>3.5465709092521169E-2</v>
      </c>
      <c r="AA743" s="2" t="s">
        <v>55</v>
      </c>
    </row>
    <row r="744" spans="1:27" x14ac:dyDescent="0.35">
      <c r="A744" s="2" t="s">
        <v>50</v>
      </c>
      <c r="B744" s="2" t="s">
        <v>966</v>
      </c>
      <c r="C744" s="7">
        <v>423</v>
      </c>
      <c r="D744" s="2">
        <v>0</v>
      </c>
      <c r="E744" s="2">
        <v>4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1</v>
      </c>
      <c r="M744" s="2">
        <v>4</v>
      </c>
      <c r="N744" s="2">
        <v>2</v>
      </c>
      <c r="O744" s="2">
        <v>10</v>
      </c>
      <c r="P744" s="2">
        <v>0</v>
      </c>
      <c r="Q744" s="2">
        <v>6</v>
      </c>
      <c r="R744" s="2">
        <v>2</v>
      </c>
      <c r="S744" s="2">
        <v>0</v>
      </c>
      <c r="T744" s="2">
        <v>0</v>
      </c>
      <c r="U744" s="2">
        <v>15</v>
      </c>
      <c r="V744" s="2">
        <v>4</v>
      </c>
      <c r="W744" s="2">
        <v>2</v>
      </c>
      <c r="X744" s="2">
        <f t="shared" si="33"/>
        <v>50</v>
      </c>
      <c r="Y744" s="2">
        <f t="shared" si="35"/>
        <v>68.493150684931507</v>
      </c>
      <c r="Z744" s="2">
        <f t="shared" si="34"/>
        <v>0.16192234204475534</v>
      </c>
      <c r="AA744" s="2" t="s">
        <v>77</v>
      </c>
    </row>
    <row r="745" spans="1:27" x14ac:dyDescent="0.35">
      <c r="A745" s="2" t="s">
        <v>50</v>
      </c>
      <c r="B745" s="2" t="s">
        <v>967</v>
      </c>
      <c r="C745" s="7">
        <v>504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f t="shared" si="33"/>
        <v>0</v>
      </c>
      <c r="Y745" s="2">
        <f t="shared" si="35"/>
        <v>0</v>
      </c>
      <c r="Z745" s="2">
        <f t="shared" si="34"/>
        <v>0</v>
      </c>
      <c r="AA745" s="2" t="s">
        <v>968</v>
      </c>
    </row>
    <row r="746" spans="1:27" x14ac:dyDescent="0.35">
      <c r="A746" s="2" t="s">
        <v>50</v>
      </c>
      <c r="B746" s="2" t="s">
        <v>969</v>
      </c>
      <c r="C746" s="7">
        <v>1059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2</v>
      </c>
      <c r="K746" s="2">
        <v>0</v>
      </c>
      <c r="L746" s="2">
        <v>0</v>
      </c>
      <c r="M746" s="2">
        <v>0</v>
      </c>
      <c r="N746" s="2">
        <v>81</v>
      </c>
      <c r="O746" s="2">
        <v>2</v>
      </c>
      <c r="P746" s="2">
        <v>0</v>
      </c>
      <c r="Q746" s="2">
        <v>16</v>
      </c>
      <c r="R746" s="2">
        <v>28</v>
      </c>
      <c r="S746" s="2">
        <v>92</v>
      </c>
      <c r="T746" s="2">
        <v>29</v>
      </c>
      <c r="U746" s="2">
        <v>0</v>
      </c>
      <c r="V746" s="2">
        <v>0</v>
      </c>
      <c r="W746" s="2">
        <v>81</v>
      </c>
      <c r="X746" s="2">
        <f t="shared" si="33"/>
        <v>331</v>
      </c>
      <c r="Y746" s="2">
        <f t="shared" si="35"/>
        <v>453.42465753424659</v>
      </c>
      <c r="Z746" s="2">
        <f t="shared" si="34"/>
        <v>0.42816303827596469</v>
      </c>
      <c r="AA746" s="2" t="s">
        <v>63</v>
      </c>
    </row>
    <row r="747" spans="1:27" x14ac:dyDescent="0.35">
      <c r="A747" s="2" t="s">
        <v>50</v>
      </c>
      <c r="B747" s="2" t="s">
        <v>970</v>
      </c>
      <c r="C747" s="7">
        <v>1164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15</v>
      </c>
      <c r="R747" s="2">
        <v>0</v>
      </c>
      <c r="S747" s="2">
        <v>1</v>
      </c>
      <c r="T747" s="2">
        <v>2</v>
      </c>
      <c r="U747" s="2">
        <v>0</v>
      </c>
      <c r="V747" s="2">
        <v>6</v>
      </c>
      <c r="W747" s="2">
        <v>0</v>
      </c>
      <c r="X747" s="2">
        <f t="shared" si="33"/>
        <v>24</v>
      </c>
      <c r="Y747" s="2">
        <f t="shared" si="35"/>
        <v>32.876712328767127</v>
      </c>
      <c r="Z747" s="2">
        <f t="shared" si="34"/>
        <v>2.8244598220590316E-2</v>
      </c>
      <c r="AA747" s="2" t="s">
        <v>55</v>
      </c>
    </row>
    <row r="748" spans="1:27" x14ac:dyDescent="0.35">
      <c r="A748" s="2" t="s">
        <v>50</v>
      </c>
      <c r="B748" s="2" t="s">
        <v>971</v>
      </c>
      <c r="C748" s="7">
        <v>1047</v>
      </c>
      <c r="D748" s="2">
        <v>0</v>
      </c>
      <c r="E748" s="2">
        <v>26</v>
      </c>
      <c r="F748" s="2">
        <v>26</v>
      </c>
      <c r="G748" s="2">
        <v>7</v>
      </c>
      <c r="H748" s="2">
        <v>26</v>
      </c>
      <c r="I748" s="2">
        <v>0</v>
      </c>
      <c r="J748" s="2">
        <v>17</v>
      </c>
      <c r="K748" s="2">
        <v>237</v>
      </c>
      <c r="L748" s="2">
        <v>8</v>
      </c>
      <c r="M748" s="2">
        <v>5</v>
      </c>
      <c r="N748" s="2">
        <v>11</v>
      </c>
      <c r="O748" s="2">
        <v>4</v>
      </c>
      <c r="P748" s="2">
        <v>0</v>
      </c>
      <c r="Q748" s="2">
        <v>4</v>
      </c>
      <c r="R748" s="2">
        <v>2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f t="shared" si="33"/>
        <v>373</v>
      </c>
      <c r="Y748" s="2">
        <f t="shared" si="35"/>
        <v>510.95890410958907</v>
      </c>
      <c r="Z748" s="2">
        <f t="shared" si="34"/>
        <v>0.4880218759403907</v>
      </c>
      <c r="AA748" s="2" t="s">
        <v>258</v>
      </c>
    </row>
    <row r="749" spans="1:27" x14ac:dyDescent="0.35">
      <c r="A749" s="2" t="s">
        <v>50</v>
      </c>
      <c r="B749" s="2" t="s">
        <v>972</v>
      </c>
      <c r="C749" s="7">
        <v>435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2</v>
      </c>
      <c r="N749" s="2">
        <v>3</v>
      </c>
      <c r="O749" s="2">
        <v>0</v>
      </c>
      <c r="P749" s="2">
        <v>0</v>
      </c>
      <c r="Q749" s="2">
        <v>0</v>
      </c>
      <c r="R749" s="2">
        <v>4</v>
      </c>
      <c r="S749" s="2">
        <v>0</v>
      </c>
      <c r="T749" s="2">
        <v>0</v>
      </c>
      <c r="U749" s="2">
        <v>0</v>
      </c>
      <c r="V749" s="2">
        <v>0</v>
      </c>
      <c r="W749" s="2">
        <v>4</v>
      </c>
      <c r="X749" s="2">
        <f t="shared" si="33"/>
        <v>13</v>
      </c>
      <c r="Y749" s="2">
        <f t="shared" si="35"/>
        <v>17.808219178082194</v>
      </c>
      <c r="Z749" s="2">
        <f t="shared" si="34"/>
        <v>4.0938434892142973E-2</v>
      </c>
      <c r="AA749" s="2" t="s">
        <v>327</v>
      </c>
    </row>
    <row r="750" spans="1:27" x14ac:dyDescent="0.35">
      <c r="A750" s="2" t="s">
        <v>50</v>
      </c>
      <c r="B750" s="2" t="s">
        <v>973</v>
      </c>
      <c r="C750" s="7">
        <v>459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28</v>
      </c>
      <c r="O750" s="2">
        <v>12</v>
      </c>
      <c r="P750" s="2">
        <v>0</v>
      </c>
      <c r="Q750" s="2">
        <v>2</v>
      </c>
      <c r="R750" s="2">
        <v>18</v>
      </c>
      <c r="S750" s="2">
        <v>21</v>
      </c>
      <c r="T750" s="2">
        <v>9</v>
      </c>
      <c r="U750" s="2">
        <v>0</v>
      </c>
      <c r="V750" s="2">
        <v>0</v>
      </c>
      <c r="W750" s="2">
        <v>14</v>
      </c>
      <c r="X750" s="2">
        <f t="shared" si="33"/>
        <v>104</v>
      </c>
      <c r="Y750" s="2">
        <f t="shared" si="35"/>
        <v>142.46575342465755</v>
      </c>
      <c r="Z750" s="2">
        <f t="shared" si="34"/>
        <v>0.31038290506461341</v>
      </c>
      <c r="AA750" s="2" t="s">
        <v>974</v>
      </c>
    </row>
    <row r="751" spans="1:27" x14ac:dyDescent="0.35">
      <c r="A751" s="2" t="s">
        <v>50</v>
      </c>
      <c r="B751" s="2" t="s">
        <v>975</v>
      </c>
      <c r="C751" s="7">
        <v>702</v>
      </c>
      <c r="D751" s="2">
        <v>0</v>
      </c>
      <c r="E751" s="2">
        <v>0</v>
      </c>
      <c r="F751" s="2">
        <v>0</v>
      </c>
      <c r="G751" s="2">
        <v>2</v>
      </c>
      <c r="H751" s="2">
        <v>0</v>
      </c>
      <c r="I751" s="2">
        <v>0</v>
      </c>
      <c r="J751" s="2">
        <v>8</v>
      </c>
      <c r="K751" s="2">
        <v>4</v>
      </c>
      <c r="L751" s="2">
        <v>2</v>
      </c>
      <c r="M751" s="2">
        <v>1</v>
      </c>
      <c r="N751" s="2">
        <v>45</v>
      </c>
      <c r="O751" s="2">
        <v>8</v>
      </c>
      <c r="P751" s="2">
        <v>0</v>
      </c>
      <c r="Q751" s="2">
        <v>7</v>
      </c>
      <c r="R751" s="2">
        <v>31</v>
      </c>
      <c r="S751" s="2">
        <v>48</v>
      </c>
      <c r="T751" s="2">
        <v>20</v>
      </c>
      <c r="U751" s="2">
        <v>0</v>
      </c>
      <c r="V751" s="2">
        <v>1</v>
      </c>
      <c r="W751" s="2">
        <v>109</v>
      </c>
      <c r="X751" s="2">
        <f t="shared" si="33"/>
        <v>286</v>
      </c>
      <c r="Y751" s="2">
        <f t="shared" si="35"/>
        <v>391.78082191780823</v>
      </c>
      <c r="Z751" s="2">
        <f t="shared" si="34"/>
        <v>0.55809233891425669</v>
      </c>
      <c r="AA751" s="2" t="s">
        <v>976</v>
      </c>
    </row>
    <row r="752" spans="1:27" x14ac:dyDescent="0.35">
      <c r="A752" s="2" t="s">
        <v>50</v>
      </c>
      <c r="B752" s="2" t="s">
        <v>977</v>
      </c>
      <c r="C752" s="7">
        <v>930</v>
      </c>
      <c r="D752" s="2">
        <v>0</v>
      </c>
      <c r="E752" s="2">
        <v>0</v>
      </c>
      <c r="F752" s="2">
        <v>4</v>
      </c>
      <c r="G752" s="2">
        <v>1</v>
      </c>
      <c r="H752" s="2">
        <v>0</v>
      </c>
      <c r="I752" s="2">
        <v>0</v>
      </c>
      <c r="J752" s="2">
        <v>0</v>
      </c>
      <c r="K752" s="2">
        <v>0</v>
      </c>
      <c r="L752" s="2">
        <v>2</v>
      </c>
      <c r="M752" s="2">
        <v>2</v>
      </c>
      <c r="N752" s="2">
        <v>5</v>
      </c>
      <c r="O752" s="2">
        <v>2</v>
      </c>
      <c r="P752" s="2">
        <v>0</v>
      </c>
      <c r="Q752" s="2">
        <v>0</v>
      </c>
      <c r="R752" s="2">
        <v>0</v>
      </c>
      <c r="S752" s="2">
        <v>0</v>
      </c>
      <c r="T752" s="2">
        <v>1</v>
      </c>
      <c r="U752" s="2">
        <v>0</v>
      </c>
      <c r="V752" s="2">
        <v>1</v>
      </c>
      <c r="W752" s="2">
        <v>0</v>
      </c>
      <c r="X752" s="2">
        <f t="shared" si="33"/>
        <v>18</v>
      </c>
      <c r="Y752" s="2">
        <f t="shared" si="35"/>
        <v>24.657534246575342</v>
      </c>
      <c r="Z752" s="2">
        <f t="shared" si="34"/>
        <v>2.6513477684489615E-2</v>
      </c>
      <c r="AA752" s="2" t="s">
        <v>276</v>
      </c>
    </row>
    <row r="753" spans="1:27" x14ac:dyDescent="0.35">
      <c r="A753" s="2" t="s">
        <v>50</v>
      </c>
      <c r="B753" s="2" t="s">
        <v>978</v>
      </c>
      <c r="C753" s="7">
        <v>462</v>
      </c>
      <c r="D753" s="2">
        <v>2</v>
      </c>
      <c r="E753" s="2">
        <v>0</v>
      </c>
      <c r="F753" s="2">
        <v>0</v>
      </c>
      <c r="G753" s="2">
        <v>7</v>
      </c>
      <c r="H753" s="2">
        <v>0</v>
      </c>
      <c r="I753" s="2">
        <v>0</v>
      </c>
      <c r="J753" s="2">
        <v>0</v>
      </c>
      <c r="K753" s="2">
        <v>0</v>
      </c>
      <c r="L753" s="2">
        <v>1</v>
      </c>
      <c r="M753" s="2">
        <v>2</v>
      </c>
      <c r="N753" s="2">
        <v>7</v>
      </c>
      <c r="O753" s="2">
        <v>0</v>
      </c>
      <c r="P753" s="2">
        <v>0</v>
      </c>
      <c r="Q753" s="2">
        <v>1</v>
      </c>
      <c r="R753" s="2">
        <v>0</v>
      </c>
      <c r="S753" s="2">
        <v>1</v>
      </c>
      <c r="T753" s="2">
        <v>0</v>
      </c>
      <c r="U753" s="2">
        <v>0</v>
      </c>
      <c r="V753" s="2">
        <v>0</v>
      </c>
      <c r="W753" s="2">
        <v>11</v>
      </c>
      <c r="X753" s="2">
        <f t="shared" si="33"/>
        <v>32</v>
      </c>
      <c r="Y753" s="2">
        <f t="shared" si="35"/>
        <v>43.835616438356162</v>
      </c>
      <c r="Z753" s="2">
        <f t="shared" si="34"/>
        <v>9.4882286663108578E-2</v>
      </c>
      <c r="AA753" s="2" t="s">
        <v>77</v>
      </c>
    </row>
    <row r="754" spans="1:27" x14ac:dyDescent="0.35">
      <c r="A754" s="2" t="s">
        <v>50</v>
      </c>
      <c r="B754" s="2" t="s">
        <v>979</v>
      </c>
      <c r="C754" s="7">
        <v>231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2</v>
      </c>
      <c r="L754" s="2">
        <v>0</v>
      </c>
      <c r="M754" s="2">
        <v>0</v>
      </c>
      <c r="N754" s="2">
        <v>12</v>
      </c>
      <c r="O754" s="2">
        <v>1</v>
      </c>
      <c r="P754" s="2">
        <v>1</v>
      </c>
      <c r="Q754" s="2">
        <v>0</v>
      </c>
      <c r="R754" s="2">
        <v>10</v>
      </c>
      <c r="S754" s="2">
        <v>12</v>
      </c>
      <c r="T754" s="2">
        <v>7</v>
      </c>
      <c r="U754" s="2">
        <v>0</v>
      </c>
      <c r="V754" s="2">
        <v>0</v>
      </c>
      <c r="W754" s="2">
        <v>31</v>
      </c>
      <c r="X754" s="2">
        <f t="shared" si="33"/>
        <v>76</v>
      </c>
      <c r="Y754" s="2">
        <f t="shared" si="35"/>
        <v>104.10958904109589</v>
      </c>
      <c r="Z754" s="2">
        <f t="shared" si="34"/>
        <v>0.45069086164976574</v>
      </c>
      <c r="AA754" s="2" t="s">
        <v>96</v>
      </c>
    </row>
    <row r="755" spans="1:27" x14ac:dyDescent="0.35">
      <c r="A755" s="2" t="s">
        <v>50</v>
      </c>
      <c r="B755" s="2" t="s">
        <v>980</v>
      </c>
      <c r="C755" s="7">
        <v>741</v>
      </c>
      <c r="D755" s="2">
        <v>0</v>
      </c>
      <c r="E755" s="2">
        <v>0</v>
      </c>
      <c r="F755" s="2">
        <v>0</v>
      </c>
      <c r="G755" s="2">
        <v>2</v>
      </c>
      <c r="H755" s="2">
        <v>1</v>
      </c>
      <c r="I755" s="2">
        <v>0</v>
      </c>
      <c r="J755" s="2">
        <v>1</v>
      </c>
      <c r="K755" s="2">
        <v>0</v>
      </c>
      <c r="L755" s="2">
        <v>3</v>
      </c>
      <c r="M755" s="2">
        <v>6</v>
      </c>
      <c r="N755" s="2">
        <v>3</v>
      </c>
      <c r="O755" s="2">
        <v>12</v>
      </c>
      <c r="P755" s="2">
        <v>0</v>
      </c>
      <c r="Q755" s="2">
        <v>1</v>
      </c>
      <c r="R755" s="2">
        <v>4</v>
      </c>
      <c r="S755" s="2">
        <v>8</v>
      </c>
      <c r="T755" s="2">
        <v>5</v>
      </c>
      <c r="U755" s="2">
        <v>0</v>
      </c>
      <c r="V755" s="2">
        <v>0</v>
      </c>
      <c r="W755" s="2">
        <v>18</v>
      </c>
      <c r="X755" s="2">
        <f t="shared" si="33"/>
        <v>64</v>
      </c>
      <c r="Y755" s="2">
        <f t="shared" si="35"/>
        <v>87.671232876712324</v>
      </c>
      <c r="Z755" s="2">
        <f t="shared" si="34"/>
        <v>0.11831475421958479</v>
      </c>
      <c r="AA755" s="2" t="s">
        <v>187</v>
      </c>
    </row>
    <row r="756" spans="1:27" x14ac:dyDescent="0.35">
      <c r="A756" s="2" t="s">
        <v>50</v>
      </c>
      <c r="B756" s="2" t="s">
        <v>981</v>
      </c>
      <c r="C756" s="7">
        <v>462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12</v>
      </c>
      <c r="O756" s="2">
        <v>0</v>
      </c>
      <c r="P756" s="2">
        <v>0</v>
      </c>
      <c r="Q756" s="2">
        <v>16</v>
      </c>
      <c r="R756" s="2">
        <v>0</v>
      </c>
      <c r="S756" s="2">
        <v>9</v>
      </c>
      <c r="T756" s="2">
        <v>0</v>
      </c>
      <c r="U756" s="2">
        <v>0</v>
      </c>
      <c r="V756" s="2">
        <v>1</v>
      </c>
      <c r="W756" s="2">
        <v>0</v>
      </c>
      <c r="X756" s="2">
        <f t="shared" si="33"/>
        <v>38</v>
      </c>
      <c r="Y756" s="2">
        <f t="shared" si="35"/>
        <v>52.054794520547944</v>
      </c>
      <c r="Z756" s="2">
        <f t="shared" si="34"/>
        <v>0.11267271541244143</v>
      </c>
      <c r="AA756" s="2" t="s">
        <v>96</v>
      </c>
    </row>
    <row r="757" spans="1:27" x14ac:dyDescent="0.35">
      <c r="A757" s="2" t="s">
        <v>50</v>
      </c>
      <c r="B757" s="2" t="s">
        <v>982</v>
      </c>
      <c r="C757" s="7">
        <v>651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2</v>
      </c>
      <c r="K757" s="2">
        <v>8</v>
      </c>
      <c r="L757" s="2">
        <v>0</v>
      </c>
      <c r="M757" s="2">
        <v>0</v>
      </c>
      <c r="N757" s="2">
        <v>7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1</v>
      </c>
      <c r="V757" s="2">
        <v>0</v>
      </c>
      <c r="W757" s="2">
        <v>0</v>
      </c>
      <c r="X757" s="2">
        <f t="shared" si="33"/>
        <v>18</v>
      </c>
      <c r="Y757" s="2">
        <f t="shared" si="35"/>
        <v>24.657534246575342</v>
      </c>
      <c r="Z757" s="2">
        <f t="shared" si="34"/>
        <v>3.7876396692128021E-2</v>
      </c>
      <c r="AA757" s="2" t="s">
        <v>66</v>
      </c>
    </row>
    <row r="758" spans="1:27" x14ac:dyDescent="0.35">
      <c r="A758" s="2" t="s">
        <v>50</v>
      </c>
      <c r="B758" s="2" t="s">
        <v>983</v>
      </c>
      <c r="C758" s="7">
        <v>405</v>
      </c>
      <c r="D758" s="2">
        <v>0</v>
      </c>
      <c r="E758" s="2">
        <v>0</v>
      </c>
      <c r="F758" s="2">
        <v>2</v>
      </c>
      <c r="G758" s="2">
        <v>0</v>
      </c>
      <c r="H758" s="2">
        <v>0</v>
      </c>
      <c r="I758" s="2">
        <v>0</v>
      </c>
      <c r="J758" s="2">
        <v>1</v>
      </c>
      <c r="K758" s="2">
        <v>1</v>
      </c>
      <c r="L758" s="2">
        <v>2</v>
      </c>
      <c r="M758" s="2">
        <v>0</v>
      </c>
      <c r="N758" s="2">
        <v>6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f t="shared" si="33"/>
        <v>12</v>
      </c>
      <c r="Y758" s="2">
        <f t="shared" si="35"/>
        <v>16.438356164383563</v>
      </c>
      <c r="Z758" s="2">
        <f t="shared" si="34"/>
        <v>4.0588533739218675E-2</v>
      </c>
      <c r="AA758" s="2" t="s">
        <v>66</v>
      </c>
    </row>
    <row r="759" spans="1:27" x14ac:dyDescent="0.35">
      <c r="A759" s="2" t="s">
        <v>50</v>
      </c>
      <c r="B759" s="2" t="s">
        <v>984</v>
      </c>
      <c r="C759" s="7">
        <v>978</v>
      </c>
      <c r="D759" s="2">
        <v>3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2</v>
      </c>
      <c r="N759" s="2">
        <v>38</v>
      </c>
      <c r="O759" s="2">
        <v>2</v>
      </c>
      <c r="P759" s="2">
        <v>0</v>
      </c>
      <c r="Q759" s="2">
        <v>0</v>
      </c>
      <c r="R759" s="2">
        <v>12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f t="shared" si="33"/>
        <v>57</v>
      </c>
      <c r="Y759" s="2">
        <f t="shared" si="35"/>
        <v>78.082191780821915</v>
      </c>
      <c r="Z759" s="2">
        <f t="shared" si="34"/>
        <v>7.983864190268089E-2</v>
      </c>
      <c r="AA759" s="2" t="s">
        <v>89</v>
      </c>
    </row>
    <row r="760" spans="1:27" x14ac:dyDescent="0.35">
      <c r="A760" s="2" t="s">
        <v>50</v>
      </c>
      <c r="B760" s="2" t="s">
        <v>985</v>
      </c>
      <c r="C760" s="7">
        <v>981</v>
      </c>
      <c r="D760" s="2">
        <v>0</v>
      </c>
      <c r="E760" s="2">
        <v>1</v>
      </c>
      <c r="F760" s="2">
        <v>0</v>
      </c>
      <c r="G760" s="2">
        <v>0</v>
      </c>
      <c r="H760" s="2">
        <v>0</v>
      </c>
      <c r="I760" s="2">
        <v>0</v>
      </c>
      <c r="J760" s="2">
        <v>4</v>
      </c>
      <c r="K760" s="2">
        <v>2</v>
      </c>
      <c r="L760" s="2">
        <v>4</v>
      </c>
      <c r="M760" s="2">
        <v>2</v>
      </c>
      <c r="N760" s="2">
        <v>32</v>
      </c>
      <c r="O760" s="2">
        <v>0</v>
      </c>
      <c r="P760" s="2">
        <v>0</v>
      </c>
      <c r="Q760" s="2">
        <v>44</v>
      </c>
      <c r="R760" s="2">
        <v>10</v>
      </c>
      <c r="S760" s="2">
        <v>21</v>
      </c>
      <c r="T760" s="2">
        <v>4</v>
      </c>
      <c r="U760" s="2">
        <v>4</v>
      </c>
      <c r="V760" s="2">
        <v>0</v>
      </c>
      <c r="W760" s="2">
        <v>0</v>
      </c>
      <c r="X760" s="2">
        <f t="shared" si="33"/>
        <v>128</v>
      </c>
      <c r="Y760" s="2">
        <f t="shared" si="35"/>
        <v>175.34246575342465</v>
      </c>
      <c r="Z760" s="2">
        <f t="shared" si="34"/>
        <v>0.178738497200229</v>
      </c>
      <c r="AA760" s="2" t="s">
        <v>89</v>
      </c>
    </row>
    <row r="761" spans="1:27" x14ac:dyDescent="0.35">
      <c r="A761" s="2" t="s">
        <v>50</v>
      </c>
      <c r="B761" s="2" t="s">
        <v>986</v>
      </c>
      <c r="C761" s="7">
        <v>276</v>
      </c>
      <c r="D761" s="2">
        <v>0</v>
      </c>
      <c r="E761" s="2">
        <v>0</v>
      </c>
      <c r="F761" s="2">
        <v>0</v>
      </c>
      <c r="G761" s="2">
        <v>2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1</v>
      </c>
      <c r="N761" s="2">
        <v>0</v>
      </c>
      <c r="O761" s="2">
        <v>1</v>
      </c>
      <c r="P761" s="2">
        <v>0</v>
      </c>
      <c r="Q761" s="2">
        <v>0</v>
      </c>
      <c r="R761" s="2">
        <v>0</v>
      </c>
      <c r="S761" s="2">
        <v>0</v>
      </c>
      <c r="T761" s="2">
        <v>2</v>
      </c>
      <c r="U761" s="2">
        <v>0</v>
      </c>
      <c r="V761" s="2">
        <v>0</v>
      </c>
      <c r="W761" s="2">
        <v>0</v>
      </c>
      <c r="X761" s="2">
        <f t="shared" si="33"/>
        <v>6</v>
      </c>
      <c r="Y761" s="2">
        <f t="shared" si="35"/>
        <v>8.2191780821917817</v>
      </c>
      <c r="Z761" s="2">
        <f t="shared" si="34"/>
        <v>2.9779630732578919E-2</v>
      </c>
      <c r="AA761" s="2" t="s">
        <v>128</v>
      </c>
    </row>
    <row r="762" spans="1:27" x14ac:dyDescent="0.35">
      <c r="A762" s="2" t="s">
        <v>50</v>
      </c>
      <c r="B762" s="2" t="s">
        <v>987</v>
      </c>
      <c r="C762" s="7">
        <v>894</v>
      </c>
      <c r="D762" s="2">
        <v>0</v>
      </c>
      <c r="E762" s="2">
        <v>2</v>
      </c>
      <c r="F762" s="2">
        <v>18</v>
      </c>
      <c r="G762" s="2">
        <v>46</v>
      </c>
      <c r="H762" s="2">
        <v>6</v>
      </c>
      <c r="I762" s="2">
        <v>7</v>
      </c>
      <c r="J762" s="2">
        <v>9</v>
      </c>
      <c r="K762" s="2">
        <v>32</v>
      </c>
      <c r="L762" s="2">
        <v>22</v>
      </c>
      <c r="M762" s="2">
        <v>57</v>
      </c>
      <c r="N762" s="2">
        <v>28</v>
      </c>
      <c r="O762" s="2">
        <v>22</v>
      </c>
      <c r="P762" s="2">
        <v>41</v>
      </c>
      <c r="Q762" s="2">
        <v>4</v>
      </c>
      <c r="R762" s="2">
        <v>18</v>
      </c>
      <c r="S762" s="2">
        <v>28</v>
      </c>
      <c r="T762" s="2">
        <v>13</v>
      </c>
      <c r="U762" s="2">
        <v>16</v>
      </c>
      <c r="V762" s="2">
        <v>28</v>
      </c>
      <c r="W762" s="2">
        <v>6</v>
      </c>
      <c r="X762" s="2">
        <f t="shared" si="33"/>
        <v>403</v>
      </c>
      <c r="Y762" s="2">
        <f t="shared" si="35"/>
        <v>552.05479452054794</v>
      </c>
      <c r="Z762" s="2">
        <f t="shared" si="34"/>
        <v>0.61751095583953908</v>
      </c>
      <c r="AA762" s="2" t="s">
        <v>360</v>
      </c>
    </row>
    <row r="763" spans="1:27" x14ac:dyDescent="0.35">
      <c r="A763" s="2" t="s">
        <v>50</v>
      </c>
      <c r="B763" s="2" t="s">
        <v>988</v>
      </c>
      <c r="C763" s="7">
        <v>702</v>
      </c>
      <c r="D763" s="2">
        <v>2</v>
      </c>
      <c r="E763" s="2">
        <v>9</v>
      </c>
      <c r="F763" s="2">
        <v>13</v>
      </c>
      <c r="G763" s="2">
        <v>26</v>
      </c>
      <c r="H763" s="2">
        <v>0</v>
      </c>
      <c r="I763" s="2">
        <v>4</v>
      </c>
      <c r="J763" s="2">
        <v>4</v>
      </c>
      <c r="K763" s="2">
        <v>0</v>
      </c>
      <c r="L763" s="2">
        <v>3</v>
      </c>
      <c r="M763" s="2">
        <v>10</v>
      </c>
      <c r="N763" s="2">
        <v>29</v>
      </c>
      <c r="O763" s="2">
        <v>35</v>
      </c>
      <c r="P763" s="2">
        <v>3</v>
      </c>
      <c r="Q763" s="2">
        <v>2</v>
      </c>
      <c r="R763" s="2">
        <v>12</v>
      </c>
      <c r="S763" s="2">
        <v>3</v>
      </c>
      <c r="T763" s="2">
        <v>2</v>
      </c>
      <c r="U763" s="2">
        <v>0</v>
      </c>
      <c r="V763" s="2">
        <v>2</v>
      </c>
      <c r="W763" s="2">
        <v>0</v>
      </c>
      <c r="X763" s="2">
        <f t="shared" si="33"/>
        <v>159</v>
      </c>
      <c r="Y763" s="2">
        <f t="shared" si="35"/>
        <v>217.8082191780822</v>
      </c>
      <c r="Z763" s="2">
        <f t="shared" si="34"/>
        <v>0.31026811848729657</v>
      </c>
      <c r="AA763" s="2" t="s">
        <v>602</v>
      </c>
    </row>
    <row r="764" spans="1:27" x14ac:dyDescent="0.35">
      <c r="A764" s="2" t="s">
        <v>50</v>
      </c>
      <c r="B764" s="2" t="s">
        <v>989</v>
      </c>
      <c r="C764" s="7">
        <v>636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8</v>
      </c>
      <c r="N764" s="2">
        <v>5</v>
      </c>
      <c r="O764" s="2">
        <v>5</v>
      </c>
      <c r="P764" s="2">
        <v>0</v>
      </c>
      <c r="Q764" s="2">
        <v>0</v>
      </c>
      <c r="R764" s="2">
        <v>2</v>
      </c>
      <c r="S764" s="2">
        <v>12</v>
      </c>
      <c r="T764" s="2">
        <v>0</v>
      </c>
      <c r="U764" s="2">
        <v>0</v>
      </c>
      <c r="V764" s="2">
        <v>0</v>
      </c>
      <c r="W764" s="2">
        <v>0</v>
      </c>
      <c r="X764" s="2">
        <f t="shared" si="33"/>
        <v>32</v>
      </c>
      <c r="Y764" s="2">
        <f t="shared" si="35"/>
        <v>43.835616438356162</v>
      </c>
      <c r="Z764" s="2">
        <f t="shared" si="34"/>
        <v>6.8923925217541135E-2</v>
      </c>
      <c r="AA764" s="2" t="s">
        <v>63</v>
      </c>
    </row>
    <row r="765" spans="1:27" x14ac:dyDescent="0.35">
      <c r="A765" s="2" t="s">
        <v>50</v>
      </c>
      <c r="B765" s="2" t="s">
        <v>990</v>
      </c>
      <c r="C765" s="7">
        <v>621</v>
      </c>
      <c r="D765" s="2">
        <v>16</v>
      </c>
      <c r="E765" s="2">
        <v>0</v>
      </c>
      <c r="F765" s="2">
        <v>0</v>
      </c>
      <c r="G765" s="2">
        <v>8</v>
      </c>
      <c r="H765" s="2">
        <v>0</v>
      </c>
      <c r="I765" s="2">
        <v>0</v>
      </c>
      <c r="J765" s="2">
        <v>0</v>
      </c>
      <c r="K765" s="2">
        <v>12</v>
      </c>
      <c r="L765" s="2">
        <v>4</v>
      </c>
      <c r="M765" s="2">
        <v>6</v>
      </c>
      <c r="N765" s="2">
        <v>13</v>
      </c>
      <c r="O765" s="2">
        <v>0</v>
      </c>
      <c r="P765" s="2">
        <v>0</v>
      </c>
      <c r="Q765" s="2">
        <v>1</v>
      </c>
      <c r="R765" s="2">
        <v>0</v>
      </c>
      <c r="S765" s="2">
        <v>0</v>
      </c>
      <c r="T765" s="2">
        <v>3</v>
      </c>
      <c r="U765" s="2">
        <v>0</v>
      </c>
      <c r="V765" s="2">
        <v>0</v>
      </c>
      <c r="W765" s="2">
        <v>2</v>
      </c>
      <c r="X765" s="2">
        <f t="shared" si="33"/>
        <v>65</v>
      </c>
      <c r="Y765" s="2">
        <f t="shared" si="35"/>
        <v>89.041095890410958</v>
      </c>
      <c r="Z765" s="2">
        <f t="shared" si="34"/>
        <v>0.14338340723093551</v>
      </c>
      <c r="AA765" s="2" t="s">
        <v>252</v>
      </c>
    </row>
    <row r="766" spans="1:27" x14ac:dyDescent="0.35">
      <c r="A766" s="2" t="s">
        <v>50</v>
      </c>
      <c r="B766" s="2" t="s">
        <v>991</v>
      </c>
      <c r="C766" s="7">
        <v>213</v>
      </c>
      <c r="D766" s="2">
        <v>0</v>
      </c>
      <c r="E766" s="2">
        <v>0</v>
      </c>
      <c r="F766" s="2">
        <v>1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2</v>
      </c>
      <c r="N766" s="2">
        <v>1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2</v>
      </c>
      <c r="U766" s="2">
        <v>0</v>
      </c>
      <c r="V766" s="2">
        <v>0</v>
      </c>
      <c r="W766" s="2">
        <v>0</v>
      </c>
      <c r="X766" s="2">
        <f t="shared" si="33"/>
        <v>6</v>
      </c>
      <c r="Y766" s="2">
        <f t="shared" si="35"/>
        <v>8.2191780821917817</v>
      </c>
      <c r="Z766" s="2">
        <f t="shared" si="34"/>
        <v>3.8587690526721979E-2</v>
      </c>
      <c r="AA766" s="2" t="s">
        <v>599</v>
      </c>
    </row>
    <row r="767" spans="1:27" x14ac:dyDescent="0.35">
      <c r="A767" s="2" t="s">
        <v>50</v>
      </c>
      <c r="B767" s="2" t="s">
        <v>992</v>
      </c>
      <c r="C767" s="7">
        <v>1215</v>
      </c>
      <c r="D767" s="2">
        <v>6</v>
      </c>
      <c r="E767" s="2">
        <v>3</v>
      </c>
      <c r="F767" s="2">
        <v>4</v>
      </c>
      <c r="G767" s="2">
        <v>13</v>
      </c>
      <c r="H767" s="2">
        <v>3</v>
      </c>
      <c r="I767" s="2">
        <v>7</v>
      </c>
      <c r="J767" s="2">
        <v>45</v>
      </c>
      <c r="K767" s="2">
        <v>10</v>
      </c>
      <c r="L767" s="2">
        <v>15</v>
      </c>
      <c r="M767" s="2">
        <v>58</v>
      </c>
      <c r="N767" s="2">
        <v>184</v>
      </c>
      <c r="O767" s="2">
        <v>86</v>
      </c>
      <c r="P767" s="2">
        <v>19</v>
      </c>
      <c r="Q767" s="2">
        <v>442</v>
      </c>
      <c r="R767" s="2">
        <v>519</v>
      </c>
      <c r="S767" s="2">
        <v>172</v>
      </c>
      <c r="T767" s="2">
        <v>31</v>
      </c>
      <c r="U767" s="2">
        <v>6</v>
      </c>
      <c r="V767" s="2">
        <v>126</v>
      </c>
      <c r="W767" s="2">
        <v>531</v>
      </c>
      <c r="X767" s="2">
        <f t="shared" si="33"/>
        <v>2280</v>
      </c>
      <c r="Y767" s="2">
        <f t="shared" si="35"/>
        <v>3123.2876712328766</v>
      </c>
      <c r="Z767" s="2">
        <f t="shared" si="34"/>
        <v>2.5706071368171823</v>
      </c>
      <c r="AA767" s="2" t="s">
        <v>122</v>
      </c>
    </row>
    <row r="768" spans="1:27" x14ac:dyDescent="0.35">
      <c r="A768" s="2" t="s">
        <v>50</v>
      </c>
      <c r="B768" s="2" t="s">
        <v>993</v>
      </c>
      <c r="C768" s="7">
        <v>858</v>
      </c>
      <c r="D768" s="2">
        <v>2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1</v>
      </c>
      <c r="T768" s="2">
        <v>2</v>
      </c>
      <c r="U768" s="2">
        <v>0</v>
      </c>
      <c r="V768" s="2">
        <v>1</v>
      </c>
      <c r="W768" s="2">
        <v>0</v>
      </c>
      <c r="X768" s="2">
        <f t="shared" si="33"/>
        <v>6</v>
      </c>
      <c r="Y768" s="2">
        <f t="shared" si="35"/>
        <v>8.2191780821917817</v>
      </c>
      <c r="Z768" s="2">
        <f t="shared" si="34"/>
        <v>9.5794616342561555E-3</v>
      </c>
      <c r="AA768" s="2" t="s">
        <v>75</v>
      </c>
    </row>
    <row r="769" spans="1:27" x14ac:dyDescent="0.35">
      <c r="A769" s="2" t="s">
        <v>50</v>
      </c>
      <c r="B769" s="2" t="s">
        <v>994</v>
      </c>
      <c r="C769" s="7">
        <v>540</v>
      </c>
      <c r="D769" s="2">
        <v>0</v>
      </c>
      <c r="E769" s="2">
        <v>0</v>
      </c>
      <c r="F769" s="2">
        <v>4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4</v>
      </c>
      <c r="M769" s="2">
        <v>0</v>
      </c>
      <c r="N769" s="2">
        <v>4</v>
      </c>
      <c r="O769" s="2">
        <v>6</v>
      </c>
      <c r="P769" s="2">
        <v>2</v>
      </c>
      <c r="Q769" s="2">
        <v>2</v>
      </c>
      <c r="R769" s="2">
        <v>0</v>
      </c>
      <c r="S769" s="2">
        <v>1</v>
      </c>
      <c r="T769" s="2">
        <v>6</v>
      </c>
      <c r="U769" s="2">
        <v>2</v>
      </c>
      <c r="V769" s="2">
        <v>2</v>
      </c>
      <c r="W769" s="2">
        <v>2</v>
      </c>
      <c r="X769" s="2">
        <f t="shared" si="33"/>
        <v>35</v>
      </c>
      <c r="Y769" s="2">
        <f t="shared" si="35"/>
        <v>47.945205479452056</v>
      </c>
      <c r="Z769" s="2">
        <f t="shared" si="34"/>
        <v>8.8787417554540851E-2</v>
      </c>
      <c r="AA769" s="2" t="s">
        <v>61</v>
      </c>
    </row>
    <row r="770" spans="1:27" x14ac:dyDescent="0.35">
      <c r="A770" s="2" t="s">
        <v>50</v>
      </c>
      <c r="B770" s="2" t="s">
        <v>995</v>
      </c>
      <c r="C770" s="7">
        <v>624</v>
      </c>
      <c r="D770" s="2">
        <v>20</v>
      </c>
      <c r="E770" s="2">
        <v>26</v>
      </c>
      <c r="F770" s="2">
        <v>0</v>
      </c>
      <c r="G770" s="2">
        <v>4</v>
      </c>
      <c r="H770" s="2">
        <v>0</v>
      </c>
      <c r="I770" s="2">
        <v>38</v>
      </c>
      <c r="J770" s="2">
        <v>0</v>
      </c>
      <c r="K770" s="2">
        <v>0</v>
      </c>
      <c r="L770" s="2">
        <v>0</v>
      </c>
      <c r="M770" s="2">
        <v>0</v>
      </c>
      <c r="N770" s="2">
        <v>60</v>
      </c>
      <c r="O770" s="2">
        <v>0</v>
      </c>
      <c r="P770" s="2">
        <v>4</v>
      </c>
      <c r="Q770" s="2">
        <v>1</v>
      </c>
      <c r="R770" s="2">
        <v>0</v>
      </c>
      <c r="S770" s="2">
        <v>81</v>
      </c>
      <c r="T770" s="2">
        <v>49</v>
      </c>
      <c r="U770" s="2">
        <v>0</v>
      </c>
      <c r="V770" s="2">
        <v>2</v>
      </c>
      <c r="W770" s="2">
        <v>0</v>
      </c>
      <c r="X770" s="2">
        <f t="shared" si="33"/>
        <v>285</v>
      </c>
      <c r="Y770" s="2">
        <f t="shared" si="35"/>
        <v>390.41095890410958</v>
      </c>
      <c r="Z770" s="2">
        <f t="shared" si="34"/>
        <v>0.62565858798735507</v>
      </c>
      <c r="AA770" s="2" t="s">
        <v>75</v>
      </c>
    </row>
    <row r="771" spans="1:27" x14ac:dyDescent="0.35">
      <c r="A771" s="2" t="s">
        <v>50</v>
      </c>
      <c r="B771" s="2" t="s">
        <v>996</v>
      </c>
      <c r="C771" s="7">
        <v>369</v>
      </c>
      <c r="D771" s="2">
        <v>0</v>
      </c>
      <c r="E771" s="2">
        <v>0</v>
      </c>
      <c r="F771" s="2">
        <v>2</v>
      </c>
      <c r="G771" s="2">
        <v>5</v>
      </c>
      <c r="H771" s="2">
        <v>0</v>
      </c>
      <c r="I771" s="2">
        <v>0</v>
      </c>
      <c r="J771" s="2">
        <v>2</v>
      </c>
      <c r="K771" s="2">
        <v>0</v>
      </c>
      <c r="L771" s="2">
        <v>0</v>
      </c>
      <c r="M771" s="2">
        <v>1</v>
      </c>
      <c r="N771" s="2">
        <v>0</v>
      </c>
      <c r="O771" s="2">
        <v>2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f t="shared" si="33"/>
        <v>12</v>
      </c>
      <c r="Y771" s="2">
        <f t="shared" si="35"/>
        <v>16.438356164383563</v>
      </c>
      <c r="Z771" s="2">
        <f t="shared" si="34"/>
        <v>4.4548390689386354E-2</v>
      </c>
      <c r="AA771" s="2" t="s">
        <v>321</v>
      </c>
    </row>
    <row r="772" spans="1:27" x14ac:dyDescent="0.35">
      <c r="A772" s="2" t="s">
        <v>50</v>
      </c>
      <c r="B772" s="2" t="s">
        <v>997</v>
      </c>
      <c r="C772" s="7">
        <v>1107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2</v>
      </c>
      <c r="T772" s="2">
        <v>2</v>
      </c>
      <c r="U772" s="2">
        <v>0</v>
      </c>
      <c r="V772" s="2">
        <v>0</v>
      </c>
      <c r="W772" s="2">
        <v>0</v>
      </c>
      <c r="X772" s="2">
        <f t="shared" ref="X772:X835" si="36">SUM(D772:W772)</f>
        <v>4</v>
      </c>
      <c r="Y772" s="2">
        <f t="shared" si="35"/>
        <v>5.4794520547945202</v>
      </c>
      <c r="Z772" s="2">
        <f t="shared" ref="Z772:Z835" si="37">(Y772/C772)</f>
        <v>4.9498211877095936E-3</v>
      </c>
      <c r="AA772" s="2" t="s">
        <v>354</v>
      </c>
    </row>
    <row r="773" spans="1:27" x14ac:dyDescent="0.35">
      <c r="A773" s="2" t="s">
        <v>50</v>
      </c>
      <c r="B773" s="2" t="s">
        <v>998</v>
      </c>
      <c r="C773" s="7">
        <v>624</v>
      </c>
      <c r="D773" s="2">
        <v>5</v>
      </c>
      <c r="E773" s="2">
        <v>0</v>
      </c>
      <c r="F773" s="2">
        <v>1</v>
      </c>
      <c r="G773" s="2">
        <v>14</v>
      </c>
      <c r="H773" s="2">
        <v>0</v>
      </c>
      <c r="I773" s="2">
        <v>4</v>
      </c>
      <c r="J773" s="2">
        <v>0</v>
      </c>
      <c r="K773" s="2">
        <v>0</v>
      </c>
      <c r="L773" s="2">
        <v>15</v>
      </c>
      <c r="M773" s="2">
        <v>23</v>
      </c>
      <c r="N773" s="2">
        <v>28</v>
      </c>
      <c r="O773" s="2">
        <v>0</v>
      </c>
      <c r="P773" s="2">
        <v>0</v>
      </c>
      <c r="Q773" s="2">
        <v>3</v>
      </c>
      <c r="R773" s="2">
        <v>0</v>
      </c>
      <c r="S773" s="2">
        <v>1</v>
      </c>
      <c r="T773" s="2">
        <v>13</v>
      </c>
      <c r="U773" s="2">
        <v>0</v>
      </c>
      <c r="V773" s="2">
        <v>0</v>
      </c>
      <c r="W773" s="2">
        <v>64</v>
      </c>
      <c r="X773" s="2">
        <f t="shared" si="36"/>
        <v>171</v>
      </c>
      <c r="Y773" s="2">
        <f t="shared" ref="Y773:Y836" si="38">(X773/0.73)</f>
        <v>234.24657534246575</v>
      </c>
      <c r="Z773" s="2">
        <f t="shared" si="37"/>
        <v>0.37539515279241303</v>
      </c>
      <c r="AA773" s="2" t="s">
        <v>63</v>
      </c>
    </row>
    <row r="774" spans="1:27" x14ac:dyDescent="0.35">
      <c r="A774" s="2" t="s">
        <v>50</v>
      </c>
      <c r="B774" s="2" t="s">
        <v>999</v>
      </c>
      <c r="C774" s="7">
        <v>675</v>
      </c>
      <c r="D774" s="2">
        <v>13</v>
      </c>
      <c r="E774" s="2">
        <v>0</v>
      </c>
      <c r="F774" s="2">
        <v>19</v>
      </c>
      <c r="G774" s="2">
        <v>14</v>
      </c>
      <c r="H774" s="2">
        <v>0</v>
      </c>
      <c r="I774" s="2">
        <v>6</v>
      </c>
      <c r="J774" s="2">
        <v>0</v>
      </c>
      <c r="K774" s="2">
        <v>2</v>
      </c>
      <c r="L774" s="2">
        <v>53</v>
      </c>
      <c r="M774" s="2">
        <v>33</v>
      </c>
      <c r="N774" s="2">
        <v>17</v>
      </c>
      <c r="O774" s="2">
        <v>0</v>
      </c>
      <c r="P774" s="2">
        <v>0</v>
      </c>
      <c r="Q774" s="2">
        <v>2</v>
      </c>
      <c r="R774" s="2">
        <v>0</v>
      </c>
      <c r="S774" s="2">
        <v>0</v>
      </c>
      <c r="T774" s="2">
        <v>4</v>
      </c>
      <c r="U774" s="2">
        <v>0</v>
      </c>
      <c r="V774" s="2">
        <v>0</v>
      </c>
      <c r="W774" s="2">
        <v>5</v>
      </c>
      <c r="X774" s="2">
        <f t="shared" si="36"/>
        <v>168</v>
      </c>
      <c r="Y774" s="2">
        <f t="shared" si="38"/>
        <v>230.13698630136986</v>
      </c>
      <c r="Z774" s="2">
        <f t="shared" si="37"/>
        <v>0.34094368340943682</v>
      </c>
      <c r="AA774" s="2" t="s">
        <v>157</v>
      </c>
    </row>
    <row r="775" spans="1:27" x14ac:dyDescent="0.35">
      <c r="A775" s="2" t="s">
        <v>50</v>
      </c>
      <c r="B775" s="2" t="s">
        <v>1000</v>
      </c>
      <c r="C775" s="7">
        <v>927</v>
      </c>
      <c r="D775" s="2">
        <v>0</v>
      </c>
      <c r="E775" s="2">
        <v>47</v>
      </c>
      <c r="F775" s="2">
        <v>20</v>
      </c>
      <c r="G775" s="2">
        <v>61</v>
      </c>
      <c r="H775" s="2">
        <v>86</v>
      </c>
      <c r="I775" s="2">
        <v>23</v>
      </c>
      <c r="J775" s="2">
        <v>54</v>
      </c>
      <c r="K775" s="2">
        <v>12</v>
      </c>
      <c r="L775" s="2">
        <v>225</v>
      </c>
      <c r="M775" s="2">
        <v>139</v>
      </c>
      <c r="N775" s="2">
        <v>124</v>
      </c>
      <c r="O775" s="2">
        <v>808</v>
      </c>
      <c r="P775" s="2">
        <v>80</v>
      </c>
      <c r="Q775" s="2">
        <v>380</v>
      </c>
      <c r="R775" s="2">
        <v>249</v>
      </c>
      <c r="S775" s="2">
        <v>907</v>
      </c>
      <c r="T775" s="2">
        <v>236</v>
      </c>
      <c r="U775" s="2">
        <v>0</v>
      </c>
      <c r="V775" s="2">
        <v>24</v>
      </c>
      <c r="W775" s="2">
        <v>726</v>
      </c>
      <c r="X775" s="2">
        <f t="shared" si="36"/>
        <v>4201</v>
      </c>
      <c r="Y775" s="2">
        <f t="shared" si="38"/>
        <v>5754.7945205479455</v>
      </c>
      <c r="Z775" s="2">
        <f t="shared" si="37"/>
        <v>6.2079768290700601</v>
      </c>
      <c r="AA775" s="2" t="s">
        <v>145</v>
      </c>
    </row>
    <row r="776" spans="1:27" x14ac:dyDescent="0.35">
      <c r="A776" s="2" t="s">
        <v>50</v>
      </c>
      <c r="B776" s="2" t="s">
        <v>1001</v>
      </c>
      <c r="C776" s="7">
        <v>447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2</v>
      </c>
      <c r="N776" s="2">
        <v>7</v>
      </c>
      <c r="O776" s="2">
        <v>0</v>
      </c>
      <c r="P776" s="2">
        <v>0</v>
      </c>
      <c r="Q776" s="2">
        <v>2</v>
      </c>
      <c r="R776" s="2">
        <v>18</v>
      </c>
      <c r="S776" s="2">
        <v>7</v>
      </c>
      <c r="T776" s="2">
        <v>0</v>
      </c>
      <c r="U776" s="2">
        <v>0</v>
      </c>
      <c r="V776" s="2">
        <v>0</v>
      </c>
      <c r="W776" s="2">
        <v>0</v>
      </c>
      <c r="X776" s="2">
        <f t="shared" si="36"/>
        <v>36</v>
      </c>
      <c r="Y776" s="2">
        <f t="shared" si="38"/>
        <v>49.315068493150683</v>
      </c>
      <c r="Z776" s="2">
        <f t="shared" si="37"/>
        <v>0.11032453801599705</v>
      </c>
      <c r="AA776" s="2" t="s">
        <v>132</v>
      </c>
    </row>
    <row r="777" spans="1:27" x14ac:dyDescent="0.35">
      <c r="A777" s="2" t="s">
        <v>50</v>
      </c>
      <c r="B777" s="2" t="s">
        <v>1002</v>
      </c>
      <c r="C777" s="7">
        <v>735</v>
      </c>
      <c r="D777" s="2">
        <v>0</v>
      </c>
      <c r="E777" s="2">
        <v>0</v>
      </c>
      <c r="F777" s="2">
        <v>0</v>
      </c>
      <c r="G777" s="2">
        <v>0</v>
      </c>
      <c r="H777" s="2">
        <v>2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2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f t="shared" si="36"/>
        <v>4</v>
      </c>
      <c r="Y777" s="2">
        <f t="shared" si="38"/>
        <v>5.4794520547945202</v>
      </c>
      <c r="Z777" s="2">
        <f t="shared" si="37"/>
        <v>7.4550368092442454E-3</v>
      </c>
      <c r="AA777" s="2" t="s">
        <v>854</v>
      </c>
    </row>
    <row r="778" spans="1:27" x14ac:dyDescent="0.35">
      <c r="A778" s="2" t="s">
        <v>50</v>
      </c>
      <c r="B778" s="2" t="s">
        <v>1003</v>
      </c>
      <c r="C778" s="7">
        <v>681</v>
      </c>
      <c r="D778" s="2">
        <v>4</v>
      </c>
      <c r="E778" s="2">
        <v>0</v>
      </c>
      <c r="F778" s="2">
        <v>1</v>
      </c>
      <c r="G778" s="2">
        <v>8</v>
      </c>
      <c r="H778" s="2">
        <v>0</v>
      </c>
      <c r="I778" s="2">
        <v>0</v>
      </c>
      <c r="J778" s="2">
        <v>0</v>
      </c>
      <c r="K778" s="2">
        <v>0</v>
      </c>
      <c r="L778" s="2">
        <v>2</v>
      </c>
      <c r="M778" s="2">
        <v>2</v>
      </c>
      <c r="N778" s="2">
        <v>9</v>
      </c>
      <c r="O778" s="2">
        <v>0</v>
      </c>
      <c r="P778" s="2">
        <v>0</v>
      </c>
      <c r="Q778" s="2">
        <v>0</v>
      </c>
      <c r="R778" s="2">
        <v>0</v>
      </c>
      <c r="S778" s="2">
        <v>3</v>
      </c>
      <c r="T778" s="2">
        <v>1</v>
      </c>
      <c r="U778" s="2">
        <v>2</v>
      </c>
      <c r="V778" s="2">
        <v>0</v>
      </c>
      <c r="W778" s="2">
        <v>3</v>
      </c>
      <c r="X778" s="2">
        <f t="shared" si="36"/>
        <v>35</v>
      </c>
      <c r="Y778" s="2">
        <f t="shared" si="38"/>
        <v>47.945205479452056</v>
      </c>
      <c r="Z778" s="2">
        <f t="shared" si="37"/>
        <v>7.040411964677247E-2</v>
      </c>
      <c r="AA778" s="2" t="s">
        <v>96</v>
      </c>
    </row>
    <row r="779" spans="1:27" x14ac:dyDescent="0.35">
      <c r="A779" s="2" t="s">
        <v>50</v>
      </c>
      <c r="B779" s="2" t="s">
        <v>1004</v>
      </c>
      <c r="C779" s="7">
        <v>657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1</v>
      </c>
      <c r="K779" s="2">
        <v>0</v>
      </c>
      <c r="L779" s="2">
        <v>0</v>
      </c>
      <c r="M779" s="2">
        <v>0</v>
      </c>
      <c r="N779" s="2">
        <v>1</v>
      </c>
      <c r="O779" s="2">
        <v>0</v>
      </c>
      <c r="P779" s="2">
        <v>2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4</v>
      </c>
      <c r="X779" s="2">
        <f t="shared" si="36"/>
        <v>8</v>
      </c>
      <c r="Y779" s="2">
        <f t="shared" si="38"/>
        <v>10.95890410958904</v>
      </c>
      <c r="Z779" s="2">
        <f t="shared" si="37"/>
        <v>1.6680219344884385E-2</v>
      </c>
      <c r="AA779" s="2" t="s">
        <v>81</v>
      </c>
    </row>
    <row r="780" spans="1:27" x14ac:dyDescent="0.35">
      <c r="A780" s="2" t="s">
        <v>50</v>
      </c>
      <c r="B780" s="2" t="s">
        <v>1005</v>
      </c>
      <c r="C780" s="7">
        <v>483</v>
      </c>
      <c r="D780" s="2">
        <v>2</v>
      </c>
      <c r="E780" s="2">
        <v>0</v>
      </c>
      <c r="F780" s="2">
        <v>2</v>
      </c>
      <c r="G780" s="2">
        <v>18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1</v>
      </c>
      <c r="N780" s="2">
        <v>4</v>
      </c>
      <c r="O780" s="2">
        <v>0</v>
      </c>
      <c r="P780" s="2">
        <v>0</v>
      </c>
      <c r="Q780" s="2">
        <v>1</v>
      </c>
      <c r="R780" s="2">
        <v>0</v>
      </c>
      <c r="S780" s="2">
        <v>2</v>
      </c>
      <c r="T780" s="2">
        <v>1</v>
      </c>
      <c r="U780" s="2">
        <v>2</v>
      </c>
      <c r="V780" s="2">
        <v>0</v>
      </c>
      <c r="W780" s="2">
        <v>2</v>
      </c>
      <c r="X780" s="2">
        <f t="shared" si="36"/>
        <v>35</v>
      </c>
      <c r="Y780" s="2">
        <f t="shared" si="38"/>
        <v>47.945205479452056</v>
      </c>
      <c r="Z780" s="2">
        <f t="shared" si="37"/>
        <v>9.9265435775263061E-2</v>
      </c>
      <c r="AA780" s="2" t="s">
        <v>774</v>
      </c>
    </row>
    <row r="781" spans="1:27" x14ac:dyDescent="0.35">
      <c r="A781" s="2" t="s">
        <v>50</v>
      </c>
      <c r="B781" s="2" t="s">
        <v>1006</v>
      </c>
      <c r="C781" s="7">
        <v>336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2</v>
      </c>
      <c r="O781" s="2">
        <v>0</v>
      </c>
      <c r="P781" s="2">
        <v>0</v>
      </c>
      <c r="Q781" s="2">
        <v>4</v>
      </c>
      <c r="R781" s="2">
        <v>10</v>
      </c>
      <c r="S781" s="2">
        <v>3</v>
      </c>
      <c r="T781" s="2">
        <v>0</v>
      </c>
      <c r="U781" s="2">
        <v>0</v>
      </c>
      <c r="V781" s="2">
        <v>7</v>
      </c>
      <c r="W781" s="2">
        <v>0</v>
      </c>
      <c r="X781" s="2">
        <f t="shared" si="36"/>
        <v>26</v>
      </c>
      <c r="Y781" s="2">
        <f t="shared" si="38"/>
        <v>35.616438356164387</v>
      </c>
      <c r="Z781" s="2">
        <f t="shared" si="37"/>
        <v>0.10600130463144163</v>
      </c>
      <c r="AA781" s="2" t="s">
        <v>96</v>
      </c>
    </row>
    <row r="782" spans="1:27" x14ac:dyDescent="0.35">
      <c r="A782" s="2" t="s">
        <v>50</v>
      </c>
      <c r="B782" s="2" t="s">
        <v>1007</v>
      </c>
      <c r="C782" s="7">
        <v>612</v>
      </c>
      <c r="D782" s="2">
        <v>0</v>
      </c>
      <c r="E782" s="2">
        <v>0</v>
      </c>
      <c r="F782" s="2">
        <v>467</v>
      </c>
      <c r="G782" s="2">
        <v>2</v>
      </c>
      <c r="H782" s="2">
        <v>0</v>
      </c>
      <c r="I782" s="2">
        <v>0</v>
      </c>
      <c r="J782" s="2">
        <v>0</v>
      </c>
      <c r="K782" s="2">
        <v>12</v>
      </c>
      <c r="L782" s="2">
        <v>9</v>
      </c>
      <c r="M782" s="2">
        <v>6</v>
      </c>
      <c r="N782" s="2">
        <v>9</v>
      </c>
      <c r="O782" s="2">
        <v>0</v>
      </c>
      <c r="P782" s="2">
        <v>0</v>
      </c>
      <c r="Q782" s="2">
        <v>11</v>
      </c>
      <c r="R782" s="2">
        <v>0</v>
      </c>
      <c r="S782" s="2">
        <v>0</v>
      </c>
      <c r="T782" s="2">
        <v>5</v>
      </c>
      <c r="U782" s="2">
        <v>0</v>
      </c>
      <c r="V782" s="2">
        <v>0</v>
      </c>
      <c r="W782" s="2">
        <v>72</v>
      </c>
      <c r="X782" s="2">
        <f t="shared" si="36"/>
        <v>593</v>
      </c>
      <c r="Y782" s="2">
        <f t="shared" si="38"/>
        <v>812.32876712328766</v>
      </c>
      <c r="Z782" s="2">
        <f t="shared" si="37"/>
        <v>1.3273345868027575</v>
      </c>
      <c r="AA782" s="2" t="s">
        <v>774</v>
      </c>
    </row>
    <row r="783" spans="1:27" x14ac:dyDescent="0.35">
      <c r="A783" s="2" t="s">
        <v>50</v>
      </c>
      <c r="B783" s="2" t="s">
        <v>1008</v>
      </c>
      <c r="C783" s="7">
        <v>516</v>
      </c>
      <c r="D783" s="2">
        <v>0</v>
      </c>
      <c r="E783" s="2">
        <v>5</v>
      </c>
      <c r="F783" s="2">
        <v>0</v>
      </c>
      <c r="G783" s="2">
        <v>1</v>
      </c>
      <c r="H783" s="2">
        <v>0</v>
      </c>
      <c r="I783" s="2">
        <v>4</v>
      </c>
      <c r="J783" s="2">
        <v>0</v>
      </c>
      <c r="K783" s="2">
        <v>0</v>
      </c>
      <c r="L783" s="2">
        <v>0</v>
      </c>
      <c r="M783" s="2">
        <v>0</v>
      </c>
      <c r="N783" s="2">
        <v>5</v>
      </c>
      <c r="O783" s="2">
        <v>0</v>
      </c>
      <c r="P783" s="2">
        <v>0</v>
      </c>
      <c r="Q783" s="2">
        <v>0</v>
      </c>
      <c r="R783" s="2">
        <v>0</v>
      </c>
      <c r="S783" s="2">
        <v>12</v>
      </c>
      <c r="T783" s="2">
        <v>9</v>
      </c>
      <c r="U783" s="2">
        <v>0</v>
      </c>
      <c r="V783" s="2">
        <v>0</v>
      </c>
      <c r="W783" s="2">
        <v>0</v>
      </c>
      <c r="X783" s="2">
        <f t="shared" si="36"/>
        <v>36</v>
      </c>
      <c r="Y783" s="2">
        <f t="shared" si="38"/>
        <v>49.315068493150683</v>
      </c>
      <c r="Z783" s="2">
        <f t="shared" si="37"/>
        <v>9.5571838165020698E-2</v>
      </c>
      <c r="AA783" s="2" t="s">
        <v>75</v>
      </c>
    </row>
    <row r="784" spans="1:27" x14ac:dyDescent="0.35">
      <c r="A784" s="2" t="s">
        <v>50</v>
      </c>
      <c r="B784" s="2" t="s">
        <v>1009</v>
      </c>
      <c r="C784" s="7">
        <v>276</v>
      </c>
      <c r="D784" s="2">
        <v>0</v>
      </c>
      <c r="E784" s="2">
        <v>0</v>
      </c>
      <c r="F784" s="2">
        <v>2</v>
      </c>
      <c r="G784" s="2">
        <v>1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1</v>
      </c>
      <c r="O784" s="2">
        <v>4</v>
      </c>
      <c r="P784" s="2">
        <v>0</v>
      </c>
      <c r="Q784" s="2">
        <v>0</v>
      </c>
      <c r="R784" s="2">
        <v>2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f t="shared" si="36"/>
        <v>10</v>
      </c>
      <c r="Y784" s="2">
        <f t="shared" si="38"/>
        <v>13.698630136986301</v>
      </c>
      <c r="Z784" s="2">
        <f t="shared" si="37"/>
        <v>4.9632717887631524E-2</v>
      </c>
      <c r="AA784" s="2" t="s">
        <v>599</v>
      </c>
    </row>
    <row r="785" spans="1:27" x14ac:dyDescent="0.35">
      <c r="A785" s="2" t="s">
        <v>50</v>
      </c>
      <c r="B785" s="2" t="s">
        <v>1010</v>
      </c>
      <c r="C785" s="7">
        <v>432</v>
      </c>
      <c r="D785" s="2">
        <v>0</v>
      </c>
      <c r="E785" s="2">
        <v>5</v>
      </c>
      <c r="F785" s="2">
        <v>0</v>
      </c>
      <c r="G785" s="2">
        <v>0</v>
      </c>
      <c r="H785" s="2">
        <v>0</v>
      </c>
      <c r="I785" s="2">
        <v>3</v>
      </c>
      <c r="J785" s="2">
        <v>0</v>
      </c>
      <c r="K785" s="2">
        <v>0</v>
      </c>
      <c r="L785" s="2">
        <v>0</v>
      </c>
      <c r="M785" s="2">
        <v>0</v>
      </c>
      <c r="N785" s="2">
        <v>1</v>
      </c>
      <c r="O785" s="2">
        <v>0</v>
      </c>
      <c r="P785" s="2">
        <v>0</v>
      </c>
      <c r="Q785" s="2">
        <v>0</v>
      </c>
      <c r="R785" s="2">
        <v>0</v>
      </c>
      <c r="S785" s="2">
        <v>11</v>
      </c>
      <c r="T785" s="2">
        <v>2</v>
      </c>
      <c r="U785" s="2">
        <v>0</v>
      </c>
      <c r="V785" s="2">
        <v>0</v>
      </c>
      <c r="W785" s="2">
        <v>0</v>
      </c>
      <c r="X785" s="2">
        <f t="shared" si="36"/>
        <v>22</v>
      </c>
      <c r="Y785" s="2">
        <f t="shared" si="38"/>
        <v>30.136986301369863</v>
      </c>
      <c r="Z785" s="2">
        <f t="shared" si="37"/>
        <v>6.9761542364282086E-2</v>
      </c>
      <c r="AA785" s="2" t="s">
        <v>57</v>
      </c>
    </row>
    <row r="786" spans="1:27" x14ac:dyDescent="0.35">
      <c r="A786" s="2" t="s">
        <v>50</v>
      </c>
      <c r="B786" s="2" t="s">
        <v>1011</v>
      </c>
      <c r="C786" s="7">
        <v>486</v>
      </c>
      <c r="D786" s="2">
        <v>5</v>
      </c>
      <c r="E786" s="2">
        <v>3</v>
      </c>
      <c r="F786" s="2">
        <v>0</v>
      </c>
      <c r="G786" s="2">
        <v>0</v>
      </c>
      <c r="H786" s="2">
        <v>0</v>
      </c>
      <c r="I786" s="2">
        <v>5</v>
      </c>
      <c r="J786" s="2">
        <v>1</v>
      </c>
      <c r="K786" s="2">
        <v>0</v>
      </c>
      <c r="L786" s="2">
        <v>2</v>
      </c>
      <c r="M786" s="2">
        <v>0</v>
      </c>
      <c r="N786" s="2">
        <v>1</v>
      </c>
      <c r="O786" s="2">
        <v>0</v>
      </c>
      <c r="P786" s="2">
        <v>0</v>
      </c>
      <c r="Q786" s="2">
        <v>0</v>
      </c>
      <c r="R786" s="2">
        <v>0</v>
      </c>
      <c r="S786" s="2">
        <v>7</v>
      </c>
      <c r="T786" s="2">
        <v>4</v>
      </c>
      <c r="U786" s="2">
        <v>0</v>
      </c>
      <c r="V786" s="2">
        <v>2</v>
      </c>
      <c r="W786" s="2">
        <v>0</v>
      </c>
      <c r="X786" s="2">
        <f t="shared" si="36"/>
        <v>30</v>
      </c>
      <c r="Y786" s="2">
        <f t="shared" si="38"/>
        <v>41.095890410958908</v>
      </c>
      <c r="Z786" s="2">
        <f t="shared" si="37"/>
        <v>8.4559445290038907E-2</v>
      </c>
      <c r="AA786" s="2" t="s">
        <v>354</v>
      </c>
    </row>
    <row r="787" spans="1:27" x14ac:dyDescent="0.35">
      <c r="A787" s="2" t="s">
        <v>50</v>
      </c>
      <c r="B787" s="2" t="s">
        <v>1012</v>
      </c>
      <c r="C787" s="7">
        <v>486</v>
      </c>
      <c r="D787" s="2">
        <v>0</v>
      </c>
      <c r="E787" s="2">
        <v>0</v>
      </c>
      <c r="F787" s="2">
        <v>0</v>
      </c>
      <c r="G787" s="2">
        <v>7</v>
      </c>
      <c r="H787" s="2">
        <v>1</v>
      </c>
      <c r="I787" s="2">
        <v>0</v>
      </c>
      <c r="J787" s="2">
        <v>0</v>
      </c>
      <c r="K787" s="2">
        <v>4</v>
      </c>
      <c r="L787" s="2">
        <v>0</v>
      </c>
      <c r="M787" s="2">
        <v>4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3</v>
      </c>
      <c r="V787" s="2">
        <v>1</v>
      </c>
      <c r="W787" s="2">
        <v>6</v>
      </c>
      <c r="X787" s="2">
        <f t="shared" si="36"/>
        <v>26</v>
      </c>
      <c r="Y787" s="2">
        <f t="shared" si="38"/>
        <v>35.616438356164387</v>
      </c>
      <c r="Z787" s="2">
        <f t="shared" si="37"/>
        <v>7.3284852584700383E-2</v>
      </c>
      <c r="AA787" s="2" t="s">
        <v>152</v>
      </c>
    </row>
    <row r="788" spans="1:27" x14ac:dyDescent="0.35">
      <c r="A788" s="2" t="s">
        <v>50</v>
      </c>
      <c r="B788" s="2" t="s">
        <v>1013</v>
      </c>
      <c r="C788" s="7">
        <v>822</v>
      </c>
      <c r="D788" s="2">
        <v>3</v>
      </c>
      <c r="E788" s="2">
        <v>0</v>
      </c>
      <c r="F788" s="2">
        <v>1</v>
      </c>
      <c r="G788" s="2">
        <v>63</v>
      </c>
      <c r="H788" s="2">
        <v>1</v>
      </c>
      <c r="I788" s="2">
        <v>1</v>
      </c>
      <c r="J788" s="2">
        <v>0</v>
      </c>
      <c r="K788" s="2">
        <v>0</v>
      </c>
      <c r="L788" s="2">
        <v>0</v>
      </c>
      <c r="M788" s="2">
        <v>13</v>
      </c>
      <c r="N788" s="2">
        <v>11</v>
      </c>
      <c r="O788" s="2">
        <v>0</v>
      </c>
      <c r="P788" s="2">
        <v>0</v>
      </c>
      <c r="Q788" s="2">
        <v>0</v>
      </c>
      <c r="R788" s="2">
        <v>0</v>
      </c>
      <c r="S788" s="2">
        <v>2</v>
      </c>
      <c r="T788" s="2">
        <v>1</v>
      </c>
      <c r="U788" s="2">
        <v>2</v>
      </c>
      <c r="V788" s="2">
        <v>0</v>
      </c>
      <c r="W788" s="2">
        <v>4</v>
      </c>
      <c r="X788" s="2">
        <f t="shared" si="36"/>
        <v>102</v>
      </c>
      <c r="Y788" s="2">
        <f t="shared" si="38"/>
        <v>139.72602739726028</v>
      </c>
      <c r="Z788" s="2">
        <f t="shared" si="37"/>
        <v>0.16998300169983002</v>
      </c>
      <c r="AA788" s="2" t="s">
        <v>187</v>
      </c>
    </row>
    <row r="789" spans="1:27" x14ac:dyDescent="0.35">
      <c r="A789" s="2" t="s">
        <v>50</v>
      </c>
      <c r="B789" s="2" t="s">
        <v>1014</v>
      </c>
      <c r="C789" s="7">
        <v>429</v>
      </c>
      <c r="D789" s="2">
        <v>0</v>
      </c>
      <c r="E789" s="2">
        <v>4</v>
      </c>
      <c r="F789" s="2">
        <v>0</v>
      </c>
      <c r="G789" s="2">
        <v>0</v>
      </c>
      <c r="H789" s="2">
        <v>0</v>
      </c>
      <c r="I789" s="2">
        <v>4</v>
      </c>
      <c r="J789" s="2">
        <v>0</v>
      </c>
      <c r="K789" s="2">
        <v>0</v>
      </c>
      <c r="L789" s="2">
        <v>0</v>
      </c>
      <c r="M789" s="2">
        <v>0</v>
      </c>
      <c r="N789" s="2">
        <v>2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f t="shared" si="36"/>
        <v>10</v>
      </c>
      <c r="Y789" s="2">
        <f t="shared" si="38"/>
        <v>13.698630136986301</v>
      </c>
      <c r="Z789" s="2">
        <f t="shared" si="37"/>
        <v>3.1931538780853849E-2</v>
      </c>
      <c r="AA789" s="2" t="s">
        <v>354</v>
      </c>
    </row>
    <row r="790" spans="1:27" x14ac:dyDescent="0.35">
      <c r="A790" s="2" t="s">
        <v>50</v>
      </c>
      <c r="B790" s="2" t="s">
        <v>1015</v>
      </c>
      <c r="C790" s="7">
        <v>237</v>
      </c>
      <c r="D790" s="2">
        <v>0</v>
      </c>
      <c r="E790" s="2">
        <v>1</v>
      </c>
      <c r="F790" s="2">
        <v>0</v>
      </c>
      <c r="G790" s="2">
        <v>2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2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2</v>
      </c>
      <c r="V790" s="2">
        <v>0</v>
      </c>
      <c r="W790" s="2">
        <v>0</v>
      </c>
      <c r="X790" s="2">
        <f t="shared" si="36"/>
        <v>7</v>
      </c>
      <c r="Y790" s="2">
        <f t="shared" si="38"/>
        <v>9.589041095890412</v>
      </c>
      <c r="Z790" s="2">
        <f t="shared" si="37"/>
        <v>4.0460089012195832E-2</v>
      </c>
      <c r="AA790" s="2" t="s">
        <v>1016</v>
      </c>
    </row>
    <row r="791" spans="1:27" x14ac:dyDescent="0.35">
      <c r="A791" s="2" t="s">
        <v>50</v>
      </c>
      <c r="B791" s="2" t="s">
        <v>1017</v>
      </c>
      <c r="C791" s="7">
        <v>534</v>
      </c>
      <c r="D791" s="2">
        <v>66</v>
      </c>
      <c r="E791" s="2">
        <v>24</v>
      </c>
      <c r="F791" s="2">
        <v>0</v>
      </c>
      <c r="G791" s="2">
        <v>3</v>
      </c>
      <c r="H791" s="2">
        <v>0</v>
      </c>
      <c r="I791" s="2">
        <v>20</v>
      </c>
      <c r="J791" s="2">
        <v>1</v>
      </c>
      <c r="K791" s="2">
        <v>0</v>
      </c>
      <c r="L791" s="2">
        <v>0</v>
      </c>
      <c r="M791" s="2">
        <v>0</v>
      </c>
      <c r="N791" s="2">
        <v>149</v>
      </c>
      <c r="O791" s="2">
        <v>0</v>
      </c>
      <c r="P791" s="2">
        <v>3</v>
      </c>
      <c r="Q791" s="2">
        <v>8</v>
      </c>
      <c r="R791" s="2">
        <v>0</v>
      </c>
      <c r="S791" s="2">
        <v>234</v>
      </c>
      <c r="T791" s="2">
        <v>156</v>
      </c>
      <c r="U791" s="2">
        <v>0</v>
      </c>
      <c r="V791" s="2">
        <v>13</v>
      </c>
      <c r="W791" s="2">
        <v>2</v>
      </c>
      <c r="X791" s="2">
        <f t="shared" si="36"/>
        <v>679</v>
      </c>
      <c r="Y791" s="2">
        <f t="shared" si="38"/>
        <v>930.13698630136992</v>
      </c>
      <c r="Z791" s="2">
        <f t="shared" si="37"/>
        <v>1.7418295623621161</v>
      </c>
      <c r="AA791" s="2" t="s">
        <v>57</v>
      </c>
    </row>
    <row r="792" spans="1:27" x14ac:dyDescent="0.35">
      <c r="A792" s="2" t="s">
        <v>50</v>
      </c>
      <c r="B792" s="2" t="s">
        <v>1018</v>
      </c>
      <c r="C792" s="7">
        <v>300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1</v>
      </c>
      <c r="K792" s="2">
        <v>0</v>
      </c>
      <c r="L792" s="2">
        <v>0</v>
      </c>
      <c r="M792" s="2">
        <v>0</v>
      </c>
      <c r="N792" s="2">
        <v>1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1</v>
      </c>
      <c r="U792" s="2">
        <v>0</v>
      </c>
      <c r="V792" s="2">
        <v>0</v>
      </c>
      <c r="W792" s="2">
        <v>0</v>
      </c>
      <c r="X792" s="2">
        <f t="shared" si="36"/>
        <v>3</v>
      </c>
      <c r="Y792" s="2">
        <f t="shared" si="38"/>
        <v>4.1095890410958908</v>
      </c>
      <c r="Z792" s="2">
        <f t="shared" si="37"/>
        <v>1.3698630136986302E-2</v>
      </c>
      <c r="AA792" s="2" t="s">
        <v>57</v>
      </c>
    </row>
    <row r="793" spans="1:27" x14ac:dyDescent="0.35">
      <c r="A793" s="2" t="s">
        <v>50</v>
      </c>
      <c r="B793" s="2" t="s">
        <v>1019</v>
      </c>
      <c r="C793" s="7">
        <v>459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16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f t="shared" si="36"/>
        <v>16</v>
      </c>
      <c r="Y793" s="2">
        <f t="shared" si="38"/>
        <v>21.917808219178081</v>
      </c>
      <c r="Z793" s="2">
        <f t="shared" si="37"/>
        <v>4.7751216163786671E-2</v>
      </c>
      <c r="AA793" s="2" t="s">
        <v>66</v>
      </c>
    </row>
    <row r="794" spans="1:27" x14ac:dyDescent="0.35">
      <c r="A794" s="2" t="s">
        <v>50</v>
      </c>
      <c r="B794" s="2" t="s">
        <v>1020</v>
      </c>
      <c r="C794" s="7">
        <v>891</v>
      </c>
      <c r="D794" s="2">
        <v>0</v>
      </c>
      <c r="E794" s="2">
        <v>0</v>
      </c>
      <c r="F794" s="2">
        <v>0</v>
      </c>
      <c r="G794" s="2">
        <v>2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12</v>
      </c>
      <c r="N794" s="2">
        <v>106</v>
      </c>
      <c r="O794" s="2">
        <v>4</v>
      </c>
      <c r="P794" s="2">
        <v>0</v>
      </c>
      <c r="Q794" s="2">
        <v>83</v>
      </c>
      <c r="R794" s="2">
        <v>33</v>
      </c>
      <c r="S794" s="2">
        <v>82</v>
      </c>
      <c r="T794" s="2">
        <v>16</v>
      </c>
      <c r="U794" s="2">
        <v>22</v>
      </c>
      <c r="V794" s="2">
        <v>0</v>
      </c>
      <c r="W794" s="2">
        <v>2</v>
      </c>
      <c r="X794" s="2">
        <f t="shared" si="36"/>
        <v>362</v>
      </c>
      <c r="Y794" s="2">
        <f t="shared" si="38"/>
        <v>495.89041095890411</v>
      </c>
      <c r="Z794" s="2">
        <f t="shared" si="37"/>
        <v>0.55655489445443784</v>
      </c>
      <c r="AA794" s="2" t="s">
        <v>150</v>
      </c>
    </row>
    <row r="795" spans="1:27" x14ac:dyDescent="0.35">
      <c r="A795" s="2" t="s">
        <v>50</v>
      </c>
      <c r="B795" s="2" t="s">
        <v>1021</v>
      </c>
      <c r="C795" s="7">
        <v>300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1</v>
      </c>
      <c r="U795" s="2">
        <v>0</v>
      </c>
      <c r="V795" s="2">
        <v>0</v>
      </c>
      <c r="W795" s="2">
        <v>0</v>
      </c>
      <c r="X795" s="2">
        <f t="shared" si="36"/>
        <v>1</v>
      </c>
      <c r="Y795" s="2">
        <f t="shared" si="38"/>
        <v>1.3698630136986301</v>
      </c>
      <c r="Z795" s="2">
        <f t="shared" si="37"/>
        <v>4.5662100456621002E-3</v>
      </c>
      <c r="AA795" s="2" t="s">
        <v>57</v>
      </c>
    </row>
    <row r="796" spans="1:27" x14ac:dyDescent="0.35">
      <c r="A796" s="2" t="s">
        <v>50</v>
      </c>
      <c r="B796" s="2" t="s">
        <v>1022</v>
      </c>
      <c r="C796" s="7">
        <v>303</v>
      </c>
      <c r="D796" s="2">
        <v>1</v>
      </c>
      <c r="E796" s="2">
        <v>0</v>
      </c>
      <c r="F796" s="2">
        <v>0</v>
      </c>
      <c r="G796" s="2">
        <v>4</v>
      </c>
      <c r="H796" s="2">
        <v>0</v>
      </c>
      <c r="I796" s="2">
        <v>0</v>
      </c>
      <c r="J796" s="2">
        <v>0</v>
      </c>
      <c r="K796" s="2">
        <v>2</v>
      </c>
      <c r="L796" s="2">
        <v>1</v>
      </c>
      <c r="M796" s="2">
        <v>0</v>
      </c>
      <c r="N796" s="2">
        <v>6</v>
      </c>
      <c r="O796" s="2">
        <v>0</v>
      </c>
      <c r="P796" s="2">
        <v>0</v>
      </c>
      <c r="Q796" s="2">
        <v>2</v>
      </c>
      <c r="R796" s="2">
        <v>0</v>
      </c>
      <c r="S796" s="2">
        <v>0</v>
      </c>
      <c r="T796" s="2">
        <v>2</v>
      </c>
      <c r="U796" s="2">
        <v>0</v>
      </c>
      <c r="V796" s="2">
        <v>0</v>
      </c>
      <c r="W796" s="2">
        <v>2</v>
      </c>
      <c r="X796" s="2">
        <f t="shared" si="36"/>
        <v>20</v>
      </c>
      <c r="Y796" s="2">
        <f t="shared" si="38"/>
        <v>27.397260273972602</v>
      </c>
      <c r="Z796" s="2">
        <f t="shared" si="37"/>
        <v>9.0420000904200007E-2</v>
      </c>
      <c r="AA796" s="2" t="s">
        <v>154</v>
      </c>
    </row>
    <row r="797" spans="1:27" x14ac:dyDescent="0.35">
      <c r="A797" s="2" t="s">
        <v>50</v>
      </c>
      <c r="B797" s="2" t="s">
        <v>1023</v>
      </c>
      <c r="C797" s="7">
        <v>366</v>
      </c>
      <c r="D797" s="2">
        <v>5</v>
      </c>
      <c r="E797" s="2">
        <v>0</v>
      </c>
      <c r="F797" s="2">
        <v>0</v>
      </c>
      <c r="G797" s="2">
        <v>8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2</v>
      </c>
      <c r="N797" s="2">
        <v>7</v>
      </c>
      <c r="O797" s="2">
        <v>2</v>
      </c>
      <c r="P797" s="2">
        <v>0</v>
      </c>
      <c r="Q797" s="2">
        <v>0</v>
      </c>
      <c r="R797" s="2">
        <v>0</v>
      </c>
      <c r="S797" s="2">
        <v>0</v>
      </c>
      <c r="T797" s="2">
        <v>2</v>
      </c>
      <c r="U797" s="2">
        <v>2</v>
      </c>
      <c r="V797" s="2">
        <v>0</v>
      </c>
      <c r="W797" s="2">
        <v>0</v>
      </c>
      <c r="X797" s="2">
        <f t="shared" si="36"/>
        <v>28</v>
      </c>
      <c r="Y797" s="2">
        <f t="shared" si="38"/>
        <v>38.356164383561648</v>
      </c>
      <c r="Z797" s="2">
        <f t="shared" si="37"/>
        <v>0.10479826334306461</v>
      </c>
      <c r="AA797" s="2" t="s">
        <v>110</v>
      </c>
    </row>
    <row r="798" spans="1:27" x14ac:dyDescent="0.35">
      <c r="A798" s="2" t="s">
        <v>50</v>
      </c>
      <c r="B798" s="2" t="s">
        <v>1024</v>
      </c>
      <c r="C798" s="7">
        <v>339</v>
      </c>
      <c r="D798" s="2">
        <v>5</v>
      </c>
      <c r="E798" s="2">
        <v>0</v>
      </c>
      <c r="F798" s="2">
        <v>0</v>
      </c>
      <c r="G798" s="2">
        <v>1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4</v>
      </c>
      <c r="N798" s="2">
        <v>21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f t="shared" si="36"/>
        <v>31</v>
      </c>
      <c r="Y798" s="2">
        <f t="shared" si="38"/>
        <v>42.465753424657535</v>
      </c>
      <c r="Z798" s="2">
        <f t="shared" si="37"/>
        <v>0.12526770921727887</v>
      </c>
      <c r="AA798" s="2" t="s">
        <v>63</v>
      </c>
    </row>
    <row r="799" spans="1:27" x14ac:dyDescent="0.35">
      <c r="A799" s="2" t="s">
        <v>50</v>
      </c>
      <c r="B799" s="2" t="s">
        <v>1025</v>
      </c>
      <c r="C799" s="7">
        <v>609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4</v>
      </c>
      <c r="O799" s="2">
        <v>1</v>
      </c>
      <c r="P799" s="2">
        <v>2</v>
      </c>
      <c r="Q799" s="2">
        <v>10</v>
      </c>
      <c r="R799" s="2">
        <v>4</v>
      </c>
      <c r="S799" s="2">
        <v>11</v>
      </c>
      <c r="T799" s="2">
        <v>2</v>
      </c>
      <c r="U799" s="2">
        <v>0</v>
      </c>
      <c r="V799" s="2">
        <v>0</v>
      </c>
      <c r="W799" s="2">
        <v>2</v>
      </c>
      <c r="X799" s="2">
        <f t="shared" si="36"/>
        <v>36</v>
      </c>
      <c r="Y799" s="2">
        <f t="shared" si="38"/>
        <v>49.315068493150683</v>
      </c>
      <c r="Z799" s="2">
        <f t="shared" si="37"/>
        <v>8.0977123962480593E-2</v>
      </c>
      <c r="AA799" s="2" t="s">
        <v>624</v>
      </c>
    </row>
    <row r="800" spans="1:27" x14ac:dyDescent="0.35">
      <c r="A800" s="2" t="s">
        <v>50</v>
      </c>
      <c r="B800" s="2" t="s">
        <v>1026</v>
      </c>
      <c r="C800" s="7">
        <v>537</v>
      </c>
      <c r="D800" s="2">
        <v>2</v>
      </c>
      <c r="E800" s="2">
        <v>1</v>
      </c>
      <c r="F800" s="2">
        <v>2</v>
      </c>
      <c r="G800" s="2">
        <v>18</v>
      </c>
      <c r="H800" s="2">
        <v>0</v>
      </c>
      <c r="I800" s="2">
        <v>0</v>
      </c>
      <c r="J800" s="2">
        <v>0</v>
      </c>
      <c r="K800" s="2">
        <v>2</v>
      </c>
      <c r="L800" s="2">
        <v>5</v>
      </c>
      <c r="M800" s="2">
        <v>3</v>
      </c>
      <c r="N800" s="2">
        <v>38</v>
      </c>
      <c r="O800" s="2">
        <v>0</v>
      </c>
      <c r="P800" s="2">
        <v>0</v>
      </c>
      <c r="Q800" s="2">
        <v>4</v>
      </c>
      <c r="R800" s="2">
        <v>0</v>
      </c>
      <c r="S800" s="2">
        <v>1</v>
      </c>
      <c r="T800" s="2">
        <v>7</v>
      </c>
      <c r="U800" s="2">
        <v>2</v>
      </c>
      <c r="V800" s="2">
        <v>0</v>
      </c>
      <c r="W800" s="2">
        <v>0</v>
      </c>
      <c r="X800" s="2">
        <f t="shared" si="36"/>
        <v>85</v>
      </c>
      <c r="Y800" s="2">
        <f t="shared" si="38"/>
        <v>116.43835616438356</v>
      </c>
      <c r="Z800" s="2">
        <f t="shared" si="37"/>
        <v>0.21683120328563046</v>
      </c>
      <c r="AA800" s="2" t="s">
        <v>63</v>
      </c>
    </row>
    <row r="801" spans="1:27" x14ac:dyDescent="0.35">
      <c r="A801" s="2" t="s">
        <v>50</v>
      </c>
      <c r="B801" s="2" t="s">
        <v>1027</v>
      </c>
      <c r="C801" s="7">
        <v>315</v>
      </c>
      <c r="D801" s="2">
        <v>3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1</v>
      </c>
      <c r="M801" s="2">
        <v>2</v>
      </c>
      <c r="N801" s="2">
        <v>18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2</v>
      </c>
      <c r="U801" s="2">
        <v>0</v>
      </c>
      <c r="V801" s="2">
        <v>0</v>
      </c>
      <c r="W801" s="2">
        <v>1</v>
      </c>
      <c r="X801" s="2">
        <f t="shared" si="36"/>
        <v>27</v>
      </c>
      <c r="Y801" s="2">
        <f t="shared" si="38"/>
        <v>36.986301369863014</v>
      </c>
      <c r="Z801" s="2">
        <f t="shared" si="37"/>
        <v>0.11741682974559688</v>
      </c>
      <c r="AA801" s="2" t="s">
        <v>63</v>
      </c>
    </row>
    <row r="802" spans="1:27" x14ac:dyDescent="0.35">
      <c r="A802" s="2" t="s">
        <v>50</v>
      </c>
      <c r="B802" s="2" t="s">
        <v>1028</v>
      </c>
      <c r="C802" s="7">
        <v>348</v>
      </c>
      <c r="D802" s="2">
        <v>4</v>
      </c>
      <c r="E802" s="2">
        <v>0</v>
      </c>
      <c r="F802" s="2">
        <v>0</v>
      </c>
      <c r="G802" s="2">
        <v>31</v>
      </c>
      <c r="H802" s="2">
        <v>0</v>
      </c>
      <c r="I802" s="2">
        <v>0</v>
      </c>
      <c r="J802" s="2">
        <v>0</v>
      </c>
      <c r="K802" s="2">
        <v>2</v>
      </c>
      <c r="L802" s="2">
        <v>1</v>
      </c>
      <c r="M802" s="2">
        <v>0</v>
      </c>
      <c r="N802" s="2">
        <v>33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1</v>
      </c>
      <c r="X802" s="2">
        <f t="shared" si="36"/>
        <v>72</v>
      </c>
      <c r="Y802" s="2">
        <f t="shared" si="38"/>
        <v>98.630136986301366</v>
      </c>
      <c r="Z802" s="2">
        <f t="shared" si="37"/>
        <v>0.28341993386868208</v>
      </c>
      <c r="AA802" s="2" t="s">
        <v>63</v>
      </c>
    </row>
    <row r="803" spans="1:27" x14ac:dyDescent="0.35">
      <c r="A803" s="2" t="s">
        <v>50</v>
      </c>
      <c r="B803" s="2" t="s">
        <v>1029</v>
      </c>
      <c r="C803" s="7">
        <v>300</v>
      </c>
      <c r="D803" s="2">
        <v>2</v>
      </c>
      <c r="E803" s="2">
        <v>1</v>
      </c>
      <c r="F803" s="2">
        <v>9</v>
      </c>
      <c r="G803" s="2">
        <v>11</v>
      </c>
      <c r="H803" s="2">
        <v>0</v>
      </c>
      <c r="I803" s="2">
        <v>0</v>
      </c>
      <c r="J803" s="2">
        <v>0</v>
      </c>
      <c r="K803" s="2">
        <v>0</v>
      </c>
      <c r="L803" s="2">
        <v>1</v>
      </c>
      <c r="M803" s="2">
        <v>2</v>
      </c>
      <c r="N803" s="2">
        <v>2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5</v>
      </c>
      <c r="U803" s="2">
        <v>0</v>
      </c>
      <c r="V803" s="2">
        <v>0</v>
      </c>
      <c r="W803" s="2">
        <v>2</v>
      </c>
      <c r="X803" s="2">
        <f t="shared" si="36"/>
        <v>35</v>
      </c>
      <c r="Y803" s="2">
        <f t="shared" si="38"/>
        <v>47.945205479452056</v>
      </c>
      <c r="Z803" s="2">
        <f t="shared" si="37"/>
        <v>0.15981735159817353</v>
      </c>
      <c r="AA803" s="2" t="s">
        <v>110</v>
      </c>
    </row>
    <row r="804" spans="1:27" x14ac:dyDescent="0.35">
      <c r="A804" s="2" t="s">
        <v>50</v>
      </c>
      <c r="B804" s="2" t="s">
        <v>1030</v>
      </c>
      <c r="C804" s="7">
        <v>477</v>
      </c>
      <c r="D804" s="2">
        <v>2</v>
      </c>
      <c r="E804" s="2">
        <v>12</v>
      </c>
      <c r="F804" s="2">
        <v>0</v>
      </c>
      <c r="G804" s="2">
        <v>0</v>
      </c>
      <c r="H804" s="2">
        <v>1</v>
      </c>
      <c r="I804" s="2">
        <v>2</v>
      </c>
      <c r="J804" s="2">
        <v>4</v>
      </c>
      <c r="K804" s="2">
        <v>8</v>
      </c>
      <c r="L804" s="2">
        <v>4</v>
      </c>
      <c r="M804" s="2">
        <v>0</v>
      </c>
      <c r="N804" s="2">
        <v>0</v>
      </c>
      <c r="O804" s="2">
        <v>20</v>
      </c>
      <c r="P804" s="2">
        <v>13</v>
      </c>
      <c r="Q804" s="2">
        <v>4</v>
      </c>
      <c r="R804" s="2">
        <v>6</v>
      </c>
      <c r="S804" s="2">
        <v>29</v>
      </c>
      <c r="T804" s="2">
        <v>1</v>
      </c>
      <c r="U804" s="2">
        <v>1</v>
      </c>
      <c r="V804" s="2">
        <v>0</v>
      </c>
      <c r="W804" s="2">
        <v>5</v>
      </c>
      <c r="X804" s="2">
        <f t="shared" si="36"/>
        <v>112</v>
      </c>
      <c r="Y804" s="2">
        <f t="shared" si="38"/>
        <v>153.42465753424659</v>
      </c>
      <c r="Z804" s="2">
        <f t="shared" si="37"/>
        <v>0.32164498434852534</v>
      </c>
      <c r="AA804" s="2" t="s">
        <v>450</v>
      </c>
    </row>
    <row r="805" spans="1:27" x14ac:dyDescent="0.35">
      <c r="A805" s="2" t="s">
        <v>50</v>
      </c>
      <c r="B805" s="2" t="s">
        <v>1031</v>
      </c>
      <c r="C805" s="7">
        <v>567</v>
      </c>
      <c r="D805" s="2">
        <v>0</v>
      </c>
      <c r="E805" s="2">
        <v>0</v>
      </c>
      <c r="F805" s="2">
        <v>0</v>
      </c>
      <c r="G805" s="2">
        <v>0</v>
      </c>
      <c r="H805" s="2">
        <v>2</v>
      </c>
      <c r="I805" s="2">
        <v>0</v>
      </c>
      <c r="J805" s="2">
        <v>0</v>
      </c>
      <c r="K805" s="2">
        <v>0</v>
      </c>
      <c r="L805" s="2">
        <v>3</v>
      </c>
      <c r="M805" s="2">
        <v>0</v>
      </c>
      <c r="N805" s="2">
        <v>5</v>
      </c>
      <c r="O805" s="2">
        <v>6</v>
      </c>
      <c r="P805" s="2">
        <v>0</v>
      </c>
      <c r="Q805" s="2">
        <v>2</v>
      </c>
      <c r="R805" s="2">
        <v>8</v>
      </c>
      <c r="S805" s="2">
        <v>0</v>
      </c>
      <c r="T805" s="2">
        <v>0</v>
      </c>
      <c r="U805" s="2">
        <v>0</v>
      </c>
      <c r="V805" s="2">
        <v>0</v>
      </c>
      <c r="W805" s="2">
        <v>4</v>
      </c>
      <c r="X805" s="2">
        <f t="shared" si="36"/>
        <v>30</v>
      </c>
      <c r="Y805" s="2">
        <f t="shared" si="38"/>
        <v>41.095890410958908</v>
      </c>
      <c r="Z805" s="2">
        <f t="shared" si="37"/>
        <v>7.2479524534319065E-2</v>
      </c>
      <c r="AA805" s="2" t="s">
        <v>77</v>
      </c>
    </row>
    <row r="806" spans="1:27" x14ac:dyDescent="0.35">
      <c r="A806" s="2" t="s">
        <v>50</v>
      </c>
      <c r="B806" s="2" t="s">
        <v>1032</v>
      </c>
      <c r="C806" s="7">
        <v>579</v>
      </c>
      <c r="D806" s="2">
        <v>0</v>
      </c>
      <c r="E806" s="2">
        <v>0</v>
      </c>
      <c r="F806" s="2">
        <v>11</v>
      </c>
      <c r="G806" s="2">
        <v>0</v>
      </c>
      <c r="H806" s="2">
        <v>0</v>
      </c>
      <c r="I806" s="2">
        <v>0</v>
      </c>
      <c r="J806" s="2">
        <v>2</v>
      </c>
      <c r="K806" s="2">
        <v>0</v>
      </c>
      <c r="L806" s="2">
        <v>8</v>
      </c>
      <c r="M806" s="2">
        <v>0</v>
      </c>
      <c r="N806" s="2">
        <v>24</v>
      </c>
      <c r="O806" s="2">
        <v>29</v>
      </c>
      <c r="P806" s="2">
        <v>2</v>
      </c>
      <c r="Q806" s="2">
        <v>0</v>
      </c>
      <c r="R806" s="2">
        <v>6</v>
      </c>
      <c r="S806" s="2">
        <v>2</v>
      </c>
      <c r="T806" s="2">
        <v>2</v>
      </c>
      <c r="U806" s="2">
        <v>7</v>
      </c>
      <c r="V806" s="2">
        <v>6</v>
      </c>
      <c r="W806" s="2">
        <v>4</v>
      </c>
      <c r="X806" s="2">
        <f t="shared" si="36"/>
        <v>103</v>
      </c>
      <c r="Y806" s="2">
        <f t="shared" si="38"/>
        <v>141.0958904109589</v>
      </c>
      <c r="Z806" s="2">
        <f t="shared" si="37"/>
        <v>0.24368892989802918</v>
      </c>
      <c r="AA806" s="2" t="s">
        <v>81</v>
      </c>
    </row>
    <row r="807" spans="1:27" x14ac:dyDescent="0.35">
      <c r="A807" s="2" t="s">
        <v>50</v>
      </c>
      <c r="B807" s="2" t="s">
        <v>1033</v>
      </c>
      <c r="C807" s="7">
        <v>456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1</v>
      </c>
      <c r="M807" s="2">
        <v>0</v>
      </c>
      <c r="N807" s="2">
        <v>7</v>
      </c>
      <c r="O807" s="2">
        <v>0</v>
      </c>
      <c r="P807" s="2">
        <v>0</v>
      </c>
      <c r="Q807" s="2">
        <v>19</v>
      </c>
      <c r="R807" s="2">
        <v>2</v>
      </c>
      <c r="S807" s="2">
        <v>1</v>
      </c>
      <c r="T807" s="2">
        <v>2</v>
      </c>
      <c r="U807" s="2">
        <v>0</v>
      </c>
      <c r="V807" s="2">
        <v>1</v>
      </c>
      <c r="W807" s="2">
        <v>0</v>
      </c>
      <c r="X807" s="2">
        <f t="shared" si="36"/>
        <v>33</v>
      </c>
      <c r="Y807" s="2">
        <f t="shared" si="38"/>
        <v>45.205479452054796</v>
      </c>
      <c r="Z807" s="2">
        <f t="shared" si="37"/>
        <v>9.9134823359769295E-2</v>
      </c>
      <c r="AA807" s="2" t="s">
        <v>96</v>
      </c>
    </row>
    <row r="808" spans="1:27" x14ac:dyDescent="0.35">
      <c r="A808" s="2" t="s">
        <v>50</v>
      </c>
      <c r="B808" s="2" t="s">
        <v>1034</v>
      </c>
      <c r="C808" s="7">
        <v>468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45</v>
      </c>
      <c r="O808" s="2">
        <v>2</v>
      </c>
      <c r="P808" s="2">
        <v>0</v>
      </c>
      <c r="Q808" s="2">
        <v>6</v>
      </c>
      <c r="R808" s="2">
        <v>76</v>
      </c>
      <c r="S808" s="2">
        <v>1</v>
      </c>
      <c r="T808" s="2">
        <v>0</v>
      </c>
      <c r="U808" s="2">
        <v>0</v>
      </c>
      <c r="V808" s="2">
        <v>13</v>
      </c>
      <c r="W808" s="2">
        <v>8</v>
      </c>
      <c r="X808" s="2">
        <f t="shared" si="36"/>
        <v>151</v>
      </c>
      <c r="Y808" s="2">
        <f t="shared" si="38"/>
        <v>206.84931506849315</v>
      </c>
      <c r="Z808" s="2">
        <f t="shared" si="37"/>
        <v>0.4419857159583187</v>
      </c>
      <c r="AA808" s="2" t="s">
        <v>198</v>
      </c>
    </row>
    <row r="809" spans="1:27" x14ac:dyDescent="0.35">
      <c r="A809" s="2" t="s">
        <v>50</v>
      </c>
      <c r="B809" s="2" t="s">
        <v>1035</v>
      </c>
      <c r="C809" s="7">
        <v>312</v>
      </c>
      <c r="D809" s="2">
        <v>0</v>
      </c>
      <c r="E809" s="2">
        <v>0</v>
      </c>
      <c r="F809" s="2">
        <v>4</v>
      </c>
      <c r="G809" s="2">
        <v>1</v>
      </c>
      <c r="H809" s="2">
        <v>0</v>
      </c>
      <c r="I809" s="2">
        <v>6</v>
      </c>
      <c r="J809" s="2">
        <v>0</v>
      </c>
      <c r="K809" s="2">
        <v>0</v>
      </c>
      <c r="L809" s="2">
        <v>0</v>
      </c>
      <c r="M809" s="2">
        <v>0</v>
      </c>
      <c r="N809" s="2">
        <v>5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f t="shared" si="36"/>
        <v>16</v>
      </c>
      <c r="Y809" s="2">
        <f t="shared" si="38"/>
        <v>21.917808219178081</v>
      </c>
      <c r="Z809" s="2">
        <f t="shared" si="37"/>
        <v>7.0249385317878471E-2</v>
      </c>
      <c r="AA809" s="2" t="s">
        <v>1036</v>
      </c>
    </row>
    <row r="810" spans="1:27" x14ac:dyDescent="0.35">
      <c r="A810" s="2" t="s">
        <v>50</v>
      </c>
      <c r="B810" s="2" t="s">
        <v>1037</v>
      </c>
      <c r="C810" s="7">
        <v>315</v>
      </c>
      <c r="D810" s="2">
        <v>0</v>
      </c>
      <c r="E810" s="2">
        <v>4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4</v>
      </c>
      <c r="L810" s="2">
        <v>0</v>
      </c>
      <c r="M810" s="2">
        <v>0</v>
      </c>
      <c r="N810" s="2">
        <v>3</v>
      </c>
      <c r="O810" s="2">
        <v>0</v>
      </c>
      <c r="P810" s="2">
        <v>1</v>
      </c>
      <c r="Q810" s="2">
        <v>14</v>
      </c>
      <c r="R810" s="2">
        <v>23</v>
      </c>
      <c r="S810" s="2">
        <v>2</v>
      </c>
      <c r="T810" s="2">
        <v>0</v>
      </c>
      <c r="U810" s="2">
        <v>0</v>
      </c>
      <c r="V810" s="2">
        <v>2</v>
      </c>
      <c r="W810" s="2">
        <v>0</v>
      </c>
      <c r="X810" s="2">
        <f t="shared" si="36"/>
        <v>53</v>
      </c>
      <c r="Y810" s="2">
        <f t="shared" si="38"/>
        <v>72.602739726027394</v>
      </c>
      <c r="Z810" s="2">
        <f t="shared" si="37"/>
        <v>0.23048488801913458</v>
      </c>
      <c r="AA810" s="2" t="s">
        <v>360</v>
      </c>
    </row>
    <row r="811" spans="1:27" x14ac:dyDescent="0.35">
      <c r="A811" s="2" t="s">
        <v>50</v>
      </c>
      <c r="B811" s="2" t="s">
        <v>1038</v>
      </c>
      <c r="C811" s="7">
        <v>558</v>
      </c>
      <c r="D811" s="2">
        <v>0</v>
      </c>
      <c r="E811" s="2">
        <v>2</v>
      </c>
      <c r="F811" s="2">
        <v>0</v>
      </c>
      <c r="G811" s="2">
        <v>0</v>
      </c>
      <c r="H811" s="2">
        <v>0</v>
      </c>
      <c r="I811" s="2">
        <v>7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10</v>
      </c>
      <c r="R811" s="2">
        <v>0</v>
      </c>
      <c r="S811" s="2">
        <v>13</v>
      </c>
      <c r="T811" s="2">
        <v>2</v>
      </c>
      <c r="U811" s="2">
        <v>0</v>
      </c>
      <c r="V811" s="2">
        <v>6</v>
      </c>
      <c r="W811" s="2">
        <v>0</v>
      </c>
      <c r="X811" s="2">
        <f t="shared" si="36"/>
        <v>40</v>
      </c>
      <c r="Y811" s="2">
        <f t="shared" si="38"/>
        <v>54.794520547945204</v>
      </c>
      <c r="Z811" s="2">
        <f t="shared" si="37"/>
        <v>9.819806549810968E-2</v>
      </c>
      <c r="AA811" s="2" t="s">
        <v>464</v>
      </c>
    </row>
    <row r="812" spans="1:27" x14ac:dyDescent="0.35">
      <c r="A812" s="2" t="s">
        <v>50</v>
      </c>
      <c r="B812" s="2" t="s">
        <v>1039</v>
      </c>
      <c r="C812" s="7">
        <v>540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2</v>
      </c>
      <c r="K812" s="2">
        <v>0</v>
      </c>
      <c r="L812" s="2">
        <v>0</v>
      </c>
      <c r="M812" s="2">
        <v>0</v>
      </c>
      <c r="N812" s="2">
        <v>4</v>
      </c>
      <c r="O812" s="2">
        <v>2</v>
      </c>
      <c r="P812" s="2">
        <v>0</v>
      </c>
      <c r="Q812" s="2">
        <v>6</v>
      </c>
      <c r="R812" s="2">
        <v>2</v>
      </c>
      <c r="S812" s="2">
        <v>1</v>
      </c>
      <c r="T812" s="2">
        <v>0</v>
      </c>
      <c r="U812" s="2">
        <v>0</v>
      </c>
      <c r="V812" s="2">
        <v>1</v>
      </c>
      <c r="W812" s="2">
        <v>0</v>
      </c>
      <c r="X812" s="2">
        <f t="shared" si="36"/>
        <v>18</v>
      </c>
      <c r="Y812" s="2">
        <f t="shared" si="38"/>
        <v>24.657534246575342</v>
      </c>
      <c r="Z812" s="2">
        <f t="shared" si="37"/>
        <v>4.5662100456621002E-2</v>
      </c>
      <c r="AA812" s="2" t="s">
        <v>81</v>
      </c>
    </row>
    <row r="813" spans="1:27" x14ac:dyDescent="0.35">
      <c r="A813" s="2" t="s">
        <v>50</v>
      </c>
      <c r="B813" s="2" t="s">
        <v>1040</v>
      </c>
      <c r="C813" s="7">
        <v>642</v>
      </c>
      <c r="D813" s="2">
        <v>4</v>
      </c>
      <c r="E813" s="2">
        <v>9</v>
      </c>
      <c r="F813" s="2">
        <v>0</v>
      </c>
      <c r="G813" s="2">
        <v>4</v>
      </c>
      <c r="H813" s="2">
        <v>0</v>
      </c>
      <c r="I813" s="2">
        <v>9</v>
      </c>
      <c r="J813" s="2">
        <v>0</v>
      </c>
      <c r="K813" s="2">
        <v>0</v>
      </c>
      <c r="L813" s="2">
        <v>0</v>
      </c>
      <c r="M813" s="2">
        <v>0</v>
      </c>
      <c r="N813" s="2">
        <v>9</v>
      </c>
      <c r="O813" s="2">
        <v>4</v>
      </c>
      <c r="P813" s="2">
        <v>0</v>
      </c>
      <c r="Q813" s="2">
        <v>15</v>
      </c>
      <c r="R813" s="2">
        <v>0</v>
      </c>
      <c r="S813" s="2">
        <v>14</v>
      </c>
      <c r="T813" s="2">
        <v>9</v>
      </c>
      <c r="U813" s="2">
        <v>0</v>
      </c>
      <c r="V813" s="2">
        <v>13</v>
      </c>
      <c r="W813" s="2">
        <v>0</v>
      </c>
      <c r="X813" s="2">
        <f t="shared" si="36"/>
        <v>90</v>
      </c>
      <c r="Y813" s="2">
        <f t="shared" si="38"/>
        <v>123.28767123287672</v>
      </c>
      <c r="Z813" s="2">
        <f t="shared" si="37"/>
        <v>0.19203687107924722</v>
      </c>
      <c r="AA813" s="2" t="s">
        <v>55</v>
      </c>
    </row>
    <row r="814" spans="1:27" x14ac:dyDescent="0.35">
      <c r="A814" s="2" t="s">
        <v>50</v>
      </c>
      <c r="B814" s="2" t="s">
        <v>1041</v>
      </c>
      <c r="C814" s="7">
        <v>561</v>
      </c>
      <c r="D814" s="2">
        <v>0</v>
      </c>
      <c r="E814" s="2">
        <v>0</v>
      </c>
      <c r="F814" s="2">
        <v>0</v>
      </c>
      <c r="G814" s="2">
        <v>0</v>
      </c>
      <c r="H814" s="2">
        <v>4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2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2</v>
      </c>
      <c r="X814" s="2">
        <f t="shared" si="36"/>
        <v>8</v>
      </c>
      <c r="Y814" s="2">
        <f t="shared" si="38"/>
        <v>10.95890410958904</v>
      </c>
      <c r="Z814" s="2">
        <f t="shared" si="37"/>
        <v>1.9534588430640001E-2</v>
      </c>
      <c r="AA814" s="2" t="s">
        <v>81</v>
      </c>
    </row>
    <row r="815" spans="1:27" x14ac:dyDescent="0.35">
      <c r="A815" s="2" t="s">
        <v>50</v>
      </c>
      <c r="B815" s="2" t="s">
        <v>1042</v>
      </c>
      <c r="C815" s="7">
        <v>582</v>
      </c>
      <c r="D815" s="2">
        <v>0</v>
      </c>
      <c r="E815" s="2">
        <v>0</v>
      </c>
      <c r="F815" s="2">
        <v>0</v>
      </c>
      <c r="G815" s="2">
        <v>2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2</v>
      </c>
      <c r="N815" s="2">
        <v>6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f t="shared" si="36"/>
        <v>10</v>
      </c>
      <c r="Y815" s="2">
        <f t="shared" si="38"/>
        <v>13.698630136986301</v>
      </c>
      <c r="Z815" s="2">
        <f t="shared" si="37"/>
        <v>2.3537165183825259E-2</v>
      </c>
      <c r="AA815" s="2" t="s">
        <v>599</v>
      </c>
    </row>
    <row r="816" spans="1:27" x14ac:dyDescent="0.35">
      <c r="A816" s="2" t="s">
        <v>50</v>
      </c>
      <c r="B816" s="2" t="s">
        <v>1043</v>
      </c>
      <c r="C816" s="7">
        <v>492</v>
      </c>
      <c r="D816" s="2">
        <v>2</v>
      </c>
      <c r="E816" s="2">
        <v>0</v>
      </c>
      <c r="F816" s="2">
        <v>0</v>
      </c>
      <c r="G816" s="2">
        <v>2</v>
      </c>
      <c r="H816" s="2">
        <v>2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4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1</v>
      </c>
      <c r="U816" s="2">
        <v>0</v>
      </c>
      <c r="V816" s="2">
        <v>0</v>
      </c>
      <c r="W816" s="2">
        <v>2</v>
      </c>
      <c r="X816" s="2">
        <f t="shared" si="36"/>
        <v>13</v>
      </c>
      <c r="Y816" s="2">
        <f t="shared" si="38"/>
        <v>17.808219178082194</v>
      </c>
      <c r="Z816" s="2">
        <f t="shared" si="37"/>
        <v>3.6195567435126412E-2</v>
      </c>
      <c r="AA816" s="2" t="s">
        <v>357</v>
      </c>
    </row>
    <row r="817" spans="1:27" x14ac:dyDescent="0.35">
      <c r="A817" s="2" t="s">
        <v>50</v>
      </c>
      <c r="B817" s="2" t="s">
        <v>1044</v>
      </c>
      <c r="C817" s="7">
        <v>576</v>
      </c>
      <c r="D817" s="2">
        <v>0</v>
      </c>
      <c r="E817" s="2">
        <v>0</v>
      </c>
      <c r="F817" s="2">
        <v>0</v>
      </c>
      <c r="G817" s="2">
        <v>3</v>
      </c>
      <c r="H817" s="2">
        <v>0</v>
      </c>
      <c r="I817" s="2">
        <v>0</v>
      </c>
      <c r="J817" s="2">
        <v>0</v>
      </c>
      <c r="K817" s="2">
        <v>0</v>
      </c>
      <c r="L817" s="2">
        <v>2</v>
      </c>
      <c r="M817" s="2">
        <v>2</v>
      </c>
      <c r="N817" s="2">
        <v>20</v>
      </c>
      <c r="O817" s="2">
        <v>2</v>
      </c>
      <c r="P817" s="2">
        <v>0</v>
      </c>
      <c r="Q817" s="2">
        <v>59</v>
      </c>
      <c r="R817" s="2">
        <v>6</v>
      </c>
      <c r="S817" s="2">
        <v>13</v>
      </c>
      <c r="T817" s="2">
        <v>7</v>
      </c>
      <c r="U817" s="2">
        <v>0</v>
      </c>
      <c r="V817" s="2">
        <v>2</v>
      </c>
      <c r="W817" s="2">
        <v>0</v>
      </c>
      <c r="X817" s="2">
        <f t="shared" si="36"/>
        <v>116</v>
      </c>
      <c r="Y817" s="2">
        <f t="shared" si="38"/>
        <v>158.9041095890411</v>
      </c>
      <c r="Z817" s="2">
        <f t="shared" si="37"/>
        <v>0.2758751902587519</v>
      </c>
      <c r="AA817" s="2" t="s">
        <v>150</v>
      </c>
    </row>
    <row r="818" spans="1:27" x14ac:dyDescent="0.35">
      <c r="A818" s="2" t="s">
        <v>50</v>
      </c>
      <c r="B818" s="2" t="s">
        <v>1045</v>
      </c>
      <c r="C818" s="7">
        <v>246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2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f t="shared" si="36"/>
        <v>2</v>
      </c>
      <c r="Y818" s="2">
        <f t="shared" si="38"/>
        <v>2.7397260273972601</v>
      </c>
      <c r="Z818" s="2">
        <f t="shared" si="37"/>
        <v>1.1137097672346587E-2</v>
      </c>
      <c r="AA818" s="2" t="s">
        <v>61</v>
      </c>
    </row>
    <row r="819" spans="1:27" x14ac:dyDescent="0.35">
      <c r="A819" s="2" t="s">
        <v>50</v>
      </c>
      <c r="B819" s="2" t="s">
        <v>1046</v>
      </c>
      <c r="C819" s="7">
        <v>588</v>
      </c>
      <c r="D819" s="2">
        <v>0</v>
      </c>
      <c r="E819" s="2">
        <v>0</v>
      </c>
      <c r="F819" s="2">
        <v>0</v>
      </c>
      <c r="G819" s="2">
        <v>5</v>
      </c>
      <c r="H819" s="2">
        <v>0</v>
      </c>
      <c r="I819" s="2">
        <v>3</v>
      </c>
      <c r="J819" s="2">
        <v>0</v>
      </c>
      <c r="K819" s="2">
        <v>0</v>
      </c>
      <c r="L819" s="2">
        <v>0</v>
      </c>
      <c r="M819" s="2">
        <v>2</v>
      </c>
      <c r="N819" s="2">
        <v>3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12</v>
      </c>
      <c r="X819" s="2">
        <f t="shared" si="36"/>
        <v>25</v>
      </c>
      <c r="Y819" s="2">
        <f t="shared" si="38"/>
        <v>34.246575342465754</v>
      </c>
      <c r="Z819" s="2">
        <f t="shared" si="37"/>
        <v>5.8242475072220669E-2</v>
      </c>
      <c r="AA819" s="2" t="s">
        <v>862</v>
      </c>
    </row>
    <row r="820" spans="1:27" x14ac:dyDescent="0.35">
      <c r="A820" s="2" t="s">
        <v>50</v>
      </c>
      <c r="B820" s="2" t="s">
        <v>1047</v>
      </c>
      <c r="C820" s="7">
        <v>462</v>
      </c>
      <c r="D820" s="2">
        <v>2</v>
      </c>
      <c r="E820" s="2">
        <v>0</v>
      </c>
      <c r="F820" s="2">
        <v>0</v>
      </c>
      <c r="G820" s="2">
        <v>4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3</v>
      </c>
      <c r="O820" s="2">
        <v>0</v>
      </c>
      <c r="P820" s="2">
        <v>0</v>
      </c>
      <c r="Q820" s="2">
        <v>2</v>
      </c>
      <c r="R820" s="2">
        <v>0</v>
      </c>
      <c r="S820" s="2">
        <v>0</v>
      </c>
      <c r="T820" s="2">
        <v>0</v>
      </c>
      <c r="U820" s="2">
        <v>0</v>
      </c>
      <c r="V820" s="2">
        <v>1</v>
      </c>
      <c r="W820" s="2">
        <v>0</v>
      </c>
      <c r="X820" s="2">
        <f t="shared" si="36"/>
        <v>12</v>
      </c>
      <c r="Y820" s="2">
        <f t="shared" si="38"/>
        <v>16.438356164383563</v>
      </c>
      <c r="Z820" s="2">
        <f t="shared" si="37"/>
        <v>3.558085749866572E-2</v>
      </c>
      <c r="AA820" s="2" t="s">
        <v>77</v>
      </c>
    </row>
    <row r="821" spans="1:27" x14ac:dyDescent="0.35">
      <c r="A821" s="2" t="s">
        <v>50</v>
      </c>
      <c r="B821" s="2" t="s">
        <v>1048</v>
      </c>
      <c r="C821" s="7">
        <v>222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2</v>
      </c>
      <c r="O821" s="2">
        <v>2</v>
      </c>
      <c r="P821" s="2">
        <v>0</v>
      </c>
      <c r="Q821" s="2">
        <v>2</v>
      </c>
      <c r="R821" s="2">
        <v>0</v>
      </c>
      <c r="S821" s="2">
        <v>0</v>
      </c>
      <c r="T821" s="2">
        <v>0</v>
      </c>
      <c r="U821" s="2">
        <v>0</v>
      </c>
      <c r="V821" s="2">
        <v>4</v>
      </c>
      <c r="W821" s="2">
        <v>0</v>
      </c>
      <c r="X821" s="2">
        <f t="shared" si="36"/>
        <v>10</v>
      </c>
      <c r="Y821" s="2">
        <f t="shared" si="38"/>
        <v>13.698630136986301</v>
      </c>
      <c r="Z821" s="2">
        <f t="shared" si="37"/>
        <v>6.1705541157595953E-2</v>
      </c>
      <c r="AA821" s="2" t="s">
        <v>125</v>
      </c>
    </row>
    <row r="822" spans="1:27" x14ac:dyDescent="0.35">
      <c r="A822" s="2" t="s">
        <v>50</v>
      </c>
      <c r="B822" s="2" t="s">
        <v>1049</v>
      </c>
      <c r="C822" s="7">
        <v>438</v>
      </c>
      <c r="D822" s="2">
        <v>0</v>
      </c>
      <c r="E822" s="2">
        <v>1</v>
      </c>
      <c r="F822" s="2">
        <v>0</v>
      </c>
      <c r="G822" s="2">
        <v>0</v>
      </c>
      <c r="H822" s="2">
        <v>0</v>
      </c>
      <c r="I822" s="2">
        <v>0</v>
      </c>
      <c r="J822" s="2">
        <v>4</v>
      </c>
      <c r="K822" s="2">
        <v>0</v>
      </c>
      <c r="L822" s="2">
        <v>1</v>
      </c>
      <c r="M822" s="2">
        <v>0</v>
      </c>
      <c r="N822" s="2">
        <v>0</v>
      </c>
      <c r="O822" s="2">
        <v>0</v>
      </c>
      <c r="P822" s="2">
        <v>7</v>
      </c>
      <c r="Q822" s="2">
        <v>9</v>
      </c>
      <c r="R822" s="2">
        <v>0</v>
      </c>
      <c r="S822" s="2">
        <v>0</v>
      </c>
      <c r="T822" s="2">
        <v>2</v>
      </c>
      <c r="U822" s="2">
        <v>0</v>
      </c>
      <c r="V822" s="2">
        <v>28</v>
      </c>
      <c r="W822" s="2">
        <v>1</v>
      </c>
      <c r="X822" s="2">
        <f t="shared" si="36"/>
        <v>53</v>
      </c>
      <c r="Y822" s="2">
        <f t="shared" si="38"/>
        <v>72.602739726027394</v>
      </c>
      <c r="Z822" s="2">
        <f t="shared" si="37"/>
        <v>0.16575967973978858</v>
      </c>
      <c r="AA822" s="2" t="s">
        <v>61</v>
      </c>
    </row>
    <row r="823" spans="1:27" x14ac:dyDescent="0.35">
      <c r="A823" s="2" t="s">
        <v>50</v>
      </c>
      <c r="B823" s="2" t="s">
        <v>1050</v>
      </c>
      <c r="C823" s="7">
        <v>390</v>
      </c>
      <c r="D823" s="2">
        <v>2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6</v>
      </c>
      <c r="K823" s="2">
        <v>0</v>
      </c>
      <c r="L823" s="2">
        <v>0</v>
      </c>
      <c r="M823" s="2">
        <v>0</v>
      </c>
      <c r="N823" s="2">
        <v>0</v>
      </c>
      <c r="O823" s="2">
        <v>4</v>
      </c>
      <c r="P823" s="2">
        <v>1</v>
      </c>
      <c r="Q823" s="2">
        <v>2</v>
      </c>
      <c r="R823" s="2">
        <v>0</v>
      </c>
      <c r="S823" s="2">
        <v>7</v>
      </c>
      <c r="T823" s="2">
        <v>0</v>
      </c>
      <c r="U823" s="2">
        <v>0</v>
      </c>
      <c r="V823" s="2">
        <v>1</v>
      </c>
      <c r="W823" s="2">
        <v>4</v>
      </c>
      <c r="X823" s="2">
        <f t="shared" si="36"/>
        <v>27</v>
      </c>
      <c r="Y823" s="2">
        <f t="shared" si="38"/>
        <v>36.986301369863014</v>
      </c>
      <c r="Z823" s="2">
        <f t="shared" si="37"/>
        <v>9.483667017913594E-2</v>
      </c>
      <c r="AA823" s="2" t="s">
        <v>61</v>
      </c>
    </row>
    <row r="824" spans="1:27" x14ac:dyDescent="0.35">
      <c r="A824" s="2" t="s">
        <v>50</v>
      </c>
      <c r="B824" s="2" t="s">
        <v>1051</v>
      </c>
      <c r="C824" s="7">
        <v>300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f t="shared" si="36"/>
        <v>0</v>
      </c>
      <c r="Y824" s="2">
        <f t="shared" si="38"/>
        <v>0</v>
      </c>
      <c r="Z824" s="2">
        <f t="shared" si="37"/>
        <v>0</v>
      </c>
      <c r="AA824" s="2" t="s">
        <v>96</v>
      </c>
    </row>
    <row r="825" spans="1:27" x14ac:dyDescent="0.35">
      <c r="A825" s="2" t="s">
        <v>50</v>
      </c>
      <c r="B825" s="2" t="s">
        <v>1052</v>
      </c>
      <c r="C825" s="7">
        <v>444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1</v>
      </c>
      <c r="N825" s="2">
        <v>0</v>
      </c>
      <c r="O825" s="2">
        <v>0</v>
      </c>
      <c r="P825" s="2">
        <v>0</v>
      </c>
      <c r="Q825" s="2">
        <v>2</v>
      </c>
      <c r="R825" s="2">
        <v>0</v>
      </c>
      <c r="S825" s="2">
        <v>0</v>
      </c>
      <c r="T825" s="2">
        <v>4</v>
      </c>
      <c r="U825" s="2">
        <v>0</v>
      </c>
      <c r="V825" s="2">
        <v>0</v>
      </c>
      <c r="W825" s="2">
        <v>4</v>
      </c>
      <c r="X825" s="2">
        <f t="shared" si="36"/>
        <v>11</v>
      </c>
      <c r="Y825" s="2">
        <f t="shared" si="38"/>
        <v>15.068493150684931</v>
      </c>
      <c r="Z825" s="2">
        <f t="shared" si="37"/>
        <v>3.3938047636677772E-2</v>
      </c>
      <c r="AA825" s="2" t="s">
        <v>61</v>
      </c>
    </row>
    <row r="826" spans="1:27" x14ac:dyDescent="0.35">
      <c r="A826" s="2" t="s">
        <v>50</v>
      </c>
      <c r="B826" s="2" t="s">
        <v>1053</v>
      </c>
      <c r="C826" s="7">
        <v>1089</v>
      </c>
      <c r="D826" s="2">
        <v>0</v>
      </c>
      <c r="E826" s="2">
        <v>2</v>
      </c>
      <c r="F826" s="2">
        <v>9</v>
      </c>
      <c r="G826" s="2">
        <v>0</v>
      </c>
      <c r="H826" s="2">
        <v>4</v>
      </c>
      <c r="I826" s="2">
        <v>0</v>
      </c>
      <c r="J826" s="2">
        <v>0</v>
      </c>
      <c r="K826" s="2">
        <v>0</v>
      </c>
      <c r="L826" s="2">
        <v>0</v>
      </c>
      <c r="M826" s="2">
        <v>6</v>
      </c>
      <c r="N826" s="2">
        <v>4</v>
      </c>
      <c r="O826" s="2">
        <v>380</v>
      </c>
      <c r="P826" s="2">
        <v>0</v>
      </c>
      <c r="Q826" s="2">
        <v>14</v>
      </c>
      <c r="R826" s="2">
        <v>30</v>
      </c>
      <c r="S826" s="2">
        <v>29</v>
      </c>
      <c r="T826" s="2">
        <v>4</v>
      </c>
      <c r="U826" s="2">
        <v>0</v>
      </c>
      <c r="V826" s="2">
        <v>0</v>
      </c>
      <c r="W826" s="2">
        <v>51</v>
      </c>
      <c r="X826" s="2">
        <f t="shared" si="36"/>
        <v>533</v>
      </c>
      <c r="Y826" s="2">
        <f t="shared" si="38"/>
        <v>730.13698630136992</v>
      </c>
      <c r="Z826" s="2">
        <f t="shared" si="37"/>
        <v>0.67046555215920101</v>
      </c>
      <c r="AA826" s="2" t="s">
        <v>63</v>
      </c>
    </row>
    <row r="827" spans="1:27" x14ac:dyDescent="0.35">
      <c r="A827" s="2" t="s">
        <v>50</v>
      </c>
      <c r="B827" s="2" t="s">
        <v>1054</v>
      </c>
      <c r="C827" s="7">
        <v>1056</v>
      </c>
      <c r="D827" s="2">
        <v>0</v>
      </c>
      <c r="E827" s="2">
        <v>0</v>
      </c>
      <c r="F827" s="2">
        <v>0</v>
      </c>
      <c r="G827" s="2">
        <v>0</v>
      </c>
      <c r="H827" s="2">
        <v>14</v>
      </c>
      <c r="I827" s="2">
        <v>0</v>
      </c>
      <c r="J827" s="2">
        <v>0</v>
      </c>
      <c r="K827" s="2">
        <v>2</v>
      </c>
      <c r="L827" s="2">
        <v>0</v>
      </c>
      <c r="M827" s="2">
        <v>0</v>
      </c>
      <c r="N827" s="2">
        <v>1</v>
      </c>
      <c r="O827" s="2">
        <v>8</v>
      </c>
      <c r="P827" s="2">
        <v>2</v>
      </c>
      <c r="Q827" s="2">
        <v>2</v>
      </c>
      <c r="R827" s="2">
        <v>2</v>
      </c>
      <c r="S827" s="2">
        <v>9</v>
      </c>
      <c r="T827" s="2">
        <v>16</v>
      </c>
      <c r="U827" s="2">
        <v>0</v>
      </c>
      <c r="V827" s="2">
        <v>19</v>
      </c>
      <c r="W827" s="2">
        <v>6</v>
      </c>
      <c r="X827" s="2">
        <f t="shared" si="36"/>
        <v>81</v>
      </c>
      <c r="Y827" s="2">
        <f t="shared" si="38"/>
        <v>110.95890410958904</v>
      </c>
      <c r="Z827" s="2">
        <f t="shared" si="37"/>
        <v>0.1050747198007472</v>
      </c>
      <c r="AA827" s="2" t="s">
        <v>526</v>
      </c>
    </row>
    <row r="828" spans="1:27" x14ac:dyDescent="0.35">
      <c r="A828" s="2" t="s">
        <v>50</v>
      </c>
      <c r="B828" s="2" t="s">
        <v>1055</v>
      </c>
      <c r="C828" s="7">
        <v>1443</v>
      </c>
      <c r="D828" s="2">
        <v>0</v>
      </c>
      <c r="E828" s="2">
        <v>58</v>
      </c>
      <c r="F828" s="2">
        <v>100</v>
      </c>
      <c r="G828" s="2">
        <v>72</v>
      </c>
      <c r="H828" s="2">
        <v>117</v>
      </c>
      <c r="I828" s="2">
        <v>36</v>
      </c>
      <c r="J828" s="2">
        <v>70</v>
      </c>
      <c r="K828" s="2">
        <v>8</v>
      </c>
      <c r="L828" s="2">
        <v>548</v>
      </c>
      <c r="M828" s="2">
        <v>223</v>
      </c>
      <c r="N828" s="2">
        <v>161</v>
      </c>
      <c r="O828" s="2">
        <v>2543</v>
      </c>
      <c r="P828" s="2">
        <v>81</v>
      </c>
      <c r="Q828" s="2">
        <v>495</v>
      </c>
      <c r="R828" s="2">
        <v>577</v>
      </c>
      <c r="S828" s="2">
        <v>1270</v>
      </c>
      <c r="T828" s="2">
        <v>222</v>
      </c>
      <c r="U828" s="2">
        <v>2</v>
      </c>
      <c r="V828" s="2">
        <v>32</v>
      </c>
      <c r="W828" s="2">
        <v>2174</v>
      </c>
      <c r="X828" s="2">
        <f t="shared" si="36"/>
        <v>8789</v>
      </c>
      <c r="Y828" s="2">
        <f t="shared" si="38"/>
        <v>12039.726027397261</v>
      </c>
      <c r="Z828" s="2">
        <f t="shared" si="37"/>
        <v>8.3435384805247814</v>
      </c>
      <c r="AA828" s="2" t="s">
        <v>145</v>
      </c>
    </row>
    <row r="829" spans="1:27" x14ac:dyDescent="0.35">
      <c r="A829" s="2" t="s">
        <v>50</v>
      </c>
      <c r="B829" s="2" t="s">
        <v>1056</v>
      </c>
      <c r="C829" s="7">
        <v>2166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2</v>
      </c>
      <c r="L829" s="2">
        <v>1</v>
      </c>
      <c r="M829" s="2">
        <v>20</v>
      </c>
      <c r="N829" s="2">
        <v>222</v>
      </c>
      <c r="O829" s="2">
        <v>11</v>
      </c>
      <c r="P829" s="2">
        <v>2</v>
      </c>
      <c r="Q829" s="2">
        <v>178</v>
      </c>
      <c r="R829" s="2">
        <v>343</v>
      </c>
      <c r="S829" s="2">
        <v>115</v>
      </c>
      <c r="T829" s="2">
        <v>8</v>
      </c>
      <c r="U829" s="2">
        <v>2</v>
      </c>
      <c r="V829" s="2">
        <v>544</v>
      </c>
      <c r="W829" s="2">
        <v>60</v>
      </c>
      <c r="X829" s="2">
        <f t="shared" si="36"/>
        <v>1508</v>
      </c>
      <c r="Y829" s="2">
        <f t="shared" si="38"/>
        <v>2065.7534246575342</v>
      </c>
      <c r="Z829" s="2">
        <f t="shared" si="37"/>
        <v>0.95371810926017275</v>
      </c>
      <c r="AA829" s="2" t="s">
        <v>687</v>
      </c>
    </row>
    <row r="830" spans="1:27" x14ac:dyDescent="0.35">
      <c r="A830" s="2" t="s">
        <v>50</v>
      </c>
      <c r="B830" s="2" t="s">
        <v>1057</v>
      </c>
      <c r="C830" s="7">
        <v>750</v>
      </c>
      <c r="D830" s="2">
        <v>0</v>
      </c>
      <c r="E830" s="2">
        <v>8</v>
      </c>
      <c r="F830" s="2">
        <v>2</v>
      </c>
      <c r="G830" s="2">
        <v>5</v>
      </c>
      <c r="H830" s="2">
        <v>0</v>
      </c>
      <c r="I830" s="2">
        <v>9</v>
      </c>
      <c r="J830" s="2">
        <v>13</v>
      </c>
      <c r="K830" s="2">
        <v>0</v>
      </c>
      <c r="L830" s="2">
        <v>9</v>
      </c>
      <c r="M830" s="2">
        <v>16</v>
      </c>
      <c r="N830" s="2">
        <v>0</v>
      </c>
      <c r="O830" s="2">
        <v>156</v>
      </c>
      <c r="P830" s="2">
        <v>5</v>
      </c>
      <c r="Q830" s="2">
        <v>7</v>
      </c>
      <c r="R830" s="2">
        <v>4</v>
      </c>
      <c r="S830" s="2">
        <v>58</v>
      </c>
      <c r="T830" s="2">
        <v>3</v>
      </c>
      <c r="U830" s="2">
        <v>0</v>
      </c>
      <c r="V830" s="2">
        <v>7</v>
      </c>
      <c r="W830" s="2">
        <v>64</v>
      </c>
      <c r="X830" s="2">
        <f t="shared" si="36"/>
        <v>366</v>
      </c>
      <c r="Y830" s="2">
        <f t="shared" si="38"/>
        <v>501.36986301369865</v>
      </c>
      <c r="Z830" s="2">
        <f t="shared" si="37"/>
        <v>0.66849315068493154</v>
      </c>
      <c r="AA830" s="2" t="s">
        <v>89</v>
      </c>
    </row>
    <row r="831" spans="1:27" x14ac:dyDescent="0.35">
      <c r="A831" s="2" t="s">
        <v>50</v>
      </c>
      <c r="B831" s="2" t="s">
        <v>1058</v>
      </c>
      <c r="C831" s="7">
        <v>750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2</v>
      </c>
      <c r="O831" s="2">
        <v>2</v>
      </c>
      <c r="P831" s="2">
        <v>0</v>
      </c>
      <c r="Q831" s="2">
        <v>45</v>
      </c>
      <c r="R831" s="2">
        <v>34</v>
      </c>
      <c r="S831" s="2">
        <v>1</v>
      </c>
      <c r="T831" s="2">
        <v>0</v>
      </c>
      <c r="U831" s="2">
        <v>0</v>
      </c>
      <c r="V831" s="2">
        <v>22</v>
      </c>
      <c r="W831" s="2">
        <v>0</v>
      </c>
      <c r="X831" s="2">
        <f t="shared" si="36"/>
        <v>106</v>
      </c>
      <c r="Y831" s="2">
        <f t="shared" si="38"/>
        <v>145.20547945205479</v>
      </c>
      <c r="Z831" s="2">
        <f t="shared" si="37"/>
        <v>0.19360730593607306</v>
      </c>
      <c r="AA831" s="2" t="s">
        <v>128</v>
      </c>
    </row>
    <row r="832" spans="1:27" x14ac:dyDescent="0.35">
      <c r="A832" s="2" t="s">
        <v>50</v>
      </c>
      <c r="B832" s="2" t="s">
        <v>1059</v>
      </c>
      <c r="C832" s="7">
        <v>423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1</v>
      </c>
      <c r="V832" s="2">
        <v>0</v>
      </c>
      <c r="W832" s="2">
        <v>0</v>
      </c>
      <c r="X832" s="2">
        <f t="shared" si="36"/>
        <v>1</v>
      </c>
      <c r="Y832" s="2">
        <f t="shared" si="38"/>
        <v>1.3698630136986301</v>
      </c>
      <c r="Z832" s="2">
        <f t="shared" si="37"/>
        <v>3.2384468408951064E-3</v>
      </c>
      <c r="AA832" s="2" t="s">
        <v>52</v>
      </c>
    </row>
    <row r="833" spans="1:27" x14ac:dyDescent="0.35">
      <c r="A833" s="2" t="s">
        <v>50</v>
      </c>
      <c r="B833" s="2" t="s">
        <v>1060</v>
      </c>
      <c r="C833" s="7">
        <v>483</v>
      </c>
      <c r="D833" s="2">
        <v>0</v>
      </c>
      <c r="E833" s="2">
        <v>0</v>
      </c>
      <c r="F833" s="2">
        <v>4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4</v>
      </c>
      <c r="O833" s="2">
        <v>67</v>
      </c>
      <c r="P833" s="2">
        <v>0</v>
      </c>
      <c r="Q833" s="2">
        <v>7</v>
      </c>
      <c r="R833" s="2">
        <v>8</v>
      </c>
      <c r="S833" s="2">
        <v>17</v>
      </c>
      <c r="T833" s="2">
        <v>0</v>
      </c>
      <c r="U833" s="2">
        <v>0</v>
      </c>
      <c r="V833" s="2">
        <v>2</v>
      </c>
      <c r="W833" s="2">
        <v>107</v>
      </c>
      <c r="X833" s="2">
        <f t="shared" si="36"/>
        <v>216</v>
      </c>
      <c r="Y833" s="2">
        <f t="shared" si="38"/>
        <v>295.89041095890411</v>
      </c>
      <c r="Z833" s="2">
        <f t="shared" si="37"/>
        <v>0.61260954649876631</v>
      </c>
      <c r="AA833" s="2" t="s">
        <v>327</v>
      </c>
    </row>
    <row r="834" spans="1:27" x14ac:dyDescent="0.35">
      <c r="A834" s="2" t="s">
        <v>50</v>
      </c>
      <c r="B834" s="2" t="s">
        <v>1061</v>
      </c>
      <c r="C834" s="7">
        <v>945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f t="shared" si="36"/>
        <v>0</v>
      </c>
      <c r="Y834" s="2">
        <f t="shared" si="38"/>
        <v>0</v>
      </c>
      <c r="Z834" s="2">
        <f t="shared" si="37"/>
        <v>0</v>
      </c>
      <c r="AA834" s="2" t="s">
        <v>150</v>
      </c>
    </row>
    <row r="835" spans="1:27" x14ac:dyDescent="0.35">
      <c r="A835" s="2" t="s">
        <v>50</v>
      </c>
      <c r="B835" s="2" t="s">
        <v>1062</v>
      </c>
      <c r="C835" s="7">
        <v>549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2</v>
      </c>
      <c r="N835" s="2">
        <v>2</v>
      </c>
      <c r="O835" s="2">
        <v>0</v>
      </c>
      <c r="P835" s="2">
        <v>0</v>
      </c>
      <c r="Q835" s="2">
        <v>0</v>
      </c>
      <c r="R835" s="2">
        <v>3</v>
      </c>
      <c r="S835" s="2">
        <v>5</v>
      </c>
      <c r="T835" s="2">
        <v>0</v>
      </c>
      <c r="U835" s="2">
        <v>0</v>
      </c>
      <c r="V835" s="2">
        <v>2</v>
      </c>
      <c r="W835" s="2">
        <v>0</v>
      </c>
      <c r="X835" s="2">
        <f t="shared" si="36"/>
        <v>14</v>
      </c>
      <c r="Y835" s="2">
        <f t="shared" si="38"/>
        <v>19.178082191780824</v>
      </c>
      <c r="Z835" s="2">
        <f t="shared" si="37"/>
        <v>3.4932754447688202E-2</v>
      </c>
      <c r="AA835" s="2" t="s">
        <v>624</v>
      </c>
    </row>
    <row r="836" spans="1:27" x14ac:dyDescent="0.35">
      <c r="A836" s="2" t="s">
        <v>50</v>
      </c>
      <c r="B836" s="2" t="s">
        <v>1063</v>
      </c>
      <c r="C836" s="7">
        <v>351</v>
      </c>
      <c r="D836" s="2">
        <v>8</v>
      </c>
      <c r="E836" s="2">
        <v>0</v>
      </c>
      <c r="F836" s="2">
        <v>0</v>
      </c>
      <c r="G836" s="2">
        <v>1</v>
      </c>
      <c r="H836" s="2">
        <v>0</v>
      </c>
      <c r="I836" s="2">
        <v>0</v>
      </c>
      <c r="J836" s="2">
        <v>0</v>
      </c>
      <c r="K836" s="2">
        <v>2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2</v>
      </c>
      <c r="W836" s="2">
        <v>0</v>
      </c>
      <c r="X836" s="2">
        <f t="shared" ref="X836:X899" si="39">SUM(D836:W836)</f>
        <v>13</v>
      </c>
      <c r="Y836" s="2">
        <f t="shared" si="38"/>
        <v>17.808219178082194</v>
      </c>
      <c r="Z836" s="2">
        <f t="shared" ref="Z836:Z899" si="40">(Y836/C836)</f>
        <v>5.0735667174023343E-2</v>
      </c>
      <c r="AA836" s="2" t="s">
        <v>96</v>
      </c>
    </row>
    <row r="837" spans="1:27" x14ac:dyDescent="0.35">
      <c r="A837" s="2" t="s">
        <v>50</v>
      </c>
      <c r="B837" s="2" t="s">
        <v>1064</v>
      </c>
      <c r="C837" s="7">
        <v>981</v>
      </c>
      <c r="D837" s="2">
        <v>0</v>
      </c>
      <c r="E837" s="2">
        <v>1</v>
      </c>
      <c r="F837" s="2">
        <v>0</v>
      </c>
      <c r="G837" s="2">
        <v>0</v>
      </c>
      <c r="H837" s="2">
        <v>0</v>
      </c>
      <c r="I837" s="2">
        <v>9</v>
      </c>
      <c r="J837" s="2">
        <v>3</v>
      </c>
      <c r="K837" s="2">
        <v>2</v>
      </c>
      <c r="L837" s="2">
        <v>0</v>
      </c>
      <c r="M837" s="2">
        <v>0</v>
      </c>
      <c r="N837" s="2">
        <v>2</v>
      </c>
      <c r="O837" s="2">
        <v>2</v>
      </c>
      <c r="P837" s="2">
        <v>0</v>
      </c>
      <c r="Q837" s="2">
        <v>11</v>
      </c>
      <c r="R837" s="2">
        <v>2</v>
      </c>
      <c r="S837" s="2">
        <v>0</v>
      </c>
      <c r="T837" s="2">
        <v>0</v>
      </c>
      <c r="U837" s="2">
        <v>0</v>
      </c>
      <c r="V837" s="2">
        <v>79</v>
      </c>
      <c r="W837" s="2">
        <v>1</v>
      </c>
      <c r="X837" s="2">
        <f t="shared" si="39"/>
        <v>112</v>
      </c>
      <c r="Y837" s="2">
        <f t="shared" ref="Y837:Y900" si="41">(X837/0.73)</f>
        <v>153.42465753424659</v>
      </c>
      <c r="Z837" s="2">
        <f t="shared" si="40"/>
        <v>0.15639618505020039</v>
      </c>
      <c r="AA837" s="2" t="s">
        <v>89</v>
      </c>
    </row>
    <row r="838" spans="1:27" x14ac:dyDescent="0.35">
      <c r="A838" s="2" t="s">
        <v>50</v>
      </c>
      <c r="B838" s="2" t="s">
        <v>1065</v>
      </c>
      <c r="C838" s="7">
        <v>672</v>
      </c>
      <c r="D838" s="2">
        <v>0</v>
      </c>
      <c r="E838" s="2">
        <v>0</v>
      </c>
      <c r="F838" s="2">
        <v>28</v>
      </c>
      <c r="G838" s="2">
        <v>0</v>
      </c>
      <c r="H838" s="2">
        <v>0</v>
      </c>
      <c r="I838" s="2">
        <v>0</v>
      </c>
      <c r="J838" s="2">
        <v>1</v>
      </c>
      <c r="K838" s="2">
        <v>0</v>
      </c>
      <c r="L838" s="2">
        <v>0</v>
      </c>
      <c r="M838" s="2">
        <v>10</v>
      </c>
      <c r="N838" s="2">
        <v>10</v>
      </c>
      <c r="O838" s="2">
        <v>427</v>
      </c>
      <c r="P838" s="2">
        <v>0</v>
      </c>
      <c r="Q838" s="2">
        <v>28</v>
      </c>
      <c r="R838" s="2">
        <v>55</v>
      </c>
      <c r="S838" s="2">
        <v>74</v>
      </c>
      <c r="T838" s="2">
        <v>3</v>
      </c>
      <c r="U838" s="2">
        <v>2</v>
      </c>
      <c r="V838" s="2">
        <v>6</v>
      </c>
      <c r="W838" s="2">
        <v>221</v>
      </c>
      <c r="X838" s="2">
        <f t="shared" si="39"/>
        <v>865</v>
      </c>
      <c r="Y838" s="2">
        <f t="shared" si="41"/>
        <v>1184.9315068493152</v>
      </c>
      <c r="Z838" s="2">
        <f t="shared" si="40"/>
        <v>1.763290932811481</v>
      </c>
      <c r="AA838" s="2" t="s">
        <v>85</v>
      </c>
    </row>
    <row r="839" spans="1:27" x14ac:dyDescent="0.35">
      <c r="A839" s="2" t="s">
        <v>50</v>
      </c>
      <c r="B839" s="2" t="s">
        <v>1066</v>
      </c>
      <c r="C839" s="7">
        <v>861</v>
      </c>
      <c r="D839" s="2">
        <v>0</v>
      </c>
      <c r="E839" s="2">
        <v>0</v>
      </c>
      <c r="F839" s="2">
        <v>0</v>
      </c>
      <c r="G839" s="2">
        <v>11</v>
      </c>
      <c r="H839" s="2">
        <v>2</v>
      </c>
      <c r="I839" s="2">
        <v>2</v>
      </c>
      <c r="J839" s="2">
        <v>0</v>
      </c>
      <c r="K839" s="2">
        <v>2</v>
      </c>
      <c r="L839" s="2">
        <v>1</v>
      </c>
      <c r="M839" s="2">
        <v>14</v>
      </c>
      <c r="N839" s="2">
        <v>0</v>
      </c>
      <c r="O839" s="2">
        <v>12</v>
      </c>
      <c r="P839" s="2">
        <v>3</v>
      </c>
      <c r="Q839" s="2">
        <v>47</v>
      </c>
      <c r="R839" s="2">
        <v>14</v>
      </c>
      <c r="S839" s="2">
        <v>12</v>
      </c>
      <c r="T839" s="2">
        <v>0</v>
      </c>
      <c r="U839" s="2">
        <v>2</v>
      </c>
      <c r="V839" s="2">
        <v>298</v>
      </c>
      <c r="W839" s="2">
        <v>14</v>
      </c>
      <c r="X839" s="2">
        <f t="shared" si="39"/>
        <v>434</v>
      </c>
      <c r="Y839" s="2">
        <f t="shared" si="41"/>
        <v>594.52054794520552</v>
      </c>
      <c r="Z839" s="2">
        <f t="shared" si="40"/>
        <v>0.69050005568548845</v>
      </c>
      <c r="AA839" s="2" t="s">
        <v>450</v>
      </c>
    </row>
    <row r="840" spans="1:27" x14ac:dyDescent="0.35">
      <c r="A840" s="2" t="s">
        <v>50</v>
      </c>
      <c r="B840" s="2" t="s">
        <v>1067</v>
      </c>
      <c r="C840" s="7">
        <v>975</v>
      </c>
      <c r="D840" s="2">
        <v>0</v>
      </c>
      <c r="E840" s="2">
        <v>0</v>
      </c>
      <c r="F840" s="2">
        <v>0</v>
      </c>
      <c r="G840" s="2">
        <v>7</v>
      </c>
      <c r="H840" s="2">
        <v>0</v>
      </c>
      <c r="I840" s="2">
        <v>0</v>
      </c>
      <c r="J840" s="2">
        <v>0</v>
      </c>
      <c r="K840" s="2">
        <v>0</v>
      </c>
      <c r="L840" s="2">
        <v>1</v>
      </c>
      <c r="M840" s="2">
        <v>2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1</v>
      </c>
      <c r="T840" s="2">
        <v>0</v>
      </c>
      <c r="U840" s="2">
        <v>0</v>
      </c>
      <c r="V840" s="2">
        <v>11</v>
      </c>
      <c r="W840" s="2">
        <v>6</v>
      </c>
      <c r="X840" s="2">
        <f t="shared" si="39"/>
        <v>28</v>
      </c>
      <c r="Y840" s="2">
        <f t="shared" si="41"/>
        <v>38.356164383561648</v>
      </c>
      <c r="Z840" s="2">
        <f t="shared" si="40"/>
        <v>3.9339655778011948E-2</v>
      </c>
      <c r="AA840" s="2" t="s">
        <v>89</v>
      </c>
    </row>
    <row r="841" spans="1:27" x14ac:dyDescent="0.35">
      <c r="A841" s="2" t="s">
        <v>50</v>
      </c>
      <c r="B841" s="2" t="s">
        <v>1068</v>
      </c>
      <c r="C841" s="7">
        <v>705</v>
      </c>
      <c r="D841" s="2">
        <v>0</v>
      </c>
      <c r="E841" s="2">
        <v>1</v>
      </c>
      <c r="F841" s="2">
        <v>7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2</v>
      </c>
      <c r="R841" s="2">
        <v>0</v>
      </c>
      <c r="S841" s="2">
        <v>3</v>
      </c>
      <c r="T841" s="2">
        <v>0</v>
      </c>
      <c r="U841" s="2">
        <v>0</v>
      </c>
      <c r="V841" s="2">
        <v>1</v>
      </c>
      <c r="W841" s="2">
        <v>3</v>
      </c>
      <c r="X841" s="2">
        <f t="shared" si="39"/>
        <v>17</v>
      </c>
      <c r="Y841" s="2">
        <f t="shared" si="41"/>
        <v>23.287671232876711</v>
      </c>
      <c r="Z841" s="2">
        <f t="shared" si="40"/>
        <v>3.3032157777130089E-2</v>
      </c>
      <c r="AA841" s="2" t="s">
        <v>1069</v>
      </c>
    </row>
    <row r="842" spans="1:27" x14ac:dyDescent="0.35">
      <c r="A842" s="2" t="s">
        <v>50</v>
      </c>
      <c r="B842" s="2" t="s">
        <v>1070</v>
      </c>
      <c r="C842" s="7">
        <v>234</v>
      </c>
      <c r="D842" s="2">
        <v>0</v>
      </c>
      <c r="E842" s="2">
        <v>2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f t="shared" si="39"/>
        <v>2</v>
      </c>
      <c r="Y842" s="2">
        <f t="shared" si="41"/>
        <v>2.7397260273972601</v>
      </c>
      <c r="Z842" s="2">
        <f t="shared" si="40"/>
        <v>1.1708230886313077E-2</v>
      </c>
      <c r="AA842" s="2" t="s">
        <v>96</v>
      </c>
    </row>
    <row r="843" spans="1:27" x14ac:dyDescent="0.35">
      <c r="A843" s="2" t="s">
        <v>50</v>
      </c>
      <c r="B843" s="2" t="s">
        <v>1071</v>
      </c>
      <c r="C843" s="7">
        <v>888</v>
      </c>
      <c r="D843" s="2">
        <v>0</v>
      </c>
      <c r="E843" s="2">
        <v>0</v>
      </c>
      <c r="F843" s="2">
        <v>22</v>
      </c>
      <c r="G843" s="2">
        <v>0</v>
      </c>
      <c r="H843" s="2">
        <v>0</v>
      </c>
      <c r="I843" s="2">
        <v>0</v>
      </c>
      <c r="J843" s="2">
        <v>1</v>
      </c>
      <c r="K843" s="2">
        <v>0</v>
      </c>
      <c r="L843" s="2">
        <v>0</v>
      </c>
      <c r="M843" s="2">
        <v>4</v>
      </c>
      <c r="N843" s="2">
        <v>11</v>
      </c>
      <c r="O843" s="2">
        <v>372</v>
      </c>
      <c r="P843" s="2">
        <v>0</v>
      </c>
      <c r="Q843" s="2">
        <v>13</v>
      </c>
      <c r="R843" s="2">
        <v>67</v>
      </c>
      <c r="S843" s="2">
        <v>33</v>
      </c>
      <c r="T843" s="2">
        <v>8</v>
      </c>
      <c r="U843" s="2">
        <v>1</v>
      </c>
      <c r="V843" s="2">
        <v>4</v>
      </c>
      <c r="W843" s="2">
        <v>146</v>
      </c>
      <c r="X843" s="2">
        <f t="shared" si="39"/>
        <v>682</v>
      </c>
      <c r="Y843" s="2">
        <f t="shared" si="41"/>
        <v>934.2465753424658</v>
      </c>
      <c r="Z843" s="2">
        <f t="shared" si="40"/>
        <v>1.052079476737011</v>
      </c>
      <c r="AA843" s="2" t="s">
        <v>685</v>
      </c>
    </row>
    <row r="844" spans="1:27" x14ac:dyDescent="0.35">
      <c r="A844" s="2" t="s">
        <v>50</v>
      </c>
      <c r="B844" s="2" t="s">
        <v>1072</v>
      </c>
      <c r="C844" s="7">
        <v>633</v>
      </c>
      <c r="D844" s="2">
        <v>0</v>
      </c>
      <c r="E844" s="2">
        <v>1</v>
      </c>
      <c r="F844" s="2">
        <v>2</v>
      </c>
      <c r="G844" s="2">
        <v>7</v>
      </c>
      <c r="H844" s="2">
        <v>0</v>
      </c>
      <c r="I844" s="2">
        <v>3</v>
      </c>
      <c r="J844" s="2">
        <v>0</v>
      </c>
      <c r="K844" s="2">
        <v>2</v>
      </c>
      <c r="L844" s="2">
        <v>34</v>
      </c>
      <c r="M844" s="2">
        <v>18</v>
      </c>
      <c r="N844" s="2">
        <v>13</v>
      </c>
      <c r="O844" s="2">
        <v>37</v>
      </c>
      <c r="P844" s="2">
        <v>0</v>
      </c>
      <c r="Q844" s="2">
        <v>16</v>
      </c>
      <c r="R844" s="2">
        <v>4</v>
      </c>
      <c r="S844" s="2">
        <v>3</v>
      </c>
      <c r="T844" s="2">
        <v>0</v>
      </c>
      <c r="U844" s="2">
        <v>0</v>
      </c>
      <c r="V844" s="2">
        <v>17</v>
      </c>
      <c r="W844" s="2">
        <v>2</v>
      </c>
      <c r="X844" s="2">
        <f t="shared" si="39"/>
        <v>159</v>
      </c>
      <c r="Y844" s="2">
        <f t="shared" si="41"/>
        <v>217.8082191780822</v>
      </c>
      <c r="Z844" s="2">
        <f t="shared" si="40"/>
        <v>0.34408881386742846</v>
      </c>
      <c r="AA844" s="2" t="s">
        <v>159</v>
      </c>
    </row>
    <row r="845" spans="1:27" x14ac:dyDescent="0.35">
      <c r="A845" s="2" t="s">
        <v>50</v>
      </c>
      <c r="B845" s="2" t="s">
        <v>1073</v>
      </c>
      <c r="C845" s="7">
        <v>204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38</v>
      </c>
      <c r="P845" s="2">
        <v>0</v>
      </c>
      <c r="Q845" s="2">
        <v>0</v>
      </c>
      <c r="R845" s="2">
        <v>2</v>
      </c>
      <c r="S845" s="2">
        <v>1</v>
      </c>
      <c r="T845" s="2">
        <v>0</v>
      </c>
      <c r="U845" s="2">
        <v>0</v>
      </c>
      <c r="V845" s="2">
        <v>0</v>
      </c>
      <c r="W845" s="2">
        <v>1</v>
      </c>
      <c r="X845" s="2">
        <f t="shared" si="39"/>
        <v>42</v>
      </c>
      <c r="Y845" s="2">
        <f t="shared" si="41"/>
        <v>57.534246575342465</v>
      </c>
      <c r="Z845" s="2">
        <f t="shared" si="40"/>
        <v>0.28203062046736505</v>
      </c>
      <c r="AA845" s="2" t="s">
        <v>70</v>
      </c>
    </row>
    <row r="846" spans="1:27" x14ac:dyDescent="0.35">
      <c r="A846" s="2" t="s">
        <v>50</v>
      </c>
      <c r="B846" s="2" t="s">
        <v>1074</v>
      </c>
      <c r="C846" s="7">
        <v>543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2</v>
      </c>
      <c r="N846" s="2">
        <v>1</v>
      </c>
      <c r="O846" s="2">
        <v>60</v>
      </c>
      <c r="P846" s="2">
        <v>0</v>
      </c>
      <c r="Q846" s="2">
        <v>7</v>
      </c>
      <c r="R846" s="2">
        <v>3</v>
      </c>
      <c r="S846" s="2">
        <v>5</v>
      </c>
      <c r="T846" s="2">
        <v>0</v>
      </c>
      <c r="U846" s="2">
        <v>0</v>
      </c>
      <c r="V846" s="2">
        <v>0</v>
      </c>
      <c r="W846" s="2">
        <v>12</v>
      </c>
      <c r="X846" s="2">
        <f t="shared" si="39"/>
        <v>90</v>
      </c>
      <c r="Y846" s="2">
        <f t="shared" si="41"/>
        <v>123.28767123287672</v>
      </c>
      <c r="Z846" s="2">
        <f t="shared" si="40"/>
        <v>0.22704911829259064</v>
      </c>
      <c r="AA846" s="2" t="s">
        <v>83</v>
      </c>
    </row>
    <row r="847" spans="1:27" x14ac:dyDescent="0.35">
      <c r="A847" s="2" t="s">
        <v>50</v>
      </c>
      <c r="B847" s="2" t="s">
        <v>1075</v>
      </c>
      <c r="C847" s="7">
        <v>792</v>
      </c>
      <c r="D847" s="2">
        <v>0</v>
      </c>
      <c r="E847" s="2">
        <v>1</v>
      </c>
      <c r="F847" s="2">
        <v>0</v>
      </c>
      <c r="G847" s="2">
        <v>1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4</v>
      </c>
      <c r="N847" s="2">
        <v>0</v>
      </c>
      <c r="O847" s="2">
        <v>0</v>
      </c>
      <c r="P847" s="2">
        <v>0</v>
      </c>
      <c r="Q847" s="2">
        <v>6</v>
      </c>
      <c r="R847" s="2">
        <v>4</v>
      </c>
      <c r="S847" s="2">
        <v>0</v>
      </c>
      <c r="T847" s="2">
        <v>0</v>
      </c>
      <c r="U847" s="2">
        <v>0</v>
      </c>
      <c r="V847" s="2">
        <v>0</v>
      </c>
      <c r="W847" s="2">
        <v>2</v>
      </c>
      <c r="X847" s="2">
        <f t="shared" si="39"/>
        <v>18</v>
      </c>
      <c r="Y847" s="2">
        <f t="shared" si="41"/>
        <v>24.657534246575342</v>
      </c>
      <c r="Z847" s="2">
        <f t="shared" si="40"/>
        <v>3.1133250311332503E-2</v>
      </c>
      <c r="AA847" s="2" t="s">
        <v>81</v>
      </c>
    </row>
    <row r="848" spans="1:27" x14ac:dyDescent="0.35">
      <c r="A848" s="2" t="s">
        <v>50</v>
      </c>
      <c r="B848" s="2" t="s">
        <v>1076</v>
      </c>
      <c r="C848" s="7">
        <v>1326</v>
      </c>
      <c r="D848" s="2">
        <v>0</v>
      </c>
      <c r="E848" s="2">
        <v>0</v>
      </c>
      <c r="F848" s="2">
        <v>1</v>
      </c>
      <c r="G848" s="2">
        <v>8</v>
      </c>
      <c r="H848" s="2">
        <v>0</v>
      </c>
      <c r="I848" s="2">
        <v>1</v>
      </c>
      <c r="J848" s="2">
        <v>2</v>
      </c>
      <c r="K848" s="2">
        <v>0</v>
      </c>
      <c r="L848" s="2">
        <v>6</v>
      </c>
      <c r="M848" s="2">
        <v>30</v>
      </c>
      <c r="N848" s="2">
        <v>9</v>
      </c>
      <c r="O848" s="2">
        <v>14</v>
      </c>
      <c r="P848" s="2">
        <v>14</v>
      </c>
      <c r="Q848" s="2">
        <v>67</v>
      </c>
      <c r="R848" s="2">
        <v>22</v>
      </c>
      <c r="S848" s="2">
        <v>21</v>
      </c>
      <c r="T848" s="2">
        <v>2</v>
      </c>
      <c r="U848" s="2">
        <v>2</v>
      </c>
      <c r="V848" s="2">
        <v>453</v>
      </c>
      <c r="W848" s="2">
        <v>48</v>
      </c>
      <c r="X848" s="2">
        <f t="shared" si="39"/>
        <v>700</v>
      </c>
      <c r="Y848" s="2">
        <f t="shared" si="41"/>
        <v>958.90410958904113</v>
      </c>
      <c r="Z848" s="2">
        <f t="shared" si="40"/>
        <v>0.72315543709580776</v>
      </c>
      <c r="AA848" s="2" t="s">
        <v>567</v>
      </c>
    </row>
    <row r="849" spans="1:27" x14ac:dyDescent="0.35">
      <c r="A849" s="2" t="s">
        <v>50</v>
      </c>
      <c r="B849" s="2" t="s">
        <v>1077</v>
      </c>
      <c r="C849" s="7">
        <v>381</v>
      </c>
      <c r="D849" s="2">
        <v>0</v>
      </c>
      <c r="E849" s="2">
        <v>7</v>
      </c>
      <c r="F849" s="2">
        <v>2</v>
      </c>
      <c r="G849" s="2">
        <v>0</v>
      </c>
      <c r="H849" s="2">
        <v>6</v>
      </c>
      <c r="I849" s="2">
        <v>3</v>
      </c>
      <c r="J849" s="2">
        <v>8</v>
      </c>
      <c r="K849" s="2">
        <v>0</v>
      </c>
      <c r="L849" s="2">
        <v>1</v>
      </c>
      <c r="M849" s="2">
        <v>3</v>
      </c>
      <c r="N849" s="2">
        <v>0</v>
      </c>
      <c r="O849" s="2">
        <v>0</v>
      </c>
      <c r="P849" s="2">
        <v>2</v>
      </c>
      <c r="Q849" s="2">
        <v>21</v>
      </c>
      <c r="R849" s="2">
        <v>2</v>
      </c>
      <c r="S849" s="2">
        <v>15</v>
      </c>
      <c r="T849" s="2">
        <v>0</v>
      </c>
      <c r="U849" s="2">
        <v>0</v>
      </c>
      <c r="V849" s="2">
        <v>11</v>
      </c>
      <c r="W849" s="2">
        <v>16</v>
      </c>
      <c r="X849" s="2">
        <f t="shared" si="39"/>
        <v>97</v>
      </c>
      <c r="Y849" s="2">
        <f t="shared" si="41"/>
        <v>132.87671232876713</v>
      </c>
      <c r="Z849" s="2">
        <f t="shared" si="40"/>
        <v>0.34875777514112105</v>
      </c>
      <c r="AA849" s="2" t="s">
        <v>89</v>
      </c>
    </row>
    <row r="850" spans="1:27" x14ac:dyDescent="0.35">
      <c r="A850" s="2" t="s">
        <v>50</v>
      </c>
      <c r="B850" s="2" t="s">
        <v>1078</v>
      </c>
      <c r="C850" s="7">
        <v>1266</v>
      </c>
      <c r="D850" s="2">
        <v>6</v>
      </c>
      <c r="E850" s="2">
        <v>0</v>
      </c>
      <c r="F850" s="2">
        <v>0</v>
      </c>
      <c r="G850" s="2">
        <v>13</v>
      </c>
      <c r="H850" s="2">
        <v>2</v>
      </c>
      <c r="I850" s="2">
        <v>3</v>
      </c>
      <c r="J850" s="2">
        <v>10</v>
      </c>
      <c r="K850" s="2">
        <v>0</v>
      </c>
      <c r="L850" s="2">
        <v>6</v>
      </c>
      <c r="M850" s="2">
        <v>11</v>
      </c>
      <c r="N850" s="2">
        <v>13</v>
      </c>
      <c r="O850" s="2">
        <v>23</v>
      </c>
      <c r="P850" s="2">
        <v>4</v>
      </c>
      <c r="Q850" s="2">
        <v>58</v>
      </c>
      <c r="R850" s="2">
        <v>32</v>
      </c>
      <c r="S850" s="2">
        <v>1</v>
      </c>
      <c r="T850" s="2">
        <v>9</v>
      </c>
      <c r="U850" s="2">
        <v>13</v>
      </c>
      <c r="V850" s="2">
        <v>68</v>
      </c>
      <c r="W850" s="2">
        <v>69</v>
      </c>
      <c r="X850" s="2">
        <f t="shared" si="39"/>
        <v>341</v>
      </c>
      <c r="Y850" s="2">
        <f t="shared" si="41"/>
        <v>467.1232876712329</v>
      </c>
      <c r="Z850" s="2">
        <f t="shared" si="40"/>
        <v>0.36897574065658206</v>
      </c>
      <c r="AA850" s="2" t="s">
        <v>729</v>
      </c>
    </row>
    <row r="851" spans="1:27" x14ac:dyDescent="0.35">
      <c r="A851" s="2" t="s">
        <v>50</v>
      </c>
      <c r="B851" s="2" t="s">
        <v>1079</v>
      </c>
      <c r="C851" s="7">
        <v>951</v>
      </c>
      <c r="D851" s="2">
        <v>0</v>
      </c>
      <c r="E851" s="2">
        <v>0</v>
      </c>
      <c r="F851" s="2">
        <v>0</v>
      </c>
      <c r="G851" s="2">
        <v>18</v>
      </c>
      <c r="H851" s="2">
        <v>2</v>
      </c>
      <c r="I851" s="2">
        <v>3</v>
      </c>
      <c r="J851" s="2">
        <v>27</v>
      </c>
      <c r="K851" s="2">
        <v>0</v>
      </c>
      <c r="L851" s="2">
        <v>0</v>
      </c>
      <c r="M851" s="2">
        <v>22</v>
      </c>
      <c r="N851" s="2">
        <v>10</v>
      </c>
      <c r="O851" s="2">
        <v>17</v>
      </c>
      <c r="P851" s="2">
        <v>10</v>
      </c>
      <c r="Q851" s="2">
        <v>38</v>
      </c>
      <c r="R851" s="2">
        <v>55</v>
      </c>
      <c r="S851" s="2">
        <v>237</v>
      </c>
      <c r="T851" s="2">
        <v>1</v>
      </c>
      <c r="U851" s="2">
        <v>0</v>
      </c>
      <c r="V851" s="2">
        <v>45</v>
      </c>
      <c r="W851" s="2">
        <v>3</v>
      </c>
      <c r="X851" s="2">
        <f t="shared" si="39"/>
        <v>488</v>
      </c>
      <c r="Y851" s="2">
        <f t="shared" si="41"/>
        <v>668.49315068493149</v>
      </c>
      <c r="Z851" s="2">
        <f t="shared" si="40"/>
        <v>0.70293706696627922</v>
      </c>
      <c r="AA851" s="2" t="s">
        <v>397</v>
      </c>
    </row>
    <row r="852" spans="1:27" x14ac:dyDescent="0.35">
      <c r="A852" s="2" t="s">
        <v>50</v>
      </c>
      <c r="B852" s="2" t="s">
        <v>1080</v>
      </c>
      <c r="C852" s="7">
        <v>696</v>
      </c>
      <c r="D852" s="2">
        <v>2</v>
      </c>
      <c r="E852" s="2">
        <v>1</v>
      </c>
      <c r="F852" s="2">
        <v>0</v>
      </c>
      <c r="G852" s="2">
        <v>0</v>
      </c>
      <c r="H852" s="2">
        <v>0</v>
      </c>
      <c r="I852" s="2">
        <v>0</v>
      </c>
      <c r="J852" s="2">
        <v>1</v>
      </c>
      <c r="K852" s="2">
        <v>0</v>
      </c>
      <c r="L852" s="2">
        <v>0</v>
      </c>
      <c r="M852" s="2">
        <v>0</v>
      </c>
      <c r="N852" s="2">
        <v>0</v>
      </c>
      <c r="O852" s="2">
        <v>2</v>
      </c>
      <c r="P852" s="2">
        <v>0</v>
      </c>
      <c r="Q852" s="2">
        <v>0</v>
      </c>
      <c r="R852" s="2">
        <v>2</v>
      </c>
      <c r="S852" s="2">
        <v>0</v>
      </c>
      <c r="T852" s="2">
        <v>0</v>
      </c>
      <c r="U852" s="2">
        <v>0</v>
      </c>
      <c r="V852" s="2">
        <v>4</v>
      </c>
      <c r="W852" s="2">
        <v>0</v>
      </c>
      <c r="X852" s="2">
        <f t="shared" si="39"/>
        <v>12</v>
      </c>
      <c r="Y852" s="2">
        <f t="shared" si="41"/>
        <v>16.438356164383563</v>
      </c>
      <c r="Z852" s="2">
        <f t="shared" si="40"/>
        <v>2.3618327822390178E-2</v>
      </c>
      <c r="AA852" s="2" t="s">
        <v>81</v>
      </c>
    </row>
    <row r="853" spans="1:27" x14ac:dyDescent="0.35">
      <c r="A853" s="2" t="s">
        <v>50</v>
      </c>
      <c r="B853" s="2" t="s">
        <v>1081</v>
      </c>
      <c r="C853" s="7">
        <v>615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2</v>
      </c>
      <c r="T853" s="2">
        <v>1</v>
      </c>
      <c r="U853" s="2">
        <v>0</v>
      </c>
      <c r="V853" s="2">
        <v>0</v>
      </c>
      <c r="W853" s="2">
        <v>0</v>
      </c>
      <c r="X853" s="2">
        <f t="shared" si="39"/>
        <v>3</v>
      </c>
      <c r="Y853" s="2">
        <f t="shared" si="41"/>
        <v>4.1095890410958908</v>
      </c>
      <c r="Z853" s="2">
        <f t="shared" si="40"/>
        <v>6.6822586034079529E-3</v>
      </c>
      <c r="AA853" s="2" t="s">
        <v>52</v>
      </c>
    </row>
    <row r="854" spans="1:27" x14ac:dyDescent="0.35">
      <c r="A854" s="2" t="s">
        <v>50</v>
      </c>
      <c r="B854" s="2" t="s">
        <v>1082</v>
      </c>
      <c r="C854" s="7">
        <v>246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3</v>
      </c>
      <c r="M854" s="2">
        <v>0</v>
      </c>
      <c r="N854" s="2">
        <v>1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1</v>
      </c>
      <c r="W854" s="2">
        <v>0</v>
      </c>
      <c r="X854" s="2">
        <f t="shared" si="39"/>
        <v>5</v>
      </c>
      <c r="Y854" s="2">
        <f t="shared" si="41"/>
        <v>6.8493150684931505</v>
      </c>
      <c r="Z854" s="2">
        <f t="shared" si="40"/>
        <v>2.7842744180866467E-2</v>
      </c>
      <c r="AA854" s="2" t="s">
        <v>128</v>
      </c>
    </row>
    <row r="855" spans="1:27" x14ac:dyDescent="0.35">
      <c r="A855" s="2" t="s">
        <v>50</v>
      </c>
      <c r="B855" s="2" t="s">
        <v>1083</v>
      </c>
      <c r="C855" s="7">
        <v>723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4</v>
      </c>
      <c r="L855" s="2">
        <v>0</v>
      </c>
      <c r="M855" s="2">
        <v>0</v>
      </c>
      <c r="N855" s="2">
        <v>2</v>
      </c>
      <c r="O855" s="2">
        <v>2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f t="shared" si="39"/>
        <v>8</v>
      </c>
      <c r="Y855" s="2">
        <f t="shared" si="41"/>
        <v>10.95890410958904</v>
      </c>
      <c r="Z855" s="2">
        <f t="shared" si="40"/>
        <v>1.5157543720040167E-2</v>
      </c>
      <c r="AA855" s="2" t="s">
        <v>854</v>
      </c>
    </row>
    <row r="856" spans="1:27" x14ac:dyDescent="0.35">
      <c r="A856" s="2" t="s">
        <v>50</v>
      </c>
      <c r="B856" s="2" t="s">
        <v>1084</v>
      </c>
      <c r="C856" s="7">
        <v>378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10</v>
      </c>
      <c r="K856" s="2">
        <v>24</v>
      </c>
      <c r="L856" s="2">
        <v>0</v>
      </c>
      <c r="M856" s="2">
        <v>4</v>
      </c>
      <c r="N856" s="2">
        <v>6</v>
      </c>
      <c r="O856" s="2">
        <v>23</v>
      </c>
      <c r="P856" s="2">
        <v>0</v>
      </c>
      <c r="Q856" s="2">
        <v>0</v>
      </c>
      <c r="R856" s="2">
        <v>11</v>
      </c>
      <c r="S856" s="2">
        <v>19</v>
      </c>
      <c r="T856" s="2">
        <v>1</v>
      </c>
      <c r="U856" s="2">
        <v>0</v>
      </c>
      <c r="V856" s="2">
        <v>20</v>
      </c>
      <c r="W856" s="2">
        <v>4</v>
      </c>
      <c r="X856" s="2">
        <f t="shared" si="39"/>
        <v>122</v>
      </c>
      <c r="Y856" s="2">
        <f t="shared" si="41"/>
        <v>167.12328767123287</v>
      </c>
      <c r="Z856" s="2">
        <f t="shared" si="40"/>
        <v>0.44212509965934621</v>
      </c>
      <c r="AA856" s="2" t="s">
        <v>96</v>
      </c>
    </row>
    <row r="857" spans="1:27" x14ac:dyDescent="0.35">
      <c r="A857" s="2" t="s">
        <v>50</v>
      </c>
      <c r="B857" s="2" t="s">
        <v>1085</v>
      </c>
      <c r="C857" s="7">
        <v>1173</v>
      </c>
      <c r="D857" s="2">
        <v>0</v>
      </c>
      <c r="E857" s="2">
        <v>1</v>
      </c>
      <c r="F857" s="2">
        <v>24</v>
      </c>
      <c r="G857" s="2">
        <v>0</v>
      </c>
      <c r="H857" s="2">
        <v>0</v>
      </c>
      <c r="I857" s="2">
        <v>1</v>
      </c>
      <c r="J857" s="2">
        <v>0</v>
      </c>
      <c r="K857" s="2">
        <v>0</v>
      </c>
      <c r="L857" s="2">
        <v>0</v>
      </c>
      <c r="M857" s="2">
        <v>10</v>
      </c>
      <c r="N857" s="2">
        <v>9</v>
      </c>
      <c r="O857" s="2">
        <v>392</v>
      </c>
      <c r="P857" s="2">
        <v>0</v>
      </c>
      <c r="Q857" s="2">
        <v>25</v>
      </c>
      <c r="R857" s="2">
        <v>21</v>
      </c>
      <c r="S857" s="2">
        <v>17</v>
      </c>
      <c r="T857" s="2">
        <v>6</v>
      </c>
      <c r="U857" s="2">
        <v>0</v>
      </c>
      <c r="V857" s="2">
        <v>2</v>
      </c>
      <c r="W857" s="2">
        <v>311</v>
      </c>
      <c r="X857" s="2">
        <f t="shared" si="39"/>
        <v>819</v>
      </c>
      <c r="Y857" s="2">
        <f t="shared" si="41"/>
        <v>1121.9178082191781</v>
      </c>
      <c r="Z857" s="2">
        <f t="shared" si="40"/>
        <v>0.95645166941106408</v>
      </c>
      <c r="AA857" s="2" t="s">
        <v>645</v>
      </c>
    </row>
    <row r="858" spans="1:27" x14ac:dyDescent="0.35">
      <c r="A858" s="2" t="s">
        <v>50</v>
      </c>
      <c r="B858" s="2" t="s">
        <v>1086</v>
      </c>
      <c r="C858" s="7">
        <v>1608</v>
      </c>
      <c r="D858" s="2">
        <v>10</v>
      </c>
      <c r="E858" s="2">
        <v>11</v>
      </c>
      <c r="F858" s="2">
        <v>0</v>
      </c>
      <c r="G858" s="2">
        <v>30</v>
      </c>
      <c r="H858" s="2">
        <v>0</v>
      </c>
      <c r="I858" s="2">
        <v>9</v>
      </c>
      <c r="J858" s="2">
        <v>2</v>
      </c>
      <c r="K858" s="2">
        <v>1</v>
      </c>
      <c r="L858" s="2">
        <v>73</v>
      </c>
      <c r="M858" s="2">
        <v>104</v>
      </c>
      <c r="N858" s="2">
        <v>33</v>
      </c>
      <c r="O858" s="2">
        <v>53</v>
      </c>
      <c r="P858" s="2">
        <v>3</v>
      </c>
      <c r="Q858" s="2">
        <v>257</v>
      </c>
      <c r="R858" s="2">
        <v>37</v>
      </c>
      <c r="S858" s="2">
        <v>39</v>
      </c>
      <c r="T858" s="2">
        <v>10</v>
      </c>
      <c r="U858" s="2">
        <v>3</v>
      </c>
      <c r="V858" s="2">
        <v>470</v>
      </c>
      <c r="W858" s="2">
        <v>59</v>
      </c>
      <c r="X858" s="2">
        <f t="shared" si="39"/>
        <v>1204</v>
      </c>
      <c r="Y858" s="2">
        <f t="shared" si="41"/>
        <v>1649.3150684931506</v>
      </c>
      <c r="Z858" s="2">
        <f t="shared" si="40"/>
        <v>1.025693450555442</v>
      </c>
      <c r="AA858" s="2" t="s">
        <v>276</v>
      </c>
    </row>
    <row r="859" spans="1:27" x14ac:dyDescent="0.35">
      <c r="A859" s="2" t="s">
        <v>50</v>
      </c>
      <c r="B859" s="2" t="s">
        <v>1087</v>
      </c>
      <c r="C859" s="7">
        <v>159</v>
      </c>
      <c r="D859" s="2">
        <v>0</v>
      </c>
      <c r="E859" s="2">
        <v>0</v>
      </c>
      <c r="F859" s="2">
        <v>0</v>
      </c>
      <c r="G859" s="2">
        <v>2</v>
      </c>
      <c r="H859" s="2">
        <v>0</v>
      </c>
      <c r="I859" s="2">
        <v>2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2</v>
      </c>
      <c r="P859" s="2">
        <v>0</v>
      </c>
      <c r="Q859" s="2">
        <v>3</v>
      </c>
      <c r="R859" s="2">
        <v>2</v>
      </c>
      <c r="S859" s="2">
        <v>4</v>
      </c>
      <c r="T859" s="2">
        <v>0</v>
      </c>
      <c r="U859" s="2">
        <v>0</v>
      </c>
      <c r="V859" s="2">
        <v>1</v>
      </c>
      <c r="W859" s="2">
        <v>0</v>
      </c>
      <c r="X859" s="2">
        <f t="shared" si="39"/>
        <v>16</v>
      </c>
      <c r="Y859" s="2">
        <f t="shared" si="41"/>
        <v>21.917808219178081</v>
      </c>
      <c r="Z859" s="2">
        <f t="shared" si="40"/>
        <v>0.13784785043508227</v>
      </c>
      <c r="AA859" s="2" t="s">
        <v>70</v>
      </c>
    </row>
    <row r="860" spans="1:27" x14ac:dyDescent="0.35">
      <c r="A860" s="2" t="s">
        <v>50</v>
      </c>
      <c r="B860" s="2" t="s">
        <v>1088</v>
      </c>
      <c r="C860" s="7">
        <v>1074</v>
      </c>
      <c r="D860" s="2">
        <v>12</v>
      </c>
      <c r="E860" s="2">
        <v>4</v>
      </c>
      <c r="F860" s="2">
        <v>9</v>
      </c>
      <c r="G860" s="2">
        <v>6</v>
      </c>
      <c r="H860" s="2">
        <v>0</v>
      </c>
      <c r="I860" s="2">
        <v>0</v>
      </c>
      <c r="J860" s="2">
        <v>1</v>
      </c>
      <c r="K860" s="2">
        <v>0</v>
      </c>
      <c r="L860" s="2">
        <v>4</v>
      </c>
      <c r="M860" s="2">
        <v>2</v>
      </c>
      <c r="N860" s="2">
        <v>3</v>
      </c>
      <c r="O860" s="2">
        <v>5</v>
      </c>
      <c r="P860" s="2">
        <v>9</v>
      </c>
      <c r="Q860" s="2">
        <v>12</v>
      </c>
      <c r="R860" s="2">
        <v>62</v>
      </c>
      <c r="S860" s="2">
        <v>10</v>
      </c>
      <c r="T860" s="2">
        <v>63</v>
      </c>
      <c r="U860" s="2">
        <v>12</v>
      </c>
      <c r="V860" s="2">
        <v>75</v>
      </c>
      <c r="W860" s="2">
        <v>7</v>
      </c>
      <c r="X860" s="2">
        <f t="shared" si="39"/>
        <v>296</v>
      </c>
      <c r="Y860" s="2">
        <f t="shared" si="41"/>
        <v>405.47945205479454</v>
      </c>
      <c r="Z860" s="2">
        <f t="shared" si="40"/>
        <v>0.37754138925027425</v>
      </c>
      <c r="AA860" s="2" t="s">
        <v>224</v>
      </c>
    </row>
    <row r="861" spans="1:27" x14ac:dyDescent="0.35">
      <c r="A861" s="2" t="s">
        <v>50</v>
      </c>
      <c r="B861" s="2" t="s">
        <v>1089</v>
      </c>
      <c r="C861" s="7">
        <v>516</v>
      </c>
      <c r="D861" s="2">
        <v>0</v>
      </c>
      <c r="E861" s="2">
        <v>0</v>
      </c>
      <c r="F861" s="2">
        <v>0</v>
      </c>
      <c r="G861" s="2">
        <v>2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4</v>
      </c>
      <c r="O861" s="2">
        <v>0</v>
      </c>
      <c r="P861" s="2">
        <v>0</v>
      </c>
      <c r="Q861" s="2">
        <v>3</v>
      </c>
      <c r="R861" s="2">
        <v>4</v>
      </c>
      <c r="S861" s="2">
        <v>0</v>
      </c>
      <c r="T861" s="2">
        <v>0</v>
      </c>
      <c r="U861" s="2">
        <v>0</v>
      </c>
      <c r="V861" s="2">
        <v>5</v>
      </c>
      <c r="W861" s="2">
        <v>0</v>
      </c>
      <c r="X861" s="2">
        <f t="shared" si="39"/>
        <v>18</v>
      </c>
      <c r="Y861" s="2">
        <f t="shared" si="41"/>
        <v>24.657534246575342</v>
      </c>
      <c r="Z861" s="2">
        <f t="shared" si="40"/>
        <v>4.7785919082510349E-2</v>
      </c>
      <c r="AA861" s="2" t="s">
        <v>100</v>
      </c>
    </row>
    <row r="862" spans="1:27" x14ac:dyDescent="0.35">
      <c r="A862" s="2" t="s">
        <v>50</v>
      </c>
      <c r="B862" s="2" t="s">
        <v>1090</v>
      </c>
      <c r="C862" s="7">
        <v>372</v>
      </c>
      <c r="D862" s="2">
        <v>1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6</v>
      </c>
      <c r="N862" s="2">
        <v>0</v>
      </c>
      <c r="O862" s="2">
        <v>6</v>
      </c>
      <c r="P862" s="2">
        <v>0</v>
      </c>
      <c r="Q862" s="2">
        <v>23</v>
      </c>
      <c r="R862" s="2">
        <v>4</v>
      </c>
      <c r="S862" s="2">
        <v>5</v>
      </c>
      <c r="T862" s="2">
        <v>0</v>
      </c>
      <c r="U862" s="2">
        <v>0</v>
      </c>
      <c r="V862" s="2">
        <v>11</v>
      </c>
      <c r="W862" s="2">
        <v>0</v>
      </c>
      <c r="X862" s="2">
        <f t="shared" si="39"/>
        <v>56</v>
      </c>
      <c r="Y862" s="2">
        <f t="shared" si="41"/>
        <v>76.712328767123296</v>
      </c>
      <c r="Z862" s="2">
        <f t="shared" si="40"/>
        <v>0.20621593754603038</v>
      </c>
      <c r="AA862" s="2" t="s">
        <v>63</v>
      </c>
    </row>
    <row r="863" spans="1:27" x14ac:dyDescent="0.35">
      <c r="A863" s="2" t="s">
        <v>50</v>
      </c>
      <c r="B863" s="2" t="s">
        <v>1091</v>
      </c>
      <c r="C863" s="7">
        <v>1176</v>
      </c>
      <c r="D863" s="2">
        <v>0</v>
      </c>
      <c r="E863" s="2">
        <v>0</v>
      </c>
      <c r="F863" s="2">
        <v>7</v>
      </c>
      <c r="G863" s="2">
        <v>2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2</v>
      </c>
      <c r="N863" s="2">
        <v>0</v>
      </c>
      <c r="O863" s="2">
        <v>57</v>
      </c>
      <c r="P863" s="2">
        <v>0</v>
      </c>
      <c r="Q863" s="2">
        <v>1</v>
      </c>
      <c r="R863" s="2">
        <v>8</v>
      </c>
      <c r="S863" s="2">
        <v>7</v>
      </c>
      <c r="T863" s="2">
        <v>0</v>
      </c>
      <c r="U863" s="2">
        <v>0</v>
      </c>
      <c r="V863" s="2">
        <v>0</v>
      </c>
      <c r="W863" s="2">
        <v>28</v>
      </c>
      <c r="X863" s="2">
        <f t="shared" si="39"/>
        <v>112</v>
      </c>
      <c r="Y863" s="2">
        <f t="shared" si="41"/>
        <v>153.42465753424659</v>
      </c>
      <c r="Z863" s="2">
        <f t="shared" si="40"/>
        <v>0.13046314416177432</v>
      </c>
      <c r="AA863" s="2" t="s">
        <v>1092</v>
      </c>
    </row>
    <row r="864" spans="1:27" x14ac:dyDescent="0.35">
      <c r="A864" s="2" t="s">
        <v>50</v>
      </c>
      <c r="B864" s="2" t="s">
        <v>1093</v>
      </c>
      <c r="C864" s="7">
        <v>558</v>
      </c>
      <c r="D864" s="2">
        <v>2</v>
      </c>
      <c r="E864" s="2">
        <v>2</v>
      </c>
      <c r="F864" s="2">
        <v>0</v>
      </c>
      <c r="G864" s="2">
        <v>8</v>
      </c>
      <c r="H864" s="2">
        <v>0</v>
      </c>
      <c r="I864" s="2">
        <v>0</v>
      </c>
      <c r="J864" s="2">
        <v>6</v>
      </c>
      <c r="K864" s="2">
        <v>0</v>
      </c>
      <c r="L864" s="2">
        <v>2</v>
      </c>
      <c r="M864" s="2">
        <v>16</v>
      </c>
      <c r="N864" s="2">
        <v>9</v>
      </c>
      <c r="O864" s="2">
        <v>28</v>
      </c>
      <c r="P864" s="2">
        <v>0</v>
      </c>
      <c r="Q864" s="2">
        <v>40</v>
      </c>
      <c r="R864" s="2">
        <v>15</v>
      </c>
      <c r="S864" s="2">
        <v>2</v>
      </c>
      <c r="T864" s="2">
        <v>3</v>
      </c>
      <c r="U864" s="2">
        <v>0</v>
      </c>
      <c r="V864" s="2">
        <v>71</v>
      </c>
      <c r="W864" s="2">
        <v>21</v>
      </c>
      <c r="X864" s="2">
        <f t="shared" si="39"/>
        <v>225</v>
      </c>
      <c r="Y864" s="2">
        <f t="shared" si="41"/>
        <v>308.21917808219177</v>
      </c>
      <c r="Z864" s="2">
        <f t="shared" si="40"/>
        <v>0.55236411842686695</v>
      </c>
      <c r="AA864" s="2" t="s">
        <v>63</v>
      </c>
    </row>
    <row r="865" spans="1:27" x14ac:dyDescent="0.35">
      <c r="A865" s="2" t="s">
        <v>50</v>
      </c>
      <c r="B865" s="2" t="s">
        <v>1094</v>
      </c>
      <c r="C865" s="7">
        <v>267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f t="shared" si="39"/>
        <v>0</v>
      </c>
      <c r="Y865" s="2">
        <f t="shared" si="41"/>
        <v>0</v>
      </c>
      <c r="Z865" s="2">
        <f t="shared" si="40"/>
        <v>0</v>
      </c>
      <c r="AA865" s="2" t="s">
        <v>52</v>
      </c>
    </row>
    <row r="866" spans="1:27" x14ac:dyDescent="0.35">
      <c r="A866" s="2" t="s">
        <v>50</v>
      </c>
      <c r="B866" s="2" t="s">
        <v>1095</v>
      </c>
      <c r="C866" s="7">
        <v>723</v>
      </c>
      <c r="D866" s="2">
        <v>46</v>
      </c>
      <c r="E866" s="2">
        <v>79</v>
      </c>
      <c r="F866" s="2">
        <v>0</v>
      </c>
      <c r="G866" s="2">
        <v>6</v>
      </c>
      <c r="H866" s="2">
        <v>2</v>
      </c>
      <c r="I866" s="2">
        <v>67</v>
      </c>
      <c r="J866" s="2">
        <v>5</v>
      </c>
      <c r="K866" s="2">
        <v>0</v>
      </c>
      <c r="L866" s="2">
        <v>0</v>
      </c>
      <c r="M866" s="2">
        <v>0</v>
      </c>
      <c r="N866" s="2">
        <v>162</v>
      </c>
      <c r="O866" s="2">
        <v>2</v>
      </c>
      <c r="P866" s="2">
        <v>5</v>
      </c>
      <c r="Q866" s="2">
        <v>1023</v>
      </c>
      <c r="R866" s="2">
        <v>0</v>
      </c>
      <c r="S866" s="2">
        <v>225</v>
      </c>
      <c r="T866" s="2">
        <v>125</v>
      </c>
      <c r="U866" s="2">
        <v>2</v>
      </c>
      <c r="V866" s="2">
        <v>734</v>
      </c>
      <c r="W866" s="2">
        <v>0</v>
      </c>
      <c r="X866" s="2">
        <f t="shared" si="39"/>
        <v>2483</v>
      </c>
      <c r="Y866" s="2">
        <f t="shared" si="41"/>
        <v>3401.3698630136987</v>
      </c>
      <c r="Z866" s="2">
        <f t="shared" si="40"/>
        <v>4.7045226321074667</v>
      </c>
      <c r="AA866" s="2" t="s">
        <v>57</v>
      </c>
    </row>
    <row r="867" spans="1:27" x14ac:dyDescent="0.35">
      <c r="A867" s="2" t="s">
        <v>50</v>
      </c>
      <c r="B867" s="2" t="s">
        <v>1096</v>
      </c>
      <c r="C867" s="7">
        <v>1095</v>
      </c>
      <c r="D867" s="2">
        <v>0</v>
      </c>
      <c r="E867" s="2">
        <v>0</v>
      </c>
      <c r="F867" s="2">
        <v>0</v>
      </c>
      <c r="G867" s="2">
        <v>14</v>
      </c>
      <c r="H867" s="2">
        <v>2</v>
      </c>
      <c r="I867" s="2">
        <v>0</v>
      </c>
      <c r="J867" s="2">
        <v>0</v>
      </c>
      <c r="K867" s="2">
        <v>4</v>
      </c>
      <c r="L867" s="2">
        <v>3</v>
      </c>
      <c r="M867" s="2">
        <v>4</v>
      </c>
      <c r="N867" s="2">
        <v>11</v>
      </c>
      <c r="O867" s="2">
        <v>16</v>
      </c>
      <c r="P867" s="2">
        <v>4</v>
      </c>
      <c r="Q867" s="2">
        <v>28</v>
      </c>
      <c r="R867" s="2">
        <v>12</v>
      </c>
      <c r="S867" s="2">
        <v>1</v>
      </c>
      <c r="T867" s="2">
        <v>2</v>
      </c>
      <c r="U867" s="2">
        <v>3</v>
      </c>
      <c r="V867" s="2">
        <v>31</v>
      </c>
      <c r="W867" s="2">
        <v>23</v>
      </c>
      <c r="X867" s="2">
        <f t="shared" si="39"/>
        <v>158</v>
      </c>
      <c r="Y867" s="2">
        <f t="shared" si="41"/>
        <v>216.43835616438358</v>
      </c>
      <c r="Z867" s="2">
        <f t="shared" si="40"/>
        <v>0.19766059923687998</v>
      </c>
      <c r="AA867" s="2" t="s">
        <v>729</v>
      </c>
    </row>
    <row r="868" spans="1:27" x14ac:dyDescent="0.35">
      <c r="A868" s="2" t="s">
        <v>50</v>
      </c>
      <c r="B868" s="2" t="s">
        <v>1097</v>
      </c>
      <c r="C868" s="7">
        <v>618</v>
      </c>
      <c r="D868" s="2">
        <v>0</v>
      </c>
      <c r="E868" s="2">
        <v>0</v>
      </c>
      <c r="F868" s="2">
        <v>0</v>
      </c>
      <c r="G868" s="2">
        <v>1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13</v>
      </c>
      <c r="N868" s="2">
        <v>3</v>
      </c>
      <c r="O868" s="2">
        <v>0</v>
      </c>
      <c r="P868" s="2">
        <v>0</v>
      </c>
      <c r="Q868" s="2">
        <v>4</v>
      </c>
      <c r="R868" s="2">
        <v>7</v>
      </c>
      <c r="S868" s="2">
        <v>46</v>
      </c>
      <c r="T868" s="2">
        <v>0</v>
      </c>
      <c r="U868" s="2">
        <v>0</v>
      </c>
      <c r="V868" s="2">
        <v>11</v>
      </c>
      <c r="W868" s="2">
        <v>9</v>
      </c>
      <c r="X868" s="2">
        <f t="shared" si="39"/>
        <v>94</v>
      </c>
      <c r="Y868" s="2">
        <f t="shared" si="41"/>
        <v>128.76712328767124</v>
      </c>
      <c r="Z868" s="2">
        <f t="shared" si="40"/>
        <v>0.20836104091856186</v>
      </c>
      <c r="AA868" s="2" t="s">
        <v>187</v>
      </c>
    </row>
    <row r="869" spans="1:27" x14ac:dyDescent="0.35">
      <c r="A869" s="2" t="s">
        <v>50</v>
      </c>
      <c r="B869" s="2" t="s">
        <v>1098</v>
      </c>
      <c r="C869" s="7">
        <v>402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2</v>
      </c>
      <c r="M869" s="2">
        <v>0</v>
      </c>
      <c r="N869" s="2">
        <v>0</v>
      </c>
      <c r="O869" s="2">
        <v>0</v>
      </c>
      <c r="P869" s="2">
        <v>0</v>
      </c>
      <c r="Q869" s="2">
        <v>5</v>
      </c>
      <c r="R869" s="2">
        <v>0</v>
      </c>
      <c r="S869" s="2">
        <v>0</v>
      </c>
      <c r="T869" s="2">
        <v>0</v>
      </c>
      <c r="U869" s="2">
        <v>0</v>
      </c>
      <c r="V869" s="2">
        <v>5</v>
      </c>
      <c r="W869" s="2">
        <v>0</v>
      </c>
      <c r="X869" s="2">
        <f t="shared" si="39"/>
        <v>12</v>
      </c>
      <c r="Y869" s="2">
        <f t="shared" si="41"/>
        <v>16.438356164383563</v>
      </c>
      <c r="Z869" s="2">
        <f t="shared" si="40"/>
        <v>4.089143324473523E-2</v>
      </c>
      <c r="AA869" s="2" t="s">
        <v>66</v>
      </c>
    </row>
    <row r="870" spans="1:27" x14ac:dyDescent="0.35">
      <c r="A870" s="2" t="s">
        <v>50</v>
      </c>
      <c r="B870" s="2" t="s">
        <v>1099</v>
      </c>
      <c r="C870" s="7">
        <v>990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4</v>
      </c>
      <c r="N870" s="2">
        <v>12</v>
      </c>
      <c r="O870" s="2">
        <v>2</v>
      </c>
      <c r="P870" s="2">
        <v>0</v>
      </c>
      <c r="Q870" s="2">
        <v>14</v>
      </c>
      <c r="R870" s="2">
        <v>31</v>
      </c>
      <c r="S870" s="2">
        <v>0</v>
      </c>
      <c r="T870" s="2">
        <v>0</v>
      </c>
      <c r="U870" s="2">
        <v>0</v>
      </c>
      <c r="V870" s="2">
        <v>28</v>
      </c>
      <c r="W870" s="2">
        <v>0</v>
      </c>
      <c r="X870" s="2">
        <f t="shared" si="39"/>
        <v>91</v>
      </c>
      <c r="Y870" s="2">
        <f t="shared" si="41"/>
        <v>124.65753424657535</v>
      </c>
      <c r="Z870" s="2">
        <f t="shared" si="40"/>
        <v>0.12591670125916701</v>
      </c>
      <c r="AA870" s="2" t="s">
        <v>122</v>
      </c>
    </row>
    <row r="871" spans="1:27" x14ac:dyDescent="0.35">
      <c r="A871" s="2" t="s">
        <v>50</v>
      </c>
      <c r="B871" s="2" t="s">
        <v>1100</v>
      </c>
      <c r="C871" s="7">
        <v>795</v>
      </c>
      <c r="D871" s="2">
        <v>0</v>
      </c>
      <c r="E871" s="2">
        <v>33</v>
      </c>
      <c r="F871" s="2">
        <v>0</v>
      </c>
      <c r="G871" s="2">
        <v>11</v>
      </c>
      <c r="H871" s="2">
        <v>1</v>
      </c>
      <c r="I871" s="2">
        <v>52</v>
      </c>
      <c r="J871" s="2">
        <v>24</v>
      </c>
      <c r="K871" s="2">
        <v>11</v>
      </c>
      <c r="L871" s="2">
        <v>15</v>
      </c>
      <c r="M871" s="2">
        <v>9</v>
      </c>
      <c r="N871" s="2">
        <v>33</v>
      </c>
      <c r="O871" s="2">
        <v>9</v>
      </c>
      <c r="P871" s="2">
        <v>15</v>
      </c>
      <c r="Q871" s="2">
        <v>177</v>
      </c>
      <c r="R871" s="2">
        <v>140</v>
      </c>
      <c r="S871" s="2">
        <v>256</v>
      </c>
      <c r="T871" s="2">
        <v>15</v>
      </c>
      <c r="U871" s="2">
        <v>2</v>
      </c>
      <c r="V871" s="2">
        <v>103</v>
      </c>
      <c r="W871" s="2">
        <v>57</v>
      </c>
      <c r="X871" s="2">
        <f t="shared" si="39"/>
        <v>963</v>
      </c>
      <c r="Y871" s="2">
        <f t="shared" si="41"/>
        <v>1319.178082191781</v>
      </c>
      <c r="Z871" s="2">
        <f t="shared" si="40"/>
        <v>1.6593434996123031</v>
      </c>
      <c r="AA871" s="2" t="s">
        <v>150</v>
      </c>
    </row>
    <row r="872" spans="1:27" x14ac:dyDescent="0.35">
      <c r="A872" s="2" t="s">
        <v>50</v>
      </c>
      <c r="B872" s="2" t="s">
        <v>1101</v>
      </c>
      <c r="C872" s="7">
        <v>537</v>
      </c>
      <c r="D872" s="2">
        <v>0</v>
      </c>
      <c r="E872" s="2">
        <v>3</v>
      </c>
      <c r="F872" s="2">
        <v>4</v>
      </c>
      <c r="G872" s="2">
        <v>43</v>
      </c>
      <c r="H872" s="2">
        <v>0</v>
      </c>
      <c r="I872" s="2">
        <v>3</v>
      </c>
      <c r="J872" s="2">
        <v>5</v>
      </c>
      <c r="K872" s="2">
        <v>9</v>
      </c>
      <c r="L872" s="2">
        <v>3</v>
      </c>
      <c r="M872" s="2">
        <v>55</v>
      </c>
      <c r="N872" s="2">
        <v>2</v>
      </c>
      <c r="O872" s="2">
        <v>2</v>
      </c>
      <c r="P872" s="2">
        <v>12</v>
      </c>
      <c r="Q872" s="2">
        <v>2</v>
      </c>
      <c r="R872" s="2">
        <v>0</v>
      </c>
      <c r="S872" s="2">
        <v>4</v>
      </c>
      <c r="T872" s="2">
        <v>0</v>
      </c>
      <c r="U872" s="2">
        <v>2</v>
      </c>
      <c r="V872" s="2">
        <v>3</v>
      </c>
      <c r="W872" s="2">
        <v>2</v>
      </c>
      <c r="X872" s="2">
        <f t="shared" si="39"/>
        <v>154</v>
      </c>
      <c r="Y872" s="2">
        <f t="shared" si="41"/>
        <v>210.95890410958904</v>
      </c>
      <c r="Z872" s="2">
        <f t="shared" si="40"/>
        <v>0.39284712124690696</v>
      </c>
      <c r="AA872" s="2" t="s">
        <v>150</v>
      </c>
    </row>
    <row r="873" spans="1:27" x14ac:dyDescent="0.35">
      <c r="A873" s="2" t="s">
        <v>50</v>
      </c>
      <c r="B873" s="2" t="s">
        <v>1102</v>
      </c>
      <c r="C873" s="7">
        <v>603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8</v>
      </c>
      <c r="N873" s="2">
        <v>3</v>
      </c>
      <c r="O873" s="2">
        <v>44</v>
      </c>
      <c r="P873" s="2">
        <v>0</v>
      </c>
      <c r="Q873" s="2">
        <v>2</v>
      </c>
      <c r="R873" s="2">
        <v>2</v>
      </c>
      <c r="S873" s="2">
        <v>2</v>
      </c>
      <c r="T873" s="2">
        <v>0</v>
      </c>
      <c r="U873" s="2">
        <v>0</v>
      </c>
      <c r="V873" s="2">
        <v>2</v>
      </c>
      <c r="W873" s="2">
        <v>0</v>
      </c>
      <c r="X873" s="2">
        <f t="shared" si="39"/>
        <v>63</v>
      </c>
      <c r="Y873" s="2">
        <f t="shared" si="41"/>
        <v>86.301369863013704</v>
      </c>
      <c r="Z873" s="2">
        <f t="shared" si="40"/>
        <v>0.14312001635657332</v>
      </c>
      <c r="AA873" s="2" t="s">
        <v>624</v>
      </c>
    </row>
    <row r="874" spans="1:27" x14ac:dyDescent="0.35">
      <c r="A874" s="2" t="s">
        <v>50</v>
      </c>
      <c r="B874" s="2" t="s">
        <v>1103</v>
      </c>
      <c r="C874" s="7">
        <v>507</v>
      </c>
      <c r="D874" s="2">
        <v>2</v>
      </c>
      <c r="E874" s="2">
        <v>3</v>
      </c>
      <c r="F874" s="2">
        <v>0</v>
      </c>
      <c r="G874" s="2">
        <v>0</v>
      </c>
      <c r="H874" s="2">
        <v>0</v>
      </c>
      <c r="I874" s="2">
        <v>0</v>
      </c>
      <c r="J874" s="2">
        <v>2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1</v>
      </c>
      <c r="R874" s="2">
        <v>0</v>
      </c>
      <c r="S874" s="2">
        <v>0</v>
      </c>
      <c r="T874" s="2">
        <v>0</v>
      </c>
      <c r="U874" s="2">
        <v>0</v>
      </c>
      <c r="V874" s="2">
        <v>2</v>
      </c>
      <c r="W874" s="2">
        <v>0</v>
      </c>
      <c r="X874" s="2">
        <f t="shared" si="39"/>
        <v>10</v>
      </c>
      <c r="Y874" s="2">
        <f t="shared" si="41"/>
        <v>13.698630136986301</v>
      </c>
      <c r="Z874" s="2">
        <f t="shared" si="40"/>
        <v>2.7018994353030179E-2</v>
      </c>
      <c r="AA874" s="2" t="s">
        <v>276</v>
      </c>
    </row>
    <row r="875" spans="1:27" x14ac:dyDescent="0.35">
      <c r="A875" s="2" t="s">
        <v>50</v>
      </c>
      <c r="B875" s="2" t="s">
        <v>1104</v>
      </c>
      <c r="C875" s="7">
        <v>471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3</v>
      </c>
      <c r="Q875" s="2">
        <v>7</v>
      </c>
      <c r="R875" s="2">
        <v>0</v>
      </c>
      <c r="S875" s="2">
        <v>6</v>
      </c>
      <c r="T875" s="2">
        <v>0</v>
      </c>
      <c r="U875" s="2">
        <v>0</v>
      </c>
      <c r="V875" s="2">
        <v>7</v>
      </c>
      <c r="W875" s="2">
        <v>3</v>
      </c>
      <c r="X875" s="2">
        <f t="shared" si="39"/>
        <v>26</v>
      </c>
      <c r="Y875" s="2">
        <f t="shared" si="41"/>
        <v>35.616438356164387</v>
      </c>
      <c r="Z875" s="2">
        <f t="shared" si="40"/>
        <v>7.5618765087397843E-2</v>
      </c>
      <c r="AA875" s="2" t="s">
        <v>628</v>
      </c>
    </row>
    <row r="876" spans="1:27" x14ac:dyDescent="0.35">
      <c r="A876" s="2" t="s">
        <v>50</v>
      </c>
      <c r="B876" s="2" t="s">
        <v>1105</v>
      </c>
      <c r="C876" s="7">
        <v>561</v>
      </c>
      <c r="D876" s="2">
        <v>2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f t="shared" si="39"/>
        <v>2</v>
      </c>
      <c r="Y876" s="2">
        <f t="shared" si="41"/>
        <v>2.7397260273972601</v>
      </c>
      <c r="Z876" s="2">
        <f t="shared" si="40"/>
        <v>4.8836471076600003E-3</v>
      </c>
      <c r="AA876" s="2" t="s">
        <v>68</v>
      </c>
    </row>
    <row r="877" spans="1:27" x14ac:dyDescent="0.35">
      <c r="A877" s="2" t="s">
        <v>50</v>
      </c>
      <c r="B877" s="2" t="s">
        <v>1106</v>
      </c>
      <c r="C877" s="7">
        <v>684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4</v>
      </c>
      <c r="K877" s="2">
        <v>0</v>
      </c>
      <c r="L877" s="2">
        <v>0</v>
      </c>
      <c r="M877" s="2">
        <v>4</v>
      </c>
      <c r="N877" s="2">
        <v>0</v>
      </c>
      <c r="O877" s="2">
        <v>13</v>
      </c>
      <c r="P877" s="2">
        <v>3</v>
      </c>
      <c r="Q877" s="2">
        <v>8</v>
      </c>
      <c r="R877" s="2">
        <v>3</v>
      </c>
      <c r="S877" s="2">
        <v>5</v>
      </c>
      <c r="T877" s="2">
        <v>0</v>
      </c>
      <c r="U877" s="2">
        <v>0</v>
      </c>
      <c r="V877" s="2">
        <v>8</v>
      </c>
      <c r="W877" s="2">
        <v>31</v>
      </c>
      <c r="X877" s="2">
        <f t="shared" si="39"/>
        <v>79</v>
      </c>
      <c r="Y877" s="2">
        <f t="shared" si="41"/>
        <v>108.21917808219179</v>
      </c>
      <c r="Z877" s="2">
        <f t="shared" si="40"/>
        <v>0.15821517263478332</v>
      </c>
      <c r="AA877" s="2" t="s">
        <v>85</v>
      </c>
    </row>
    <row r="878" spans="1:27" x14ac:dyDescent="0.35">
      <c r="A878" s="2" t="s">
        <v>50</v>
      </c>
      <c r="B878" s="2" t="s">
        <v>1107</v>
      </c>
      <c r="C878" s="7">
        <v>852</v>
      </c>
      <c r="D878" s="2">
        <v>0</v>
      </c>
      <c r="E878" s="2">
        <v>0</v>
      </c>
      <c r="F878" s="2">
        <v>0</v>
      </c>
      <c r="G878" s="2">
        <v>0</v>
      </c>
      <c r="H878" s="2">
        <v>2</v>
      </c>
      <c r="I878" s="2">
        <v>1</v>
      </c>
      <c r="J878" s="2">
        <v>0</v>
      </c>
      <c r="K878" s="2">
        <v>0</v>
      </c>
      <c r="L878" s="2">
        <v>1</v>
      </c>
      <c r="M878" s="2">
        <v>1</v>
      </c>
      <c r="N878" s="2">
        <v>0</v>
      </c>
      <c r="O878" s="2">
        <v>5</v>
      </c>
      <c r="P878" s="2">
        <v>0</v>
      </c>
      <c r="Q878" s="2">
        <v>5</v>
      </c>
      <c r="R878" s="2">
        <v>0</v>
      </c>
      <c r="S878" s="2">
        <v>0</v>
      </c>
      <c r="T878" s="2">
        <v>0</v>
      </c>
      <c r="U878" s="2">
        <v>4</v>
      </c>
      <c r="V878" s="2">
        <v>2</v>
      </c>
      <c r="W878" s="2">
        <v>5</v>
      </c>
      <c r="X878" s="2">
        <f t="shared" si="39"/>
        <v>26</v>
      </c>
      <c r="Y878" s="2">
        <f t="shared" si="41"/>
        <v>35.616438356164387</v>
      </c>
      <c r="Z878" s="2">
        <f t="shared" si="40"/>
        <v>4.1803331403948811E-2</v>
      </c>
      <c r="AA878" s="2" t="s">
        <v>128</v>
      </c>
    </row>
    <row r="879" spans="1:27" x14ac:dyDescent="0.35">
      <c r="A879" s="2" t="s">
        <v>50</v>
      </c>
      <c r="B879" s="2" t="s">
        <v>1108</v>
      </c>
      <c r="C879" s="7">
        <v>1044</v>
      </c>
      <c r="D879" s="2">
        <v>76</v>
      </c>
      <c r="E879" s="2">
        <v>26</v>
      </c>
      <c r="F879" s="2">
        <v>9</v>
      </c>
      <c r="G879" s="2">
        <v>10</v>
      </c>
      <c r="H879" s="2">
        <v>6</v>
      </c>
      <c r="I879" s="2">
        <v>0</v>
      </c>
      <c r="J879" s="2">
        <v>8</v>
      </c>
      <c r="K879" s="2">
        <v>5</v>
      </c>
      <c r="L879" s="2">
        <v>16</v>
      </c>
      <c r="M879" s="2">
        <v>14</v>
      </c>
      <c r="N879" s="2">
        <v>12</v>
      </c>
      <c r="O879" s="2">
        <v>6</v>
      </c>
      <c r="P879" s="2">
        <v>15</v>
      </c>
      <c r="Q879" s="2">
        <v>138</v>
      </c>
      <c r="R879" s="2">
        <v>381</v>
      </c>
      <c r="S879" s="2">
        <v>93</v>
      </c>
      <c r="T879" s="2">
        <v>23</v>
      </c>
      <c r="U879" s="2">
        <v>9</v>
      </c>
      <c r="V879" s="2">
        <v>228</v>
      </c>
      <c r="W879" s="2">
        <v>4</v>
      </c>
      <c r="X879" s="2">
        <f t="shared" si="39"/>
        <v>1079</v>
      </c>
      <c r="Y879" s="2">
        <f t="shared" si="41"/>
        <v>1478.0821917808219</v>
      </c>
      <c r="Z879" s="2">
        <f t="shared" si="40"/>
        <v>1.4157875400199442</v>
      </c>
      <c r="AA879" s="2" t="s">
        <v>224</v>
      </c>
    </row>
    <row r="880" spans="1:27" x14ac:dyDescent="0.35">
      <c r="A880" s="2" t="s">
        <v>50</v>
      </c>
      <c r="B880" s="2" t="s">
        <v>1109</v>
      </c>
      <c r="C880" s="7">
        <v>447</v>
      </c>
      <c r="D880" s="2">
        <v>0</v>
      </c>
      <c r="E880" s="2">
        <v>0</v>
      </c>
      <c r="F880" s="2">
        <v>0</v>
      </c>
      <c r="G880" s="2">
        <v>2</v>
      </c>
      <c r="H880" s="2">
        <v>0</v>
      </c>
      <c r="I880" s="2">
        <v>2</v>
      </c>
      <c r="J880" s="2">
        <v>0</v>
      </c>
      <c r="K880" s="2">
        <v>0</v>
      </c>
      <c r="L880" s="2">
        <v>19</v>
      </c>
      <c r="M880" s="2">
        <v>16</v>
      </c>
      <c r="N880" s="2">
        <v>7</v>
      </c>
      <c r="O880" s="2">
        <v>14</v>
      </c>
      <c r="P880" s="2">
        <v>0</v>
      </c>
      <c r="Q880" s="2">
        <v>12</v>
      </c>
      <c r="R880" s="2">
        <v>2</v>
      </c>
      <c r="S880" s="2">
        <v>0</v>
      </c>
      <c r="T880" s="2">
        <v>0</v>
      </c>
      <c r="U880" s="2">
        <v>0</v>
      </c>
      <c r="V880" s="2">
        <v>10</v>
      </c>
      <c r="W880" s="2">
        <v>8</v>
      </c>
      <c r="X880" s="2">
        <f t="shared" si="39"/>
        <v>92</v>
      </c>
      <c r="Y880" s="2">
        <f t="shared" si="41"/>
        <v>126.02739726027397</v>
      </c>
      <c r="Z880" s="2">
        <f t="shared" si="40"/>
        <v>0.28194048604088134</v>
      </c>
      <c r="AA880" s="2" t="s">
        <v>96</v>
      </c>
    </row>
    <row r="881" spans="1:27" x14ac:dyDescent="0.35">
      <c r="A881" s="2" t="s">
        <v>50</v>
      </c>
      <c r="B881" s="2" t="s">
        <v>1110</v>
      </c>
      <c r="C881" s="7">
        <v>2010</v>
      </c>
      <c r="D881" s="2">
        <v>0</v>
      </c>
      <c r="E881" s="2">
        <v>791</v>
      </c>
      <c r="F881" s="2">
        <v>215</v>
      </c>
      <c r="G881" s="2">
        <v>96</v>
      </c>
      <c r="H881" s="2">
        <v>14</v>
      </c>
      <c r="I881" s="2">
        <v>91</v>
      </c>
      <c r="J881" s="2">
        <v>121</v>
      </c>
      <c r="K881" s="2">
        <v>95</v>
      </c>
      <c r="L881" s="2">
        <v>392</v>
      </c>
      <c r="M881" s="2">
        <v>101</v>
      </c>
      <c r="N881" s="2">
        <v>31</v>
      </c>
      <c r="O881" s="2">
        <v>4079</v>
      </c>
      <c r="P881" s="2">
        <v>166</v>
      </c>
      <c r="Q881" s="2">
        <v>81</v>
      </c>
      <c r="R881" s="2">
        <v>92</v>
      </c>
      <c r="S881" s="2">
        <v>660</v>
      </c>
      <c r="T881" s="2">
        <v>127</v>
      </c>
      <c r="U881" s="2">
        <v>2</v>
      </c>
      <c r="V881" s="2">
        <v>186</v>
      </c>
      <c r="W881" s="2">
        <v>1781</v>
      </c>
      <c r="X881" s="2">
        <f t="shared" si="39"/>
        <v>9121</v>
      </c>
      <c r="Y881" s="2">
        <f t="shared" si="41"/>
        <v>12494.520547945205</v>
      </c>
      <c r="Z881" s="2">
        <f t="shared" si="40"/>
        <v>6.2161793770871672</v>
      </c>
      <c r="AA881" s="2" t="s">
        <v>150</v>
      </c>
    </row>
    <row r="882" spans="1:27" x14ac:dyDescent="0.35">
      <c r="A882" s="2" t="s">
        <v>50</v>
      </c>
      <c r="B882" s="2" t="s">
        <v>1111</v>
      </c>
      <c r="C882" s="7">
        <v>135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f t="shared" si="39"/>
        <v>0</v>
      </c>
      <c r="Y882" s="2">
        <f t="shared" si="41"/>
        <v>0</v>
      </c>
      <c r="Z882" s="2">
        <f t="shared" si="40"/>
        <v>0</v>
      </c>
      <c r="AA882" s="2" t="s">
        <v>213</v>
      </c>
    </row>
    <row r="883" spans="1:27" x14ac:dyDescent="0.35">
      <c r="A883" s="2" t="s">
        <v>50</v>
      </c>
      <c r="B883" s="2" t="s">
        <v>1112</v>
      </c>
      <c r="C883" s="7">
        <v>561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1</v>
      </c>
      <c r="P883" s="2">
        <v>0</v>
      </c>
      <c r="Q883" s="2">
        <v>2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f t="shared" si="39"/>
        <v>3</v>
      </c>
      <c r="Y883" s="2">
        <f t="shared" si="41"/>
        <v>4.1095890410958908</v>
      </c>
      <c r="Z883" s="2">
        <f t="shared" si="40"/>
        <v>7.3254706614900014E-3</v>
      </c>
      <c r="AA883" s="2" t="s">
        <v>52</v>
      </c>
    </row>
    <row r="884" spans="1:27" x14ac:dyDescent="0.35">
      <c r="A884" s="2" t="s">
        <v>50</v>
      </c>
      <c r="B884" s="2" t="s">
        <v>1113</v>
      </c>
      <c r="C884" s="7">
        <v>324</v>
      </c>
      <c r="D884" s="2">
        <v>2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3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f t="shared" si="39"/>
        <v>5</v>
      </c>
      <c r="Y884" s="2">
        <f t="shared" si="41"/>
        <v>6.8493150684931505</v>
      </c>
      <c r="Z884" s="2">
        <f t="shared" si="40"/>
        <v>2.1139861322509723E-2</v>
      </c>
      <c r="AA884" s="2" t="s">
        <v>89</v>
      </c>
    </row>
    <row r="885" spans="1:27" x14ac:dyDescent="0.35">
      <c r="A885" s="2" t="s">
        <v>50</v>
      </c>
      <c r="B885" s="2" t="s">
        <v>1114</v>
      </c>
      <c r="C885" s="7">
        <v>1617</v>
      </c>
      <c r="D885" s="2">
        <v>2</v>
      </c>
      <c r="E885" s="2">
        <v>0</v>
      </c>
      <c r="F885" s="2">
        <v>39</v>
      </c>
      <c r="G885" s="2">
        <v>1</v>
      </c>
      <c r="H885" s="2">
        <v>0</v>
      </c>
      <c r="I885" s="2">
        <v>0</v>
      </c>
      <c r="J885" s="2">
        <v>0</v>
      </c>
      <c r="K885" s="2">
        <v>0</v>
      </c>
      <c r="L885" s="2">
        <v>41</v>
      </c>
      <c r="M885" s="2">
        <v>150</v>
      </c>
      <c r="N885" s="2">
        <v>80</v>
      </c>
      <c r="O885" s="2">
        <v>191</v>
      </c>
      <c r="P885" s="2">
        <v>4</v>
      </c>
      <c r="Q885" s="2">
        <v>80</v>
      </c>
      <c r="R885" s="2">
        <v>8</v>
      </c>
      <c r="S885" s="2">
        <v>0</v>
      </c>
      <c r="T885" s="2">
        <v>48</v>
      </c>
      <c r="U885" s="2">
        <v>44</v>
      </c>
      <c r="V885" s="2">
        <v>137</v>
      </c>
      <c r="W885" s="2">
        <v>207</v>
      </c>
      <c r="X885" s="2">
        <f t="shared" si="39"/>
        <v>1032</v>
      </c>
      <c r="Y885" s="2">
        <f t="shared" si="41"/>
        <v>1413.6986301369864</v>
      </c>
      <c r="Z885" s="2">
        <f t="shared" si="40"/>
        <v>0.87427249853864342</v>
      </c>
      <c r="AA885" s="2" t="s">
        <v>198</v>
      </c>
    </row>
    <row r="886" spans="1:27" x14ac:dyDescent="0.35">
      <c r="A886" s="2" t="s">
        <v>50</v>
      </c>
      <c r="B886" s="2" t="s">
        <v>1115</v>
      </c>
      <c r="C886" s="7">
        <v>813</v>
      </c>
      <c r="D886" s="2">
        <v>0</v>
      </c>
      <c r="E886" s="2">
        <v>0</v>
      </c>
      <c r="F886" s="2">
        <v>6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8</v>
      </c>
      <c r="M886" s="2">
        <v>23</v>
      </c>
      <c r="N886" s="2">
        <v>16</v>
      </c>
      <c r="O886" s="2">
        <v>32</v>
      </c>
      <c r="P886" s="2">
        <v>2</v>
      </c>
      <c r="Q886" s="2">
        <v>22</v>
      </c>
      <c r="R886" s="2">
        <v>2</v>
      </c>
      <c r="S886" s="2">
        <v>0</v>
      </c>
      <c r="T886" s="2">
        <v>11</v>
      </c>
      <c r="U886" s="2">
        <v>8</v>
      </c>
      <c r="V886" s="2">
        <v>26</v>
      </c>
      <c r="W886" s="2">
        <v>22</v>
      </c>
      <c r="X886" s="2">
        <f t="shared" si="39"/>
        <v>178</v>
      </c>
      <c r="Y886" s="2">
        <f t="shared" si="41"/>
        <v>243.83561643835617</v>
      </c>
      <c r="Z886" s="2">
        <f t="shared" si="40"/>
        <v>0.29992080742725236</v>
      </c>
      <c r="AA886" s="2" t="s">
        <v>239</v>
      </c>
    </row>
    <row r="887" spans="1:27" x14ac:dyDescent="0.35">
      <c r="A887" s="2" t="s">
        <v>50</v>
      </c>
      <c r="B887" s="2" t="s">
        <v>1116</v>
      </c>
      <c r="C887" s="7">
        <v>630</v>
      </c>
      <c r="D887" s="2">
        <v>0</v>
      </c>
      <c r="E887" s="2">
        <v>1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2</v>
      </c>
      <c r="O887" s="2">
        <v>0</v>
      </c>
      <c r="P887" s="2">
        <v>0</v>
      </c>
      <c r="Q887" s="2">
        <v>8</v>
      </c>
      <c r="R887" s="2">
        <v>0</v>
      </c>
      <c r="S887" s="2">
        <v>0</v>
      </c>
      <c r="T887" s="2">
        <v>0</v>
      </c>
      <c r="U887" s="2">
        <v>0</v>
      </c>
      <c r="V887" s="2">
        <v>12</v>
      </c>
      <c r="W887" s="2">
        <v>2</v>
      </c>
      <c r="X887" s="2">
        <f t="shared" si="39"/>
        <v>25</v>
      </c>
      <c r="Y887" s="2">
        <f t="shared" si="41"/>
        <v>34.246575342465754</v>
      </c>
      <c r="Z887" s="2">
        <f t="shared" si="40"/>
        <v>5.4359643400739288E-2</v>
      </c>
      <c r="AA887" s="2" t="s">
        <v>187</v>
      </c>
    </row>
    <row r="888" spans="1:27" x14ac:dyDescent="0.35">
      <c r="A888" s="2" t="s">
        <v>50</v>
      </c>
      <c r="B888" s="2" t="s">
        <v>1117</v>
      </c>
      <c r="C888" s="7">
        <v>624</v>
      </c>
      <c r="D888" s="2">
        <v>0</v>
      </c>
      <c r="E888" s="2">
        <v>2</v>
      </c>
      <c r="F888" s="2">
        <v>0</v>
      </c>
      <c r="G888" s="2">
        <v>0</v>
      </c>
      <c r="H888" s="2">
        <v>0</v>
      </c>
      <c r="I888" s="2">
        <v>1</v>
      </c>
      <c r="J888" s="2">
        <v>0</v>
      </c>
      <c r="K888" s="2">
        <v>0</v>
      </c>
      <c r="L888" s="2">
        <v>2</v>
      </c>
      <c r="M888" s="2">
        <v>4</v>
      </c>
      <c r="N888" s="2">
        <v>21</v>
      </c>
      <c r="O888" s="2">
        <v>10</v>
      </c>
      <c r="P888" s="2">
        <v>1</v>
      </c>
      <c r="Q888" s="2">
        <v>90</v>
      </c>
      <c r="R888" s="2">
        <v>199</v>
      </c>
      <c r="S888" s="2">
        <v>13</v>
      </c>
      <c r="T888" s="2">
        <v>5</v>
      </c>
      <c r="U888" s="2">
        <v>2</v>
      </c>
      <c r="V888" s="2">
        <v>84</v>
      </c>
      <c r="W888" s="2">
        <v>33</v>
      </c>
      <c r="X888" s="2">
        <f t="shared" si="39"/>
        <v>467</v>
      </c>
      <c r="Y888" s="2">
        <f t="shared" si="41"/>
        <v>639.72602739726028</v>
      </c>
      <c r="Z888" s="2">
        <f t="shared" si="40"/>
        <v>1.025201966982789</v>
      </c>
      <c r="AA888" s="2" t="s">
        <v>278</v>
      </c>
    </row>
    <row r="889" spans="1:27" x14ac:dyDescent="0.35">
      <c r="A889" s="2" t="s">
        <v>50</v>
      </c>
      <c r="B889" s="2" t="s">
        <v>1118</v>
      </c>
      <c r="C889" s="7">
        <v>246</v>
      </c>
      <c r="D889" s="2">
        <v>0</v>
      </c>
      <c r="E889" s="2">
        <v>2</v>
      </c>
      <c r="F889" s="2">
        <v>0</v>
      </c>
      <c r="G889" s="2">
        <v>0</v>
      </c>
      <c r="H889" s="2">
        <v>0</v>
      </c>
      <c r="I889" s="2">
        <v>0</v>
      </c>
      <c r="J889" s="2">
        <v>5</v>
      </c>
      <c r="K889" s="2">
        <v>8</v>
      </c>
      <c r="L889" s="2">
        <v>0</v>
      </c>
      <c r="M889" s="2">
        <v>2</v>
      </c>
      <c r="N889" s="2">
        <v>0</v>
      </c>
      <c r="O889" s="2">
        <v>5</v>
      </c>
      <c r="P889" s="2">
        <v>1</v>
      </c>
      <c r="Q889" s="2">
        <v>6</v>
      </c>
      <c r="R889" s="2">
        <v>4</v>
      </c>
      <c r="S889" s="2">
        <v>5</v>
      </c>
      <c r="T889" s="2">
        <v>1</v>
      </c>
      <c r="U889" s="2">
        <v>0</v>
      </c>
      <c r="V889" s="2">
        <v>11</v>
      </c>
      <c r="W889" s="2">
        <v>5</v>
      </c>
      <c r="X889" s="2">
        <f t="shared" si="39"/>
        <v>55</v>
      </c>
      <c r="Y889" s="2">
        <f t="shared" si="41"/>
        <v>75.342465753424662</v>
      </c>
      <c r="Z889" s="2">
        <f t="shared" si="40"/>
        <v>0.30627018598953115</v>
      </c>
      <c r="AA889" s="2" t="s">
        <v>89</v>
      </c>
    </row>
    <row r="890" spans="1:27" x14ac:dyDescent="0.35">
      <c r="A890" s="2" t="s">
        <v>50</v>
      </c>
      <c r="B890" s="2" t="s">
        <v>1119</v>
      </c>
      <c r="C890" s="7">
        <v>915</v>
      </c>
      <c r="D890" s="2">
        <v>1</v>
      </c>
      <c r="E890" s="2">
        <v>16</v>
      </c>
      <c r="F890" s="2">
        <v>0</v>
      </c>
      <c r="G890" s="2">
        <v>5</v>
      </c>
      <c r="H890" s="2">
        <v>19</v>
      </c>
      <c r="I890" s="2">
        <v>15</v>
      </c>
      <c r="J890" s="2">
        <v>2</v>
      </c>
      <c r="K890" s="2">
        <v>3</v>
      </c>
      <c r="L890" s="2">
        <v>145</v>
      </c>
      <c r="M890" s="2">
        <v>10</v>
      </c>
      <c r="N890" s="2">
        <v>3</v>
      </c>
      <c r="O890" s="2">
        <v>22</v>
      </c>
      <c r="P890" s="2">
        <v>0</v>
      </c>
      <c r="Q890" s="2">
        <v>159</v>
      </c>
      <c r="R890" s="2">
        <v>22</v>
      </c>
      <c r="S890" s="2">
        <v>27</v>
      </c>
      <c r="T890" s="2">
        <v>6</v>
      </c>
      <c r="U890" s="2">
        <v>54</v>
      </c>
      <c r="V890" s="2">
        <v>1052</v>
      </c>
      <c r="W890" s="2">
        <v>336</v>
      </c>
      <c r="X890" s="2">
        <f t="shared" si="39"/>
        <v>1897</v>
      </c>
      <c r="Y890" s="2">
        <f t="shared" si="41"/>
        <v>2598.6301369863013</v>
      </c>
      <c r="Z890" s="2">
        <f t="shared" si="40"/>
        <v>2.8400329365970505</v>
      </c>
      <c r="AA890" s="2" t="s">
        <v>122</v>
      </c>
    </row>
    <row r="891" spans="1:27" x14ac:dyDescent="0.35">
      <c r="A891" s="2" t="s">
        <v>50</v>
      </c>
      <c r="B891" s="2" t="s">
        <v>1120</v>
      </c>
      <c r="C891" s="7">
        <v>519</v>
      </c>
      <c r="D891" s="2">
        <v>0</v>
      </c>
      <c r="E891" s="2">
        <v>0</v>
      </c>
      <c r="F891" s="2">
        <v>0</v>
      </c>
      <c r="G891" s="2">
        <v>3</v>
      </c>
      <c r="H891" s="2">
        <v>0</v>
      </c>
      <c r="I891" s="2">
        <v>0</v>
      </c>
      <c r="J891" s="2">
        <v>0</v>
      </c>
      <c r="K891" s="2">
        <v>0</v>
      </c>
      <c r="L891" s="2">
        <v>2</v>
      </c>
      <c r="M891" s="2">
        <v>7</v>
      </c>
      <c r="N891" s="2">
        <v>0</v>
      </c>
      <c r="O891" s="2">
        <v>7</v>
      </c>
      <c r="P891" s="2">
        <v>0</v>
      </c>
      <c r="Q891" s="2">
        <v>5</v>
      </c>
      <c r="R891" s="2">
        <v>3</v>
      </c>
      <c r="S891" s="2">
        <v>2</v>
      </c>
      <c r="T891" s="2">
        <v>1</v>
      </c>
      <c r="U891" s="2">
        <v>0</v>
      </c>
      <c r="V891" s="2">
        <v>56</v>
      </c>
      <c r="W891" s="2">
        <v>3</v>
      </c>
      <c r="X891" s="2">
        <f t="shared" si="39"/>
        <v>89</v>
      </c>
      <c r="Y891" s="2">
        <f t="shared" si="41"/>
        <v>121.91780821917808</v>
      </c>
      <c r="Z891" s="2">
        <f t="shared" si="40"/>
        <v>0.23490907171325257</v>
      </c>
      <c r="AA891" s="2" t="s">
        <v>63</v>
      </c>
    </row>
    <row r="892" spans="1:27" x14ac:dyDescent="0.35">
      <c r="A892" s="2" t="s">
        <v>50</v>
      </c>
      <c r="B892" s="2" t="s">
        <v>1121</v>
      </c>
      <c r="C892" s="7">
        <v>465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2</v>
      </c>
      <c r="P892" s="2">
        <v>0</v>
      </c>
      <c r="Q892" s="2">
        <v>0</v>
      </c>
      <c r="R892" s="2">
        <v>0</v>
      </c>
      <c r="S892" s="2">
        <v>1</v>
      </c>
      <c r="T892" s="2">
        <v>0</v>
      </c>
      <c r="U892" s="2">
        <v>0</v>
      </c>
      <c r="V892" s="2">
        <v>0</v>
      </c>
      <c r="W892" s="2">
        <v>0</v>
      </c>
      <c r="X892" s="2">
        <f t="shared" si="39"/>
        <v>3</v>
      </c>
      <c r="Y892" s="2">
        <f t="shared" si="41"/>
        <v>4.1095890410958908</v>
      </c>
      <c r="Z892" s="2">
        <f t="shared" si="40"/>
        <v>8.8378258948298722E-3</v>
      </c>
      <c r="AA892" s="2" t="s">
        <v>128</v>
      </c>
    </row>
    <row r="893" spans="1:27" x14ac:dyDescent="0.35">
      <c r="A893" s="2" t="s">
        <v>50</v>
      </c>
      <c r="B893" s="2" t="s">
        <v>1122</v>
      </c>
      <c r="C893" s="7">
        <v>525</v>
      </c>
      <c r="D893" s="2">
        <v>0</v>
      </c>
      <c r="E893" s="2">
        <v>2</v>
      </c>
      <c r="F893" s="2">
        <v>0</v>
      </c>
      <c r="G893" s="2">
        <v>0</v>
      </c>
      <c r="H893" s="2">
        <v>0</v>
      </c>
      <c r="I893" s="2">
        <v>2</v>
      </c>
      <c r="J893" s="2">
        <v>0</v>
      </c>
      <c r="K893" s="2">
        <v>0</v>
      </c>
      <c r="L893" s="2">
        <v>0</v>
      </c>
      <c r="M893" s="2">
        <v>0</v>
      </c>
      <c r="N893" s="2">
        <v>3</v>
      </c>
      <c r="O893" s="2">
        <v>10</v>
      </c>
      <c r="P893" s="2">
        <v>20</v>
      </c>
      <c r="Q893" s="2">
        <v>4</v>
      </c>
      <c r="R893" s="2">
        <v>13</v>
      </c>
      <c r="S893" s="2">
        <v>2</v>
      </c>
      <c r="T893" s="2">
        <v>1</v>
      </c>
      <c r="U893" s="2">
        <v>10</v>
      </c>
      <c r="V893" s="2">
        <v>5</v>
      </c>
      <c r="W893" s="2">
        <v>3</v>
      </c>
      <c r="X893" s="2">
        <f t="shared" si="39"/>
        <v>75</v>
      </c>
      <c r="Y893" s="2">
        <f t="shared" si="41"/>
        <v>102.73972602739727</v>
      </c>
      <c r="Z893" s="2">
        <f t="shared" si="40"/>
        <v>0.19569471624266147</v>
      </c>
      <c r="AA893" s="2" t="s">
        <v>75</v>
      </c>
    </row>
    <row r="894" spans="1:27" x14ac:dyDescent="0.35">
      <c r="A894" s="2" t="s">
        <v>50</v>
      </c>
      <c r="B894" s="2" t="s">
        <v>1123</v>
      </c>
      <c r="C894" s="7">
        <v>1125</v>
      </c>
      <c r="D894" s="2">
        <v>0</v>
      </c>
      <c r="E894" s="2">
        <v>4</v>
      </c>
      <c r="F894" s="2">
        <v>2</v>
      </c>
      <c r="G894" s="2">
        <v>2</v>
      </c>
      <c r="H894" s="2">
        <v>0</v>
      </c>
      <c r="I894" s="2">
        <v>6</v>
      </c>
      <c r="J894" s="2">
        <v>47</v>
      </c>
      <c r="K894" s="2">
        <v>0</v>
      </c>
      <c r="L894" s="2">
        <v>0</v>
      </c>
      <c r="M894" s="2">
        <v>0</v>
      </c>
      <c r="N894" s="2">
        <v>19</v>
      </c>
      <c r="O894" s="2">
        <v>100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4</v>
      </c>
      <c r="V894" s="2">
        <v>58</v>
      </c>
      <c r="W894" s="2">
        <v>15</v>
      </c>
      <c r="X894" s="2">
        <f t="shared" si="39"/>
        <v>257</v>
      </c>
      <c r="Y894" s="2">
        <f t="shared" si="41"/>
        <v>352.05479452054794</v>
      </c>
      <c r="Z894" s="2">
        <f t="shared" si="40"/>
        <v>0.31293759512937597</v>
      </c>
      <c r="AA894" s="2" t="s">
        <v>357</v>
      </c>
    </row>
    <row r="895" spans="1:27" x14ac:dyDescent="0.35">
      <c r="A895" s="2" t="s">
        <v>50</v>
      </c>
      <c r="B895" s="2" t="s">
        <v>1124</v>
      </c>
      <c r="C895" s="7">
        <v>456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2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2</v>
      </c>
      <c r="T895" s="2">
        <v>3</v>
      </c>
      <c r="U895" s="2">
        <v>0</v>
      </c>
      <c r="V895" s="2">
        <v>2</v>
      </c>
      <c r="W895" s="2">
        <v>0</v>
      </c>
      <c r="X895" s="2">
        <f t="shared" si="39"/>
        <v>9</v>
      </c>
      <c r="Y895" s="2">
        <f t="shared" si="41"/>
        <v>12.328767123287671</v>
      </c>
      <c r="Z895" s="2">
        <f t="shared" si="40"/>
        <v>2.7036770007209804E-2</v>
      </c>
      <c r="AA895" s="2" t="s">
        <v>110</v>
      </c>
    </row>
    <row r="896" spans="1:27" x14ac:dyDescent="0.35">
      <c r="A896" s="2" t="s">
        <v>50</v>
      </c>
      <c r="B896" s="2" t="s">
        <v>1125</v>
      </c>
      <c r="C896" s="7">
        <v>453</v>
      </c>
      <c r="D896" s="2">
        <v>0</v>
      </c>
      <c r="E896" s="2">
        <v>0</v>
      </c>
      <c r="F896" s="2">
        <v>0</v>
      </c>
      <c r="G896" s="2">
        <v>2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2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1</v>
      </c>
      <c r="W896" s="2">
        <v>0</v>
      </c>
      <c r="X896" s="2">
        <f t="shared" si="39"/>
        <v>5</v>
      </c>
      <c r="Y896" s="2">
        <f t="shared" si="41"/>
        <v>6.8493150684931505</v>
      </c>
      <c r="Z896" s="2">
        <f t="shared" si="40"/>
        <v>1.5119900813450663E-2</v>
      </c>
      <c r="AA896" s="2" t="s">
        <v>452</v>
      </c>
    </row>
    <row r="897" spans="1:27" x14ac:dyDescent="0.35">
      <c r="A897" s="2" t="s">
        <v>50</v>
      </c>
      <c r="B897" s="2" t="s">
        <v>1126</v>
      </c>
      <c r="C897" s="7">
        <v>528</v>
      </c>
      <c r="D897" s="2">
        <v>0</v>
      </c>
      <c r="E897" s="2">
        <v>0</v>
      </c>
      <c r="F897" s="2">
        <v>0</v>
      </c>
      <c r="G897" s="2">
        <v>2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2</v>
      </c>
      <c r="Q897" s="2">
        <v>0</v>
      </c>
      <c r="R897" s="2">
        <v>4</v>
      </c>
      <c r="S897" s="2">
        <v>0</v>
      </c>
      <c r="T897" s="2">
        <v>0</v>
      </c>
      <c r="U897" s="2">
        <v>0</v>
      </c>
      <c r="V897" s="2">
        <v>7</v>
      </c>
      <c r="W897" s="2">
        <v>2</v>
      </c>
      <c r="X897" s="2">
        <f t="shared" si="39"/>
        <v>17</v>
      </c>
      <c r="Y897" s="2">
        <f t="shared" si="41"/>
        <v>23.287671232876711</v>
      </c>
      <c r="Z897" s="2">
        <f t="shared" si="40"/>
        <v>4.4105437941054378E-2</v>
      </c>
      <c r="AA897" s="2" t="s">
        <v>755</v>
      </c>
    </row>
    <row r="898" spans="1:27" x14ac:dyDescent="0.35">
      <c r="A898" s="2" t="s">
        <v>50</v>
      </c>
      <c r="B898" s="2" t="s">
        <v>1127</v>
      </c>
      <c r="C898" s="7">
        <v>639</v>
      </c>
      <c r="D898" s="2">
        <v>4</v>
      </c>
      <c r="E898" s="2">
        <v>5</v>
      </c>
      <c r="F898" s="2">
        <v>0</v>
      </c>
      <c r="G898" s="2">
        <v>4</v>
      </c>
      <c r="H898" s="2">
        <v>0</v>
      </c>
      <c r="I898" s="2">
        <v>3</v>
      </c>
      <c r="J898" s="2">
        <v>0</v>
      </c>
      <c r="K898" s="2">
        <v>0</v>
      </c>
      <c r="L898" s="2">
        <v>2</v>
      </c>
      <c r="M898" s="2">
        <v>2</v>
      </c>
      <c r="N898" s="2">
        <v>9</v>
      </c>
      <c r="O898" s="2">
        <v>7</v>
      </c>
      <c r="P898" s="2">
        <v>2</v>
      </c>
      <c r="Q898" s="2">
        <v>26</v>
      </c>
      <c r="R898" s="2">
        <v>0</v>
      </c>
      <c r="S898" s="2">
        <v>6</v>
      </c>
      <c r="T898" s="2">
        <v>15</v>
      </c>
      <c r="U898" s="2">
        <v>2</v>
      </c>
      <c r="V898" s="2">
        <v>23</v>
      </c>
      <c r="W898" s="2">
        <v>0</v>
      </c>
      <c r="X898" s="2">
        <f t="shared" si="39"/>
        <v>110</v>
      </c>
      <c r="Y898" s="2">
        <f t="shared" si="41"/>
        <v>150.68493150684932</v>
      </c>
      <c r="Z898" s="2">
        <f t="shared" si="40"/>
        <v>0.23581366432996764</v>
      </c>
      <c r="AA898" s="2" t="s">
        <v>1128</v>
      </c>
    </row>
    <row r="899" spans="1:27" x14ac:dyDescent="0.35">
      <c r="A899" s="2" t="s">
        <v>50</v>
      </c>
      <c r="B899" s="2" t="s">
        <v>1129</v>
      </c>
      <c r="C899" s="7">
        <v>423</v>
      </c>
      <c r="D899" s="2">
        <v>0</v>
      </c>
      <c r="E899" s="2">
        <v>0</v>
      </c>
      <c r="F899" s="2">
        <v>4</v>
      </c>
      <c r="G899" s="2">
        <v>0</v>
      </c>
      <c r="H899" s="2">
        <v>15</v>
      </c>
      <c r="I899" s="2">
        <v>8</v>
      </c>
      <c r="J899" s="2">
        <v>0</v>
      </c>
      <c r="K899" s="2">
        <v>2</v>
      </c>
      <c r="L899" s="2">
        <v>0</v>
      </c>
      <c r="M899" s="2">
        <v>1</v>
      </c>
      <c r="N899" s="2">
        <v>0</v>
      </c>
      <c r="O899" s="2">
        <v>8</v>
      </c>
      <c r="P899" s="2">
        <v>13</v>
      </c>
      <c r="Q899" s="2">
        <v>0</v>
      </c>
      <c r="R899" s="2">
        <v>4</v>
      </c>
      <c r="S899" s="2">
        <v>2</v>
      </c>
      <c r="T899" s="2">
        <v>2</v>
      </c>
      <c r="U899" s="2">
        <v>19</v>
      </c>
      <c r="V899" s="2">
        <v>2</v>
      </c>
      <c r="W899" s="2">
        <v>6</v>
      </c>
      <c r="X899" s="2">
        <f t="shared" si="39"/>
        <v>86</v>
      </c>
      <c r="Y899" s="2">
        <f t="shared" si="41"/>
        <v>117.8082191780822</v>
      </c>
      <c r="Z899" s="2">
        <f t="shared" si="40"/>
        <v>0.27850642831697919</v>
      </c>
      <c r="AA899" s="2" t="s">
        <v>360</v>
      </c>
    </row>
    <row r="900" spans="1:27" x14ac:dyDescent="0.35">
      <c r="A900" s="2" t="s">
        <v>50</v>
      </c>
      <c r="B900" s="2" t="s">
        <v>1130</v>
      </c>
      <c r="C900" s="7">
        <v>501</v>
      </c>
      <c r="D900" s="2">
        <v>0</v>
      </c>
      <c r="E900" s="2">
        <v>0</v>
      </c>
      <c r="F900" s="2">
        <v>6</v>
      </c>
      <c r="G900" s="2">
        <v>2</v>
      </c>
      <c r="H900" s="2">
        <v>2</v>
      </c>
      <c r="I900" s="2">
        <v>0</v>
      </c>
      <c r="J900" s="2">
        <v>0</v>
      </c>
      <c r="K900" s="2">
        <v>6</v>
      </c>
      <c r="L900" s="2">
        <v>0</v>
      </c>
      <c r="M900" s="2">
        <v>54</v>
      </c>
      <c r="N900" s="2">
        <v>20</v>
      </c>
      <c r="O900" s="2">
        <v>22</v>
      </c>
      <c r="P900" s="2">
        <v>2</v>
      </c>
      <c r="Q900" s="2">
        <v>16</v>
      </c>
      <c r="R900" s="2">
        <v>74</v>
      </c>
      <c r="S900" s="2">
        <v>6</v>
      </c>
      <c r="T900" s="2">
        <v>0</v>
      </c>
      <c r="U900" s="2">
        <v>0</v>
      </c>
      <c r="V900" s="2">
        <v>84</v>
      </c>
      <c r="W900" s="2">
        <v>54</v>
      </c>
      <c r="X900" s="2">
        <f t="shared" ref="X900:X963" si="42">SUM(D900:W900)</f>
        <v>348</v>
      </c>
      <c r="Y900" s="2">
        <f t="shared" si="41"/>
        <v>476.71232876712332</v>
      </c>
      <c r="Z900" s="2">
        <f t="shared" ref="Z900:Z963" si="43">(Y900/C900)</f>
        <v>0.95152161430563542</v>
      </c>
      <c r="AA900" s="2" t="s">
        <v>742</v>
      </c>
    </row>
    <row r="901" spans="1:27" x14ac:dyDescent="0.35">
      <c r="A901" s="2" t="s">
        <v>50</v>
      </c>
      <c r="B901" s="2" t="s">
        <v>1131</v>
      </c>
      <c r="C901" s="7">
        <v>471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1</v>
      </c>
      <c r="Q901" s="2">
        <v>7</v>
      </c>
      <c r="R901" s="2">
        <v>12</v>
      </c>
      <c r="S901" s="2">
        <v>8</v>
      </c>
      <c r="T901" s="2">
        <v>0</v>
      </c>
      <c r="U901" s="2">
        <v>0</v>
      </c>
      <c r="V901" s="2">
        <v>29</v>
      </c>
      <c r="W901" s="2">
        <v>0</v>
      </c>
      <c r="X901" s="2">
        <f t="shared" si="42"/>
        <v>57</v>
      </c>
      <c r="Y901" s="2">
        <f t="shared" ref="Y901:Y964" si="44">(X901/0.73)</f>
        <v>78.082191780821915</v>
      </c>
      <c r="Z901" s="2">
        <f t="shared" si="43"/>
        <v>0.16577960038391065</v>
      </c>
      <c r="AA901" s="2" t="s">
        <v>628</v>
      </c>
    </row>
    <row r="902" spans="1:27" x14ac:dyDescent="0.35">
      <c r="A902" s="2" t="s">
        <v>50</v>
      </c>
      <c r="B902" s="2" t="s">
        <v>1132</v>
      </c>
      <c r="C902" s="7">
        <v>420</v>
      </c>
      <c r="D902" s="2">
        <v>0</v>
      </c>
      <c r="E902" s="2">
        <v>0</v>
      </c>
      <c r="F902" s="2">
        <v>0</v>
      </c>
      <c r="G902" s="2">
        <v>3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3</v>
      </c>
      <c r="O902" s="2">
        <v>2</v>
      </c>
      <c r="P902" s="2">
        <v>0</v>
      </c>
      <c r="Q902" s="2">
        <v>8</v>
      </c>
      <c r="R902" s="2">
        <v>2</v>
      </c>
      <c r="S902" s="2">
        <v>0</v>
      </c>
      <c r="T902" s="2">
        <v>0</v>
      </c>
      <c r="U902" s="2">
        <v>0</v>
      </c>
      <c r="V902" s="2">
        <v>79</v>
      </c>
      <c r="W902" s="2">
        <v>0</v>
      </c>
      <c r="X902" s="2">
        <f t="shared" si="42"/>
        <v>97</v>
      </c>
      <c r="Y902" s="2">
        <f t="shared" si="44"/>
        <v>132.87671232876713</v>
      </c>
      <c r="Z902" s="2">
        <f t="shared" si="43"/>
        <v>0.31637312459230266</v>
      </c>
      <c r="AA902" s="2" t="s">
        <v>89</v>
      </c>
    </row>
    <row r="903" spans="1:27" x14ac:dyDescent="0.35">
      <c r="A903" s="2" t="s">
        <v>50</v>
      </c>
      <c r="B903" s="2" t="s">
        <v>1133</v>
      </c>
      <c r="C903" s="7">
        <v>468</v>
      </c>
      <c r="D903" s="2">
        <v>0</v>
      </c>
      <c r="E903" s="2">
        <v>0</v>
      </c>
      <c r="F903" s="2">
        <v>1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3</v>
      </c>
      <c r="M903" s="2">
        <v>0</v>
      </c>
      <c r="N903" s="2">
        <v>0</v>
      </c>
      <c r="O903" s="2">
        <v>4</v>
      </c>
      <c r="P903" s="2">
        <v>3</v>
      </c>
      <c r="Q903" s="2">
        <v>26</v>
      </c>
      <c r="R903" s="2">
        <v>10</v>
      </c>
      <c r="S903" s="2">
        <v>25</v>
      </c>
      <c r="T903" s="2">
        <v>2</v>
      </c>
      <c r="U903" s="2">
        <v>0</v>
      </c>
      <c r="V903" s="2">
        <v>30</v>
      </c>
      <c r="W903" s="2">
        <v>1</v>
      </c>
      <c r="X903" s="2">
        <f t="shared" si="42"/>
        <v>105</v>
      </c>
      <c r="Y903" s="2">
        <f t="shared" si="44"/>
        <v>143.83561643835617</v>
      </c>
      <c r="Z903" s="2">
        <f t="shared" si="43"/>
        <v>0.30734106076571832</v>
      </c>
      <c r="AA903" s="2" t="s">
        <v>154</v>
      </c>
    </row>
    <row r="904" spans="1:27" x14ac:dyDescent="0.35">
      <c r="A904" s="2" t="s">
        <v>50</v>
      </c>
      <c r="B904" s="2" t="s">
        <v>1134</v>
      </c>
      <c r="C904" s="7">
        <v>2667</v>
      </c>
      <c r="D904" s="2">
        <v>58</v>
      </c>
      <c r="E904" s="2">
        <v>0</v>
      </c>
      <c r="F904" s="2">
        <v>0</v>
      </c>
      <c r="G904" s="2">
        <v>0</v>
      </c>
      <c r="H904" s="2">
        <v>2</v>
      </c>
      <c r="I904" s="2">
        <v>14</v>
      </c>
      <c r="J904" s="2">
        <v>0</v>
      </c>
      <c r="K904" s="2">
        <v>0</v>
      </c>
      <c r="L904" s="2">
        <v>11</v>
      </c>
      <c r="M904" s="2">
        <v>0</v>
      </c>
      <c r="N904" s="2">
        <v>2</v>
      </c>
      <c r="O904" s="2">
        <v>36</v>
      </c>
      <c r="P904" s="2">
        <v>200</v>
      </c>
      <c r="Q904" s="2">
        <v>1003</v>
      </c>
      <c r="R904" s="2">
        <v>499</v>
      </c>
      <c r="S904" s="2">
        <v>1075</v>
      </c>
      <c r="T904" s="2">
        <v>83</v>
      </c>
      <c r="U904" s="2">
        <v>1</v>
      </c>
      <c r="V904" s="2">
        <v>1611</v>
      </c>
      <c r="W904" s="2">
        <v>94</v>
      </c>
      <c r="X904" s="2">
        <f t="shared" si="42"/>
        <v>4689</v>
      </c>
      <c r="Y904" s="2">
        <f t="shared" si="44"/>
        <v>6423.2876712328771</v>
      </c>
      <c r="Z904" s="2">
        <f t="shared" si="43"/>
        <v>2.408431822734487</v>
      </c>
      <c r="AA904" s="2" t="s">
        <v>742</v>
      </c>
    </row>
    <row r="905" spans="1:27" x14ac:dyDescent="0.35">
      <c r="A905" s="2" t="s">
        <v>50</v>
      </c>
      <c r="B905" s="2" t="s">
        <v>1135</v>
      </c>
      <c r="C905" s="7">
        <v>297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2</v>
      </c>
      <c r="Q905" s="2">
        <v>0</v>
      </c>
      <c r="R905" s="2">
        <v>3</v>
      </c>
      <c r="S905" s="2">
        <v>2</v>
      </c>
      <c r="T905" s="2">
        <v>0</v>
      </c>
      <c r="U905" s="2">
        <v>0</v>
      </c>
      <c r="V905" s="2">
        <v>4</v>
      </c>
      <c r="W905" s="2">
        <v>0</v>
      </c>
      <c r="X905" s="2">
        <f t="shared" si="42"/>
        <v>11</v>
      </c>
      <c r="Y905" s="2">
        <f t="shared" si="44"/>
        <v>15.068493150684931</v>
      </c>
      <c r="Z905" s="2">
        <f t="shared" si="43"/>
        <v>5.0735667174023336E-2</v>
      </c>
      <c r="AA905" s="2" t="s">
        <v>162</v>
      </c>
    </row>
    <row r="906" spans="1:27" x14ac:dyDescent="0.35">
      <c r="A906" s="2" t="s">
        <v>50</v>
      </c>
      <c r="B906" s="2" t="s">
        <v>1136</v>
      </c>
      <c r="C906" s="7">
        <v>663</v>
      </c>
      <c r="D906" s="2">
        <v>0</v>
      </c>
      <c r="E906" s="2">
        <v>1</v>
      </c>
      <c r="F906" s="2">
        <v>0</v>
      </c>
      <c r="G906" s="2">
        <v>2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12</v>
      </c>
      <c r="R906" s="2">
        <v>4</v>
      </c>
      <c r="S906" s="2">
        <v>2</v>
      </c>
      <c r="T906" s="2">
        <v>0</v>
      </c>
      <c r="U906" s="2">
        <v>0</v>
      </c>
      <c r="V906" s="2">
        <v>48</v>
      </c>
      <c r="W906" s="2">
        <v>0</v>
      </c>
      <c r="X906" s="2">
        <f t="shared" si="42"/>
        <v>69</v>
      </c>
      <c r="Y906" s="2">
        <f t="shared" si="44"/>
        <v>94.520547945205479</v>
      </c>
      <c r="Z906" s="2">
        <f t="shared" si="43"/>
        <v>0.14256492902745924</v>
      </c>
      <c r="AA906" s="2" t="s">
        <v>235</v>
      </c>
    </row>
    <row r="907" spans="1:27" x14ac:dyDescent="0.35">
      <c r="A907" s="2" t="s">
        <v>50</v>
      </c>
      <c r="B907" s="2" t="s">
        <v>1137</v>
      </c>
      <c r="C907" s="7">
        <v>633</v>
      </c>
      <c r="D907" s="2">
        <v>0</v>
      </c>
      <c r="E907" s="2">
        <v>1</v>
      </c>
      <c r="F907" s="2">
        <v>0</v>
      </c>
      <c r="G907" s="2">
        <v>3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1</v>
      </c>
      <c r="O907" s="2">
        <v>4</v>
      </c>
      <c r="P907" s="2">
        <v>0</v>
      </c>
      <c r="Q907" s="2">
        <v>12</v>
      </c>
      <c r="R907" s="2">
        <v>10</v>
      </c>
      <c r="S907" s="2">
        <v>0</v>
      </c>
      <c r="T907" s="2">
        <v>2</v>
      </c>
      <c r="U907" s="2">
        <v>0</v>
      </c>
      <c r="V907" s="2">
        <v>30</v>
      </c>
      <c r="W907" s="2">
        <v>4</v>
      </c>
      <c r="X907" s="2">
        <f t="shared" si="42"/>
        <v>67</v>
      </c>
      <c r="Y907" s="2">
        <f t="shared" si="44"/>
        <v>91.780821917808225</v>
      </c>
      <c r="Z907" s="2">
        <f t="shared" si="43"/>
        <v>0.1449933995541994</v>
      </c>
      <c r="AA907" s="2" t="s">
        <v>63</v>
      </c>
    </row>
    <row r="908" spans="1:27" x14ac:dyDescent="0.35">
      <c r="A908" s="2" t="s">
        <v>50</v>
      </c>
      <c r="B908" s="2" t="s">
        <v>1138</v>
      </c>
      <c r="C908" s="7">
        <v>297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1</v>
      </c>
      <c r="S908" s="2">
        <v>1</v>
      </c>
      <c r="T908" s="2">
        <v>0</v>
      </c>
      <c r="U908" s="2">
        <v>0</v>
      </c>
      <c r="V908" s="2">
        <v>4</v>
      </c>
      <c r="W908" s="2">
        <v>0</v>
      </c>
      <c r="X908" s="2">
        <f t="shared" si="42"/>
        <v>6</v>
      </c>
      <c r="Y908" s="2">
        <f t="shared" si="44"/>
        <v>8.2191780821917817</v>
      </c>
      <c r="Z908" s="2">
        <f t="shared" si="43"/>
        <v>2.7674000276740007E-2</v>
      </c>
      <c r="AA908" s="2" t="s">
        <v>162</v>
      </c>
    </row>
    <row r="909" spans="1:27" x14ac:dyDescent="0.35">
      <c r="A909" s="2" t="s">
        <v>50</v>
      </c>
      <c r="B909" s="2" t="s">
        <v>1139</v>
      </c>
      <c r="C909" s="7">
        <v>702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2</v>
      </c>
      <c r="N909" s="2">
        <v>0</v>
      </c>
      <c r="O909" s="2">
        <v>6</v>
      </c>
      <c r="P909" s="2">
        <v>0</v>
      </c>
      <c r="Q909" s="2">
        <v>0</v>
      </c>
      <c r="R909" s="2">
        <v>0</v>
      </c>
      <c r="S909" s="2">
        <v>2</v>
      </c>
      <c r="T909" s="2">
        <v>0</v>
      </c>
      <c r="U909" s="2">
        <v>0</v>
      </c>
      <c r="V909" s="2">
        <v>2</v>
      </c>
      <c r="W909" s="2">
        <v>8</v>
      </c>
      <c r="X909" s="2">
        <f t="shared" si="42"/>
        <v>20</v>
      </c>
      <c r="Y909" s="2">
        <f t="shared" si="44"/>
        <v>27.397260273972602</v>
      </c>
      <c r="Z909" s="2">
        <f t="shared" si="43"/>
        <v>3.9027436287710257E-2</v>
      </c>
      <c r="AA909" s="2" t="s">
        <v>187</v>
      </c>
    </row>
    <row r="910" spans="1:27" x14ac:dyDescent="0.35">
      <c r="A910" s="2" t="s">
        <v>50</v>
      </c>
      <c r="B910" s="2" t="s">
        <v>1140</v>
      </c>
      <c r="C910" s="7">
        <v>516</v>
      </c>
      <c r="D910" s="2">
        <v>0</v>
      </c>
      <c r="E910" s="2">
        <v>5</v>
      </c>
      <c r="F910" s="2">
        <v>0</v>
      </c>
      <c r="G910" s="2">
        <v>4</v>
      </c>
      <c r="H910" s="2">
        <v>13</v>
      </c>
      <c r="I910" s="2">
        <v>0</v>
      </c>
      <c r="J910" s="2">
        <v>0</v>
      </c>
      <c r="K910" s="2">
        <v>0</v>
      </c>
      <c r="L910" s="2">
        <v>64</v>
      </c>
      <c r="M910" s="2">
        <v>4</v>
      </c>
      <c r="N910" s="2">
        <v>0</v>
      </c>
      <c r="O910" s="2">
        <v>0</v>
      </c>
      <c r="P910" s="2">
        <v>7</v>
      </c>
      <c r="Q910" s="2">
        <v>22</v>
      </c>
      <c r="R910" s="2">
        <v>4</v>
      </c>
      <c r="S910" s="2">
        <v>0</v>
      </c>
      <c r="T910" s="2">
        <v>0</v>
      </c>
      <c r="U910" s="2">
        <v>0</v>
      </c>
      <c r="V910" s="2">
        <v>21</v>
      </c>
      <c r="W910" s="2">
        <v>66</v>
      </c>
      <c r="X910" s="2">
        <f t="shared" si="42"/>
        <v>210</v>
      </c>
      <c r="Y910" s="2">
        <f t="shared" si="44"/>
        <v>287.67123287671234</v>
      </c>
      <c r="Z910" s="2">
        <f t="shared" si="43"/>
        <v>0.55750238929595419</v>
      </c>
      <c r="AA910" s="2" t="s">
        <v>159</v>
      </c>
    </row>
    <row r="911" spans="1:27" x14ac:dyDescent="0.35">
      <c r="A911" s="2" t="s">
        <v>50</v>
      </c>
      <c r="B911" s="2" t="s">
        <v>1141</v>
      </c>
      <c r="C911" s="7">
        <v>570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  <c r="Q911" s="2">
        <v>2</v>
      </c>
      <c r="R911" s="2">
        <v>0</v>
      </c>
      <c r="S911" s="2">
        <v>0</v>
      </c>
      <c r="T911" s="2">
        <v>0</v>
      </c>
      <c r="U911" s="2">
        <v>2</v>
      </c>
      <c r="V911" s="2">
        <v>16</v>
      </c>
      <c r="W911" s="2">
        <v>0</v>
      </c>
      <c r="X911" s="2">
        <f t="shared" si="42"/>
        <v>22</v>
      </c>
      <c r="Y911" s="2">
        <f t="shared" si="44"/>
        <v>30.136986301369863</v>
      </c>
      <c r="Z911" s="2">
        <f t="shared" si="43"/>
        <v>5.287190579187695E-2</v>
      </c>
      <c r="AA911" s="2" t="s">
        <v>1142</v>
      </c>
    </row>
    <row r="912" spans="1:27" x14ac:dyDescent="0.35">
      <c r="A912" s="2" t="s">
        <v>50</v>
      </c>
      <c r="B912" s="2" t="s">
        <v>1143</v>
      </c>
      <c r="C912" s="7">
        <v>354</v>
      </c>
      <c r="D912" s="2">
        <v>0</v>
      </c>
      <c r="E912" s="2">
        <v>0</v>
      </c>
      <c r="F912" s="2">
        <v>5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4</v>
      </c>
      <c r="P912" s="2">
        <v>0</v>
      </c>
      <c r="Q912" s="2">
        <v>2</v>
      </c>
      <c r="R912" s="2">
        <v>4</v>
      </c>
      <c r="S912" s="2">
        <v>0</v>
      </c>
      <c r="T912" s="2">
        <v>0</v>
      </c>
      <c r="U912" s="2">
        <v>0</v>
      </c>
      <c r="V912" s="2">
        <v>2</v>
      </c>
      <c r="W912" s="2">
        <v>0</v>
      </c>
      <c r="X912" s="2">
        <f t="shared" si="42"/>
        <v>17</v>
      </c>
      <c r="Y912" s="2">
        <f t="shared" si="44"/>
        <v>23.287671232876711</v>
      </c>
      <c r="Z912" s="2">
        <f t="shared" si="43"/>
        <v>6.5784382013776024E-2</v>
      </c>
      <c r="AA912" s="2" t="s">
        <v>102</v>
      </c>
    </row>
    <row r="913" spans="1:27" x14ac:dyDescent="0.35">
      <c r="A913" s="2" t="s">
        <v>50</v>
      </c>
      <c r="B913" s="2" t="s">
        <v>1144</v>
      </c>
      <c r="C913" s="7">
        <v>264</v>
      </c>
      <c r="D913" s="2">
        <v>0</v>
      </c>
      <c r="E913" s="2">
        <v>0</v>
      </c>
      <c r="F913" s="2">
        <v>0</v>
      </c>
      <c r="G913" s="2">
        <v>1</v>
      </c>
      <c r="H913" s="2">
        <v>0</v>
      </c>
      <c r="I913" s="2">
        <v>2</v>
      </c>
      <c r="J913" s="2">
        <v>2</v>
      </c>
      <c r="K913" s="2">
        <v>0</v>
      </c>
      <c r="L913" s="2">
        <v>1</v>
      </c>
      <c r="M913" s="2">
        <v>0</v>
      </c>
      <c r="N913" s="2">
        <v>0</v>
      </c>
      <c r="O913" s="2">
        <v>2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1</v>
      </c>
      <c r="W913" s="2">
        <v>0</v>
      </c>
      <c r="X913" s="2">
        <f t="shared" si="42"/>
        <v>9</v>
      </c>
      <c r="Y913" s="2">
        <f t="shared" si="44"/>
        <v>12.328767123287671</v>
      </c>
      <c r="Z913" s="2">
        <f t="shared" si="43"/>
        <v>4.6699875466998754E-2</v>
      </c>
      <c r="AA913" s="2" t="s">
        <v>61</v>
      </c>
    </row>
    <row r="914" spans="1:27" x14ac:dyDescent="0.35">
      <c r="A914" s="2" t="s">
        <v>50</v>
      </c>
      <c r="B914" s="2" t="s">
        <v>1145</v>
      </c>
      <c r="C914" s="7">
        <v>708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4</v>
      </c>
      <c r="O914" s="2">
        <v>0</v>
      </c>
      <c r="P914" s="2">
        <v>0</v>
      </c>
      <c r="Q914" s="2">
        <v>30</v>
      </c>
      <c r="R914" s="2">
        <v>0</v>
      </c>
      <c r="S914" s="2">
        <v>0</v>
      </c>
      <c r="T914" s="2">
        <v>0</v>
      </c>
      <c r="U914" s="2">
        <v>0</v>
      </c>
      <c r="V914" s="2">
        <v>23</v>
      </c>
      <c r="W914" s="2">
        <v>0</v>
      </c>
      <c r="X914" s="2">
        <f t="shared" si="42"/>
        <v>57</v>
      </c>
      <c r="Y914" s="2">
        <f t="shared" si="44"/>
        <v>78.082191780821915</v>
      </c>
      <c r="Z914" s="2">
        <f t="shared" si="43"/>
        <v>0.11028558161133038</v>
      </c>
      <c r="AA914" s="2" t="s">
        <v>354</v>
      </c>
    </row>
    <row r="915" spans="1:27" x14ac:dyDescent="0.35">
      <c r="A915" s="2" t="s">
        <v>50</v>
      </c>
      <c r="B915" s="2" t="s">
        <v>1146</v>
      </c>
      <c r="C915" s="7">
        <v>855</v>
      </c>
      <c r="D915" s="2">
        <v>0</v>
      </c>
      <c r="E915" s="2">
        <v>0</v>
      </c>
      <c r="F915" s="2">
        <v>8</v>
      </c>
      <c r="G915" s="2">
        <v>2</v>
      </c>
      <c r="H915" s="2">
        <v>0</v>
      </c>
      <c r="I915" s="2">
        <v>0</v>
      </c>
      <c r="J915" s="2">
        <v>0</v>
      </c>
      <c r="K915" s="2">
        <v>0</v>
      </c>
      <c r="L915" s="2">
        <v>2</v>
      </c>
      <c r="M915" s="2">
        <v>0</v>
      </c>
      <c r="N915" s="2">
        <v>7</v>
      </c>
      <c r="O915" s="2">
        <v>48</v>
      </c>
      <c r="P915" s="2">
        <v>2</v>
      </c>
      <c r="Q915" s="2">
        <v>3</v>
      </c>
      <c r="R915" s="2">
        <v>2</v>
      </c>
      <c r="S915" s="2">
        <v>0</v>
      </c>
      <c r="T915" s="2">
        <v>0</v>
      </c>
      <c r="U915" s="2">
        <v>22</v>
      </c>
      <c r="V915" s="2">
        <v>17</v>
      </c>
      <c r="W915" s="2">
        <v>2</v>
      </c>
      <c r="X915" s="2">
        <f t="shared" si="42"/>
        <v>115</v>
      </c>
      <c r="Y915" s="2">
        <f t="shared" si="44"/>
        <v>157.53424657534248</v>
      </c>
      <c r="Z915" s="2">
        <f t="shared" si="43"/>
        <v>0.18425058078987425</v>
      </c>
      <c r="AA915" s="2" t="s">
        <v>217</v>
      </c>
    </row>
    <row r="916" spans="1:27" x14ac:dyDescent="0.35">
      <c r="A916" s="2" t="s">
        <v>50</v>
      </c>
      <c r="B916" s="2" t="s">
        <v>1147</v>
      </c>
      <c r="C916" s="7">
        <v>633</v>
      </c>
      <c r="D916" s="2">
        <v>0</v>
      </c>
      <c r="E916" s="2">
        <v>27</v>
      </c>
      <c r="F916" s="2">
        <v>25</v>
      </c>
      <c r="G916" s="2">
        <v>16</v>
      </c>
      <c r="H916" s="2">
        <v>4</v>
      </c>
      <c r="I916" s="2">
        <v>17</v>
      </c>
      <c r="J916" s="2">
        <v>14</v>
      </c>
      <c r="K916" s="2">
        <v>20</v>
      </c>
      <c r="L916" s="2">
        <v>13</v>
      </c>
      <c r="M916" s="2">
        <v>47</v>
      </c>
      <c r="N916" s="2">
        <v>4</v>
      </c>
      <c r="O916" s="2">
        <v>3</v>
      </c>
      <c r="P916" s="2">
        <v>12</v>
      </c>
      <c r="Q916" s="2">
        <v>6</v>
      </c>
      <c r="R916" s="2">
        <v>0</v>
      </c>
      <c r="S916" s="2">
        <v>2</v>
      </c>
      <c r="T916" s="2">
        <v>0</v>
      </c>
      <c r="U916" s="2">
        <v>11</v>
      </c>
      <c r="V916" s="2">
        <v>9</v>
      </c>
      <c r="W916" s="2">
        <v>6</v>
      </c>
      <c r="X916" s="2">
        <f t="shared" si="42"/>
        <v>236</v>
      </c>
      <c r="Y916" s="2">
        <f t="shared" si="44"/>
        <v>323.28767123287673</v>
      </c>
      <c r="Z916" s="2">
        <f t="shared" si="43"/>
        <v>0.51072301932523967</v>
      </c>
      <c r="AA916" s="2" t="s">
        <v>879</v>
      </c>
    </row>
    <row r="917" spans="1:27" x14ac:dyDescent="0.35">
      <c r="A917" s="2" t="s">
        <v>50</v>
      </c>
      <c r="B917" s="2" t="s">
        <v>1148</v>
      </c>
      <c r="C917" s="7">
        <v>504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6</v>
      </c>
      <c r="W917" s="2">
        <v>0</v>
      </c>
      <c r="X917" s="2">
        <f t="shared" si="42"/>
        <v>6</v>
      </c>
      <c r="Y917" s="2">
        <f t="shared" si="44"/>
        <v>8.2191780821917817</v>
      </c>
      <c r="Z917" s="2">
        <f t="shared" si="43"/>
        <v>1.630789302022179E-2</v>
      </c>
      <c r="AA917" s="2" t="s">
        <v>77</v>
      </c>
    </row>
    <row r="918" spans="1:27" x14ac:dyDescent="0.35">
      <c r="A918" s="2" t="s">
        <v>50</v>
      </c>
      <c r="B918" s="2" t="s">
        <v>1149</v>
      </c>
      <c r="C918" s="7">
        <v>708</v>
      </c>
      <c r="D918" s="2">
        <v>11</v>
      </c>
      <c r="E918" s="2">
        <v>0</v>
      </c>
      <c r="F918" s="2">
        <v>0</v>
      </c>
      <c r="G918" s="2">
        <v>3</v>
      </c>
      <c r="H918" s="2">
        <v>14</v>
      </c>
      <c r="I918" s="2">
        <v>0</v>
      </c>
      <c r="J918" s="2">
        <v>0</v>
      </c>
      <c r="K918" s="2">
        <v>14</v>
      </c>
      <c r="L918" s="2">
        <v>5</v>
      </c>
      <c r="M918" s="2">
        <v>0</v>
      </c>
      <c r="N918" s="2">
        <v>0</v>
      </c>
      <c r="O918" s="2">
        <v>2</v>
      </c>
      <c r="P918" s="2">
        <v>13</v>
      </c>
      <c r="Q918" s="2">
        <v>0</v>
      </c>
      <c r="R918" s="2">
        <v>9</v>
      </c>
      <c r="S918" s="2">
        <v>1</v>
      </c>
      <c r="T918" s="2">
        <v>2</v>
      </c>
      <c r="U918" s="2">
        <v>0</v>
      </c>
      <c r="V918" s="2">
        <v>2</v>
      </c>
      <c r="W918" s="2">
        <v>0</v>
      </c>
      <c r="X918" s="2">
        <f t="shared" si="42"/>
        <v>76</v>
      </c>
      <c r="Y918" s="2">
        <f t="shared" si="44"/>
        <v>104.10958904109589</v>
      </c>
      <c r="Z918" s="2">
        <f t="shared" si="43"/>
        <v>0.14704744214844051</v>
      </c>
      <c r="AA918" s="2" t="s">
        <v>226</v>
      </c>
    </row>
    <row r="919" spans="1:27" x14ac:dyDescent="0.35">
      <c r="A919" s="2" t="s">
        <v>50</v>
      </c>
      <c r="B919" s="2" t="s">
        <v>1150</v>
      </c>
      <c r="C919" s="7">
        <v>480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1</v>
      </c>
      <c r="T919" s="2">
        <v>3</v>
      </c>
      <c r="U919" s="2">
        <v>3</v>
      </c>
      <c r="V919" s="2">
        <v>0</v>
      </c>
      <c r="W919" s="2">
        <v>0</v>
      </c>
      <c r="X919" s="2">
        <f t="shared" si="42"/>
        <v>7</v>
      </c>
      <c r="Y919" s="2">
        <f t="shared" si="44"/>
        <v>9.589041095890412</v>
      </c>
      <c r="Z919" s="2">
        <f t="shared" si="43"/>
        <v>1.9977168949771692E-2</v>
      </c>
      <c r="AA919" s="2" t="s">
        <v>450</v>
      </c>
    </row>
    <row r="920" spans="1:27" x14ac:dyDescent="0.35">
      <c r="A920" s="2" t="s">
        <v>50</v>
      </c>
      <c r="B920" s="2" t="s">
        <v>1151</v>
      </c>
      <c r="C920" s="7">
        <v>537</v>
      </c>
      <c r="D920" s="2">
        <v>0</v>
      </c>
      <c r="E920" s="2">
        <v>0</v>
      </c>
      <c r="F920" s="2">
        <v>0</v>
      </c>
      <c r="G920" s="2">
        <v>0</v>
      </c>
      <c r="H920" s="2">
        <v>1</v>
      </c>
      <c r="I920" s="2">
        <v>0</v>
      </c>
      <c r="J920" s="2">
        <v>2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2</v>
      </c>
      <c r="T920" s="2">
        <v>0</v>
      </c>
      <c r="U920" s="2">
        <v>0</v>
      </c>
      <c r="V920" s="2">
        <v>0</v>
      </c>
      <c r="W920" s="2">
        <v>2</v>
      </c>
      <c r="X920" s="2">
        <f t="shared" si="42"/>
        <v>7</v>
      </c>
      <c r="Y920" s="2">
        <f t="shared" si="44"/>
        <v>9.589041095890412</v>
      </c>
      <c r="Z920" s="2">
        <f t="shared" si="43"/>
        <v>1.7856687329404864E-2</v>
      </c>
      <c r="AA920" s="2" t="s">
        <v>59</v>
      </c>
    </row>
    <row r="921" spans="1:27" x14ac:dyDescent="0.35">
      <c r="A921" s="2" t="s">
        <v>50</v>
      </c>
      <c r="B921" s="2" t="s">
        <v>1152</v>
      </c>
      <c r="C921" s="7">
        <v>213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2</v>
      </c>
      <c r="J921" s="2">
        <v>0</v>
      </c>
      <c r="K921" s="2">
        <v>0</v>
      </c>
      <c r="L921" s="2">
        <v>0</v>
      </c>
      <c r="M921" s="2">
        <v>0</v>
      </c>
      <c r="N921" s="2">
        <v>2</v>
      </c>
      <c r="O921" s="2">
        <v>14</v>
      </c>
      <c r="P921" s="2">
        <v>4</v>
      </c>
      <c r="Q921" s="2">
        <v>3</v>
      </c>
      <c r="R921" s="2">
        <v>2</v>
      </c>
      <c r="S921" s="2">
        <v>3</v>
      </c>
      <c r="T921" s="2">
        <v>0</v>
      </c>
      <c r="U921" s="2">
        <v>2</v>
      </c>
      <c r="V921" s="2">
        <v>6</v>
      </c>
      <c r="W921" s="2">
        <v>4</v>
      </c>
      <c r="X921" s="2">
        <f t="shared" si="42"/>
        <v>42</v>
      </c>
      <c r="Y921" s="2">
        <f t="shared" si="44"/>
        <v>57.534246575342465</v>
      </c>
      <c r="Z921" s="2">
        <f t="shared" si="43"/>
        <v>0.27011383368705383</v>
      </c>
      <c r="AA921" s="2" t="s">
        <v>452</v>
      </c>
    </row>
    <row r="922" spans="1:27" x14ac:dyDescent="0.35">
      <c r="A922" s="2" t="s">
        <v>50</v>
      </c>
      <c r="B922" s="2" t="s">
        <v>1153</v>
      </c>
      <c r="C922" s="7">
        <v>1038</v>
      </c>
      <c r="D922" s="2">
        <v>2</v>
      </c>
      <c r="E922" s="2">
        <v>0</v>
      </c>
      <c r="F922" s="2">
        <v>0</v>
      </c>
      <c r="G922" s="2">
        <v>92</v>
      </c>
      <c r="H922" s="2">
        <v>1</v>
      </c>
      <c r="I922" s="2">
        <v>0</v>
      </c>
      <c r="J922" s="2">
        <v>0</v>
      </c>
      <c r="K922" s="2">
        <v>0</v>
      </c>
      <c r="L922" s="2">
        <v>2</v>
      </c>
      <c r="M922" s="2">
        <v>10</v>
      </c>
      <c r="N922" s="2">
        <v>4</v>
      </c>
      <c r="O922" s="2">
        <v>0</v>
      </c>
      <c r="P922" s="2">
        <v>0</v>
      </c>
      <c r="Q922" s="2">
        <v>39</v>
      </c>
      <c r="R922" s="2">
        <v>0</v>
      </c>
      <c r="S922" s="2">
        <v>43</v>
      </c>
      <c r="T922" s="2">
        <v>118</v>
      </c>
      <c r="U922" s="2">
        <v>189</v>
      </c>
      <c r="V922" s="2">
        <v>57</v>
      </c>
      <c r="W922" s="2">
        <v>268</v>
      </c>
      <c r="X922" s="2">
        <f t="shared" si="42"/>
        <v>825</v>
      </c>
      <c r="Y922" s="2">
        <f t="shared" si="44"/>
        <v>1130.1369863013699</v>
      </c>
      <c r="Z922" s="2">
        <f t="shared" si="43"/>
        <v>1.0887639559743447</v>
      </c>
      <c r="AA922" s="2" t="s">
        <v>187</v>
      </c>
    </row>
    <row r="923" spans="1:27" x14ac:dyDescent="0.35">
      <c r="A923" s="2" t="s">
        <v>50</v>
      </c>
      <c r="B923" s="2" t="s">
        <v>1154</v>
      </c>
      <c r="C923" s="7">
        <v>489</v>
      </c>
      <c r="D923" s="2">
        <v>0</v>
      </c>
      <c r="E923" s="2">
        <v>2</v>
      </c>
      <c r="F923" s="2">
        <v>0</v>
      </c>
      <c r="G923" s="2">
        <v>0</v>
      </c>
      <c r="H923" s="2">
        <v>0</v>
      </c>
      <c r="I923" s="2">
        <v>1</v>
      </c>
      <c r="J923" s="2">
        <v>0</v>
      </c>
      <c r="K923" s="2">
        <v>0</v>
      </c>
      <c r="L923" s="2">
        <v>0</v>
      </c>
      <c r="M923" s="2">
        <v>0</v>
      </c>
      <c r="N923" s="2">
        <v>1</v>
      </c>
      <c r="O923" s="2">
        <v>0</v>
      </c>
      <c r="P923" s="2">
        <v>0</v>
      </c>
      <c r="Q923" s="2">
        <v>47</v>
      </c>
      <c r="R923" s="2">
        <v>0</v>
      </c>
      <c r="S923" s="2">
        <v>0</v>
      </c>
      <c r="T923" s="2">
        <v>0</v>
      </c>
      <c r="U923" s="2">
        <v>0</v>
      </c>
      <c r="V923" s="2">
        <v>43</v>
      </c>
      <c r="W923" s="2">
        <v>0</v>
      </c>
      <c r="X923" s="2">
        <f t="shared" si="42"/>
        <v>94</v>
      </c>
      <c r="Y923" s="2">
        <f t="shared" si="44"/>
        <v>128.76712328767124</v>
      </c>
      <c r="Z923" s="2">
        <f t="shared" si="43"/>
        <v>0.26332745048603523</v>
      </c>
      <c r="AA923" s="2" t="s">
        <v>354</v>
      </c>
    </row>
    <row r="924" spans="1:27" x14ac:dyDescent="0.35">
      <c r="A924" s="2" t="s">
        <v>50</v>
      </c>
      <c r="B924" s="2" t="s">
        <v>1155</v>
      </c>
      <c r="C924" s="7">
        <v>483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2</v>
      </c>
      <c r="O924" s="2">
        <v>0</v>
      </c>
      <c r="P924" s="2">
        <v>0</v>
      </c>
      <c r="Q924" s="2">
        <v>4</v>
      </c>
      <c r="R924" s="2">
        <v>4</v>
      </c>
      <c r="S924" s="2">
        <v>0</v>
      </c>
      <c r="T924" s="2">
        <v>0</v>
      </c>
      <c r="U924" s="2">
        <v>0</v>
      </c>
      <c r="V924" s="2">
        <v>36</v>
      </c>
      <c r="W924" s="2">
        <v>0</v>
      </c>
      <c r="X924" s="2">
        <f t="shared" si="42"/>
        <v>46</v>
      </c>
      <c r="Y924" s="2">
        <f t="shared" si="44"/>
        <v>63.013698630136986</v>
      </c>
      <c r="Z924" s="2">
        <f t="shared" si="43"/>
        <v>0.13046314416177429</v>
      </c>
      <c r="AA924" s="2" t="s">
        <v>168</v>
      </c>
    </row>
    <row r="925" spans="1:27" x14ac:dyDescent="0.35">
      <c r="A925" s="2" t="s">
        <v>50</v>
      </c>
      <c r="B925" s="2" t="s">
        <v>1156</v>
      </c>
      <c r="C925" s="7">
        <v>123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f t="shared" si="42"/>
        <v>0</v>
      </c>
      <c r="Y925" s="2">
        <f t="shared" si="44"/>
        <v>0</v>
      </c>
      <c r="Z925" s="2">
        <f t="shared" si="43"/>
        <v>0</v>
      </c>
      <c r="AA925" s="2" t="s">
        <v>128</v>
      </c>
    </row>
    <row r="926" spans="1:27" x14ac:dyDescent="0.35">
      <c r="A926" s="2" t="s">
        <v>50</v>
      </c>
      <c r="B926" s="2" t="s">
        <v>1157</v>
      </c>
      <c r="C926" s="7">
        <v>699</v>
      </c>
      <c r="D926" s="2">
        <v>0</v>
      </c>
      <c r="E926" s="2">
        <v>0</v>
      </c>
      <c r="F926" s="2">
        <v>5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8</v>
      </c>
      <c r="N926" s="2">
        <v>22</v>
      </c>
      <c r="O926" s="2">
        <v>92</v>
      </c>
      <c r="P926" s="2">
        <v>0</v>
      </c>
      <c r="Q926" s="2">
        <v>24</v>
      </c>
      <c r="R926" s="2">
        <v>0</v>
      </c>
      <c r="S926" s="2">
        <v>2</v>
      </c>
      <c r="T926" s="2">
        <v>12</v>
      </c>
      <c r="U926" s="2">
        <v>4</v>
      </c>
      <c r="V926" s="2">
        <v>49</v>
      </c>
      <c r="W926" s="2">
        <v>16</v>
      </c>
      <c r="X926" s="2">
        <f t="shared" si="42"/>
        <v>234</v>
      </c>
      <c r="Y926" s="2">
        <f t="shared" si="44"/>
        <v>320.54794520547944</v>
      </c>
      <c r="Z926" s="2">
        <f t="shared" si="43"/>
        <v>0.45858075136692339</v>
      </c>
      <c r="AA926" s="2" t="s">
        <v>224</v>
      </c>
    </row>
    <row r="927" spans="1:27" x14ac:dyDescent="0.35">
      <c r="A927" s="2" t="s">
        <v>50</v>
      </c>
      <c r="B927" s="2" t="s">
        <v>1158</v>
      </c>
      <c r="C927" s="7">
        <v>468</v>
      </c>
      <c r="D927" s="2">
        <v>0</v>
      </c>
      <c r="E927" s="2">
        <v>0</v>
      </c>
      <c r="F927" s="2">
        <v>7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10</v>
      </c>
      <c r="M927" s="2">
        <v>3</v>
      </c>
      <c r="N927" s="2">
        <v>3</v>
      </c>
      <c r="O927" s="2">
        <v>18</v>
      </c>
      <c r="P927" s="2">
        <v>7</v>
      </c>
      <c r="Q927" s="2">
        <v>0</v>
      </c>
      <c r="R927" s="2">
        <v>2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f t="shared" si="42"/>
        <v>50</v>
      </c>
      <c r="Y927" s="2">
        <f t="shared" si="44"/>
        <v>68.493150684931507</v>
      </c>
      <c r="Z927" s="2">
        <f t="shared" si="43"/>
        <v>0.14635288607891347</v>
      </c>
      <c r="AA927" s="2" t="s">
        <v>145</v>
      </c>
    </row>
    <row r="928" spans="1:27" x14ac:dyDescent="0.35">
      <c r="A928" s="2" t="s">
        <v>50</v>
      </c>
      <c r="B928" s="2" t="s">
        <v>1159</v>
      </c>
      <c r="C928" s="7">
        <v>1686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6</v>
      </c>
      <c r="M928" s="2">
        <v>6</v>
      </c>
      <c r="N928" s="2">
        <v>2</v>
      </c>
      <c r="O928" s="2">
        <v>14</v>
      </c>
      <c r="P928" s="2">
        <v>52</v>
      </c>
      <c r="Q928" s="2">
        <v>6</v>
      </c>
      <c r="R928" s="2">
        <v>21</v>
      </c>
      <c r="S928" s="2">
        <v>16</v>
      </c>
      <c r="T928" s="2">
        <v>10</v>
      </c>
      <c r="U928" s="2">
        <v>4</v>
      </c>
      <c r="V928" s="2">
        <v>28</v>
      </c>
      <c r="W928" s="2">
        <v>12</v>
      </c>
      <c r="X928" s="2">
        <f t="shared" si="42"/>
        <v>177</v>
      </c>
      <c r="Y928" s="2">
        <f t="shared" si="44"/>
        <v>242.46575342465755</v>
      </c>
      <c r="Z928" s="2">
        <f t="shared" si="43"/>
        <v>0.14381124165163556</v>
      </c>
      <c r="AA928" s="2" t="s">
        <v>150</v>
      </c>
    </row>
    <row r="929" spans="1:27" x14ac:dyDescent="0.35">
      <c r="A929" s="2" t="s">
        <v>50</v>
      </c>
      <c r="B929" s="2" t="s">
        <v>1160</v>
      </c>
      <c r="C929" s="7">
        <v>450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34</v>
      </c>
      <c r="M929" s="2">
        <v>4</v>
      </c>
      <c r="N929" s="2">
        <v>4</v>
      </c>
      <c r="O929" s="2">
        <v>14</v>
      </c>
      <c r="P929" s="2">
        <v>72</v>
      </c>
      <c r="Q929" s="2">
        <v>4</v>
      </c>
      <c r="R929" s="2">
        <v>17</v>
      </c>
      <c r="S929" s="2">
        <v>28</v>
      </c>
      <c r="T929" s="2">
        <v>9</v>
      </c>
      <c r="U929" s="2">
        <v>16</v>
      </c>
      <c r="V929" s="2">
        <v>31</v>
      </c>
      <c r="W929" s="2">
        <v>27</v>
      </c>
      <c r="X929" s="2">
        <f t="shared" si="42"/>
        <v>260</v>
      </c>
      <c r="Y929" s="2">
        <f t="shared" si="44"/>
        <v>356.16438356164383</v>
      </c>
      <c r="Z929" s="2">
        <f t="shared" si="43"/>
        <v>0.79147640791476404</v>
      </c>
      <c r="AA929" s="2" t="s">
        <v>150</v>
      </c>
    </row>
    <row r="930" spans="1:27" x14ac:dyDescent="0.35">
      <c r="A930" s="2" t="s">
        <v>50</v>
      </c>
      <c r="B930" s="2" t="s">
        <v>1161</v>
      </c>
      <c r="C930" s="7">
        <v>384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10</v>
      </c>
      <c r="R930" s="2">
        <v>0</v>
      </c>
      <c r="S930" s="2">
        <v>0</v>
      </c>
      <c r="T930" s="2">
        <v>0</v>
      </c>
      <c r="U930" s="2">
        <v>0</v>
      </c>
      <c r="V930" s="2">
        <v>18</v>
      </c>
      <c r="W930" s="2">
        <v>0</v>
      </c>
      <c r="X930" s="2">
        <f t="shared" si="42"/>
        <v>28</v>
      </c>
      <c r="Y930" s="2">
        <f t="shared" si="44"/>
        <v>38.356164383561648</v>
      </c>
      <c r="Z930" s="2">
        <f t="shared" si="43"/>
        <v>9.9885844748858463E-2</v>
      </c>
      <c r="AA930" s="2" t="s">
        <v>55</v>
      </c>
    </row>
    <row r="931" spans="1:27" x14ac:dyDescent="0.35">
      <c r="A931" s="2" t="s">
        <v>50</v>
      </c>
      <c r="B931" s="2" t="s">
        <v>1162</v>
      </c>
      <c r="C931" s="7">
        <v>483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1</v>
      </c>
      <c r="O931" s="2">
        <v>0</v>
      </c>
      <c r="P931" s="2">
        <v>0</v>
      </c>
      <c r="Q931" s="2">
        <v>79</v>
      </c>
      <c r="R931" s="2">
        <v>0</v>
      </c>
      <c r="S931" s="2">
        <v>0</v>
      </c>
      <c r="T931" s="2">
        <v>2</v>
      </c>
      <c r="U931" s="2">
        <v>0</v>
      </c>
      <c r="V931" s="2">
        <v>75</v>
      </c>
      <c r="W931" s="2">
        <v>0</v>
      </c>
      <c r="X931" s="2">
        <f t="shared" si="42"/>
        <v>157</v>
      </c>
      <c r="Y931" s="2">
        <f t="shared" si="44"/>
        <v>215.06849315068493</v>
      </c>
      <c r="Z931" s="2">
        <f t="shared" si="43"/>
        <v>0.44527638333475139</v>
      </c>
      <c r="AA931" s="2" t="s">
        <v>75</v>
      </c>
    </row>
    <row r="932" spans="1:27" x14ac:dyDescent="0.35">
      <c r="A932" s="2" t="s">
        <v>50</v>
      </c>
      <c r="B932" s="2" t="s">
        <v>1163</v>
      </c>
      <c r="C932" s="7">
        <v>771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2</v>
      </c>
      <c r="O932" s="2">
        <v>0</v>
      </c>
      <c r="P932" s="2">
        <v>0</v>
      </c>
      <c r="Q932" s="2">
        <v>389</v>
      </c>
      <c r="R932" s="2">
        <v>0</v>
      </c>
      <c r="S932" s="2">
        <v>0</v>
      </c>
      <c r="T932" s="2">
        <v>0</v>
      </c>
      <c r="U932" s="2">
        <v>0</v>
      </c>
      <c r="V932" s="2">
        <v>407</v>
      </c>
      <c r="W932" s="2">
        <v>0</v>
      </c>
      <c r="X932" s="2">
        <f t="shared" si="42"/>
        <v>798</v>
      </c>
      <c r="Y932" s="2">
        <f t="shared" si="44"/>
        <v>1093.1506849315069</v>
      </c>
      <c r="Z932" s="2">
        <f t="shared" si="43"/>
        <v>1.4178348702094772</v>
      </c>
      <c r="AA932" s="2" t="s">
        <v>354</v>
      </c>
    </row>
    <row r="933" spans="1:27" x14ac:dyDescent="0.35">
      <c r="A933" s="2" t="s">
        <v>50</v>
      </c>
      <c r="B933" s="2" t="s">
        <v>1164</v>
      </c>
      <c r="C933" s="7">
        <v>498</v>
      </c>
      <c r="D933" s="2">
        <v>4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9</v>
      </c>
      <c r="O933" s="2">
        <v>38</v>
      </c>
      <c r="P933" s="2">
        <v>13</v>
      </c>
      <c r="Q933" s="2">
        <v>11</v>
      </c>
      <c r="R933" s="2">
        <v>6</v>
      </c>
      <c r="S933" s="2">
        <v>2</v>
      </c>
      <c r="T933" s="2">
        <v>6</v>
      </c>
      <c r="U933" s="2">
        <v>1</v>
      </c>
      <c r="V933" s="2">
        <v>11</v>
      </c>
      <c r="W933" s="2">
        <v>4</v>
      </c>
      <c r="X933" s="2">
        <f t="shared" si="42"/>
        <v>105</v>
      </c>
      <c r="Y933" s="2">
        <f t="shared" si="44"/>
        <v>143.83561643835617</v>
      </c>
      <c r="Z933" s="2">
        <f t="shared" si="43"/>
        <v>0.28882653903284372</v>
      </c>
      <c r="AA933" s="2" t="s">
        <v>452</v>
      </c>
    </row>
    <row r="934" spans="1:27" x14ac:dyDescent="0.35">
      <c r="A934" s="2" t="s">
        <v>50</v>
      </c>
      <c r="B934" s="2" t="s">
        <v>1165</v>
      </c>
      <c r="C934" s="7">
        <v>729</v>
      </c>
      <c r="D934" s="2">
        <v>0</v>
      </c>
      <c r="E934" s="2">
        <v>4</v>
      </c>
      <c r="F934" s="2">
        <v>0</v>
      </c>
      <c r="G934" s="2">
        <v>11</v>
      </c>
      <c r="H934" s="2">
        <v>6</v>
      </c>
      <c r="I934" s="2">
        <v>2</v>
      </c>
      <c r="J934" s="2">
        <v>0</v>
      </c>
      <c r="K934" s="2">
        <v>0</v>
      </c>
      <c r="L934" s="2">
        <v>50</v>
      </c>
      <c r="M934" s="2">
        <v>2</v>
      </c>
      <c r="N934" s="2">
        <v>5</v>
      </c>
      <c r="O934" s="2">
        <v>12</v>
      </c>
      <c r="P934" s="2">
        <v>0</v>
      </c>
      <c r="Q934" s="2">
        <v>40</v>
      </c>
      <c r="R934" s="2">
        <v>36</v>
      </c>
      <c r="S934" s="2">
        <v>5</v>
      </c>
      <c r="T934" s="2">
        <v>6</v>
      </c>
      <c r="U934" s="2">
        <v>22</v>
      </c>
      <c r="V934" s="2">
        <v>29</v>
      </c>
      <c r="W934" s="2">
        <v>116</v>
      </c>
      <c r="X934" s="2">
        <f t="shared" si="42"/>
        <v>346</v>
      </c>
      <c r="Y934" s="2">
        <f t="shared" si="44"/>
        <v>473.97260273972603</v>
      </c>
      <c r="Z934" s="2">
        <f t="shared" si="43"/>
        <v>0.65016817934118798</v>
      </c>
      <c r="AA934" s="2" t="s">
        <v>1166</v>
      </c>
    </row>
    <row r="935" spans="1:27" x14ac:dyDescent="0.35">
      <c r="A935" s="2" t="s">
        <v>50</v>
      </c>
      <c r="B935" s="2" t="s">
        <v>1167</v>
      </c>
      <c r="C935" s="7">
        <v>927</v>
      </c>
      <c r="D935" s="2">
        <v>0</v>
      </c>
      <c r="E935" s="2">
        <v>0</v>
      </c>
      <c r="F935" s="2">
        <v>0</v>
      </c>
      <c r="G935" s="2">
        <v>2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8</v>
      </c>
      <c r="R935" s="2">
        <v>0</v>
      </c>
      <c r="S935" s="2">
        <v>4</v>
      </c>
      <c r="T935" s="2">
        <v>8</v>
      </c>
      <c r="U935" s="2">
        <v>9</v>
      </c>
      <c r="V935" s="2">
        <v>19</v>
      </c>
      <c r="W935" s="2">
        <v>9</v>
      </c>
      <c r="X935" s="2">
        <f t="shared" si="42"/>
        <v>59</v>
      </c>
      <c r="Y935" s="2">
        <f t="shared" si="44"/>
        <v>80.821917808219183</v>
      </c>
      <c r="Z935" s="2">
        <f t="shared" si="43"/>
        <v>8.7186534852447872E-2</v>
      </c>
      <c r="AA935" s="2" t="s">
        <v>77</v>
      </c>
    </row>
    <row r="936" spans="1:27" x14ac:dyDescent="0.35">
      <c r="A936" s="2" t="s">
        <v>50</v>
      </c>
      <c r="B936" s="2" t="s">
        <v>1168</v>
      </c>
      <c r="C936" s="7">
        <v>597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2</v>
      </c>
      <c r="N936" s="2">
        <v>0</v>
      </c>
      <c r="O936" s="2">
        <v>2</v>
      </c>
      <c r="P936" s="2">
        <v>0</v>
      </c>
      <c r="Q936" s="2">
        <v>0</v>
      </c>
      <c r="R936" s="2">
        <v>0</v>
      </c>
      <c r="S936" s="2">
        <v>2</v>
      </c>
      <c r="T936" s="2">
        <v>0</v>
      </c>
      <c r="U936" s="2">
        <v>0</v>
      </c>
      <c r="V936" s="2">
        <v>4</v>
      </c>
      <c r="W936" s="2">
        <v>0</v>
      </c>
      <c r="X936" s="2">
        <f t="shared" si="42"/>
        <v>10</v>
      </c>
      <c r="Y936" s="2">
        <f t="shared" si="44"/>
        <v>13.698630136986301</v>
      </c>
      <c r="Z936" s="2">
        <f t="shared" si="43"/>
        <v>2.2945779123930154E-2</v>
      </c>
      <c r="AA936" s="2" t="s">
        <v>122</v>
      </c>
    </row>
    <row r="937" spans="1:27" x14ac:dyDescent="0.35">
      <c r="A937" s="2" t="s">
        <v>50</v>
      </c>
      <c r="B937" s="2" t="s">
        <v>1169</v>
      </c>
      <c r="C937" s="7">
        <v>495</v>
      </c>
      <c r="D937" s="2">
        <v>0</v>
      </c>
      <c r="E937" s="2">
        <v>0</v>
      </c>
      <c r="F937" s="2">
        <v>1</v>
      </c>
      <c r="G937" s="2">
        <v>3</v>
      </c>
      <c r="H937" s="2">
        <v>0</v>
      </c>
      <c r="I937" s="2">
        <v>34</v>
      </c>
      <c r="J937" s="2">
        <v>6</v>
      </c>
      <c r="K937" s="2">
        <v>2</v>
      </c>
      <c r="L937" s="2">
        <v>13</v>
      </c>
      <c r="M937" s="2">
        <v>36</v>
      </c>
      <c r="N937" s="2">
        <v>14</v>
      </c>
      <c r="O937" s="2">
        <v>21</v>
      </c>
      <c r="P937" s="2">
        <v>2</v>
      </c>
      <c r="Q937" s="2">
        <v>158</v>
      </c>
      <c r="R937" s="2">
        <v>49</v>
      </c>
      <c r="S937" s="2">
        <v>56</v>
      </c>
      <c r="T937" s="2">
        <v>0</v>
      </c>
      <c r="U937" s="2">
        <v>14</v>
      </c>
      <c r="V937" s="2">
        <v>108</v>
      </c>
      <c r="W937" s="2">
        <v>26</v>
      </c>
      <c r="X937" s="2">
        <f t="shared" si="42"/>
        <v>543</v>
      </c>
      <c r="Y937" s="2">
        <f t="shared" si="44"/>
        <v>743.83561643835617</v>
      </c>
      <c r="Z937" s="2">
        <f t="shared" si="43"/>
        <v>1.5026982150269821</v>
      </c>
      <c r="AA937" s="2" t="s">
        <v>150</v>
      </c>
    </row>
    <row r="938" spans="1:27" x14ac:dyDescent="0.35">
      <c r="A938" s="2" t="s">
        <v>50</v>
      </c>
      <c r="B938" s="2" t="s">
        <v>1170</v>
      </c>
      <c r="C938" s="7">
        <v>513</v>
      </c>
      <c r="D938" s="2">
        <v>0</v>
      </c>
      <c r="E938" s="2">
        <v>0</v>
      </c>
      <c r="F938" s="2">
        <v>0</v>
      </c>
      <c r="G938" s="2">
        <v>2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2</v>
      </c>
      <c r="N938" s="2">
        <v>0</v>
      </c>
      <c r="O938" s="2">
        <v>0</v>
      </c>
      <c r="P938" s="2">
        <v>0</v>
      </c>
      <c r="Q938" s="2">
        <v>11</v>
      </c>
      <c r="R938" s="2">
        <v>0</v>
      </c>
      <c r="S938" s="2">
        <v>2</v>
      </c>
      <c r="T938" s="2">
        <v>0</v>
      </c>
      <c r="U938" s="2">
        <v>7</v>
      </c>
      <c r="V938" s="2">
        <v>2</v>
      </c>
      <c r="W938" s="2">
        <v>8</v>
      </c>
      <c r="X938" s="2">
        <f t="shared" si="42"/>
        <v>34</v>
      </c>
      <c r="Y938" s="2">
        <f t="shared" si="44"/>
        <v>46.575342465753423</v>
      </c>
      <c r="Z938" s="2">
        <f t="shared" si="43"/>
        <v>9.0790141258778601E-2</v>
      </c>
      <c r="AA938" s="2" t="s">
        <v>63</v>
      </c>
    </row>
    <row r="939" spans="1:27" x14ac:dyDescent="0.35">
      <c r="A939" s="2" t="s">
        <v>50</v>
      </c>
      <c r="B939" s="2" t="s">
        <v>1171</v>
      </c>
      <c r="C939" s="7">
        <v>819</v>
      </c>
      <c r="D939" s="2">
        <v>4</v>
      </c>
      <c r="E939" s="2">
        <v>6</v>
      </c>
      <c r="F939" s="2">
        <v>0</v>
      </c>
      <c r="G939" s="2">
        <v>18</v>
      </c>
      <c r="H939" s="2">
        <v>1</v>
      </c>
      <c r="I939" s="2">
        <v>6</v>
      </c>
      <c r="J939" s="2">
        <v>2</v>
      </c>
      <c r="K939" s="2">
        <v>2</v>
      </c>
      <c r="L939" s="2">
        <v>2</v>
      </c>
      <c r="M939" s="2">
        <v>16</v>
      </c>
      <c r="N939" s="2">
        <v>0</v>
      </c>
      <c r="O939" s="2">
        <v>0</v>
      </c>
      <c r="P939" s="2">
        <v>3</v>
      </c>
      <c r="Q939" s="2">
        <v>0</v>
      </c>
      <c r="R939" s="2">
        <v>6</v>
      </c>
      <c r="S939" s="2">
        <v>4</v>
      </c>
      <c r="T939" s="2">
        <v>0</v>
      </c>
      <c r="U939" s="2">
        <v>0</v>
      </c>
      <c r="V939" s="2">
        <v>4</v>
      </c>
      <c r="W939" s="2">
        <v>4</v>
      </c>
      <c r="X939" s="2">
        <f t="shared" si="42"/>
        <v>78</v>
      </c>
      <c r="Y939" s="2">
        <f t="shared" si="44"/>
        <v>106.84931506849315</v>
      </c>
      <c r="Z939" s="2">
        <f t="shared" si="43"/>
        <v>0.13046314416177429</v>
      </c>
      <c r="AA939" s="2" t="s">
        <v>624</v>
      </c>
    </row>
    <row r="940" spans="1:27" x14ac:dyDescent="0.35">
      <c r="A940" s="2" t="s">
        <v>50</v>
      </c>
      <c r="B940" s="2" t="s">
        <v>1172</v>
      </c>
      <c r="C940" s="7">
        <v>309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2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f t="shared" si="42"/>
        <v>2</v>
      </c>
      <c r="Y940" s="2">
        <f t="shared" si="44"/>
        <v>2.7397260273972601</v>
      </c>
      <c r="Z940" s="2">
        <f t="shared" si="43"/>
        <v>8.8664272731302923E-3</v>
      </c>
      <c r="AA940" s="2" t="s">
        <v>70</v>
      </c>
    </row>
    <row r="941" spans="1:27" x14ac:dyDescent="0.35">
      <c r="A941" s="2" t="s">
        <v>50</v>
      </c>
      <c r="B941" s="2" t="s">
        <v>1173</v>
      </c>
      <c r="C941" s="7">
        <v>300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2</v>
      </c>
      <c r="O941" s="2">
        <v>0</v>
      </c>
      <c r="P941" s="2">
        <v>0</v>
      </c>
      <c r="Q941" s="2">
        <v>8</v>
      </c>
      <c r="R941" s="2">
        <v>3</v>
      </c>
      <c r="S941" s="2">
        <v>0</v>
      </c>
      <c r="T941" s="2">
        <v>0</v>
      </c>
      <c r="U941" s="2">
        <v>0</v>
      </c>
      <c r="V941" s="2">
        <v>3</v>
      </c>
      <c r="W941" s="2">
        <v>0</v>
      </c>
      <c r="X941" s="2">
        <f t="shared" si="42"/>
        <v>16</v>
      </c>
      <c r="Y941" s="2">
        <f t="shared" si="44"/>
        <v>21.917808219178081</v>
      </c>
      <c r="Z941" s="2">
        <f t="shared" si="43"/>
        <v>7.3059360730593603E-2</v>
      </c>
      <c r="AA941" s="2" t="s">
        <v>125</v>
      </c>
    </row>
    <row r="942" spans="1:27" x14ac:dyDescent="0.35">
      <c r="A942" s="2" t="s">
        <v>50</v>
      </c>
      <c r="B942" s="2" t="s">
        <v>1174</v>
      </c>
      <c r="C942" s="7">
        <v>405</v>
      </c>
      <c r="D942" s="2">
        <v>0</v>
      </c>
      <c r="E942" s="2">
        <v>0</v>
      </c>
      <c r="F942" s="2">
        <v>0</v>
      </c>
      <c r="G942" s="2">
        <v>6</v>
      </c>
      <c r="H942" s="2">
        <v>0</v>
      </c>
      <c r="I942" s="2">
        <v>4</v>
      </c>
      <c r="J942" s="2">
        <v>0</v>
      </c>
      <c r="K942" s="2">
        <v>0</v>
      </c>
      <c r="L942" s="2">
        <v>21</v>
      </c>
      <c r="M942" s="2">
        <v>29</v>
      </c>
      <c r="N942" s="2">
        <v>0</v>
      </c>
      <c r="O942" s="2">
        <v>16</v>
      </c>
      <c r="P942" s="2">
        <v>0</v>
      </c>
      <c r="Q942" s="2">
        <v>20</v>
      </c>
      <c r="R942" s="2">
        <v>7</v>
      </c>
      <c r="S942" s="2">
        <v>0</v>
      </c>
      <c r="T942" s="2">
        <v>0</v>
      </c>
      <c r="U942" s="2">
        <v>0</v>
      </c>
      <c r="V942" s="2">
        <v>11</v>
      </c>
      <c r="W942" s="2">
        <v>13</v>
      </c>
      <c r="X942" s="2">
        <f t="shared" si="42"/>
        <v>127</v>
      </c>
      <c r="Y942" s="2">
        <f t="shared" si="44"/>
        <v>173.97260273972603</v>
      </c>
      <c r="Z942" s="2">
        <f t="shared" si="43"/>
        <v>0.42956198207339757</v>
      </c>
      <c r="AA942" s="2" t="s">
        <v>276</v>
      </c>
    </row>
    <row r="943" spans="1:27" x14ac:dyDescent="0.35">
      <c r="A943" s="2" t="s">
        <v>50</v>
      </c>
      <c r="B943" s="2" t="s">
        <v>1175</v>
      </c>
      <c r="C943" s="7">
        <v>465</v>
      </c>
      <c r="D943" s="2">
        <v>0</v>
      </c>
      <c r="E943" s="2">
        <v>0</v>
      </c>
      <c r="F943" s="2">
        <v>1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1</v>
      </c>
      <c r="O943" s="2">
        <v>0</v>
      </c>
      <c r="P943" s="2">
        <v>2</v>
      </c>
      <c r="Q943" s="2">
        <v>3</v>
      </c>
      <c r="R943" s="2">
        <v>0</v>
      </c>
      <c r="S943" s="2">
        <v>0</v>
      </c>
      <c r="T943" s="2">
        <v>0</v>
      </c>
      <c r="U943" s="2">
        <v>0</v>
      </c>
      <c r="V943" s="2">
        <v>11</v>
      </c>
      <c r="W943" s="2">
        <v>0</v>
      </c>
      <c r="X943" s="2">
        <f t="shared" si="42"/>
        <v>18</v>
      </c>
      <c r="Y943" s="2">
        <f t="shared" si="44"/>
        <v>24.657534246575342</v>
      </c>
      <c r="Z943" s="2">
        <f t="shared" si="43"/>
        <v>5.302695536897923E-2</v>
      </c>
      <c r="AA943" s="2" t="s">
        <v>63</v>
      </c>
    </row>
    <row r="944" spans="1:27" x14ac:dyDescent="0.35">
      <c r="A944" s="2" t="s">
        <v>50</v>
      </c>
      <c r="B944" s="2" t="s">
        <v>1176</v>
      </c>
      <c r="C944" s="7">
        <v>465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2</v>
      </c>
      <c r="O944" s="2">
        <v>0</v>
      </c>
      <c r="P944" s="2">
        <v>0</v>
      </c>
      <c r="Q944" s="2">
        <v>59</v>
      </c>
      <c r="R944" s="2">
        <v>22</v>
      </c>
      <c r="S944" s="2">
        <v>3</v>
      </c>
      <c r="T944" s="2">
        <v>0</v>
      </c>
      <c r="U944" s="2">
        <v>0</v>
      </c>
      <c r="V944" s="2">
        <v>17</v>
      </c>
      <c r="W944" s="2">
        <v>12</v>
      </c>
      <c r="X944" s="2">
        <f t="shared" si="42"/>
        <v>115</v>
      </c>
      <c r="Y944" s="2">
        <f t="shared" si="44"/>
        <v>157.53424657534248</v>
      </c>
      <c r="Z944" s="2">
        <f t="shared" si="43"/>
        <v>0.33878332596847843</v>
      </c>
      <c r="AA944" s="2" t="s">
        <v>1177</v>
      </c>
    </row>
    <row r="945" spans="1:27" x14ac:dyDescent="0.35">
      <c r="A945" s="2" t="s">
        <v>50</v>
      </c>
      <c r="B945" s="2" t="s">
        <v>1178</v>
      </c>
      <c r="C945" s="7">
        <v>597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2</v>
      </c>
      <c r="N945" s="2">
        <v>17</v>
      </c>
      <c r="O945" s="2">
        <v>0</v>
      </c>
      <c r="P945" s="2">
        <v>2</v>
      </c>
      <c r="Q945" s="2">
        <v>112</v>
      </c>
      <c r="R945" s="2">
        <v>62</v>
      </c>
      <c r="S945" s="2">
        <v>12</v>
      </c>
      <c r="T945" s="2">
        <v>4</v>
      </c>
      <c r="U945" s="2">
        <v>0</v>
      </c>
      <c r="V945" s="2">
        <v>52</v>
      </c>
      <c r="W945" s="2">
        <v>16</v>
      </c>
      <c r="X945" s="2">
        <f t="shared" si="42"/>
        <v>279</v>
      </c>
      <c r="Y945" s="2">
        <f t="shared" si="44"/>
        <v>382.1917808219178</v>
      </c>
      <c r="Z945" s="2">
        <f t="shared" si="43"/>
        <v>0.64018723755765128</v>
      </c>
      <c r="AA945" s="2" t="s">
        <v>239</v>
      </c>
    </row>
    <row r="946" spans="1:27" x14ac:dyDescent="0.35">
      <c r="A946" s="2" t="s">
        <v>50</v>
      </c>
      <c r="B946" s="2" t="s">
        <v>1179</v>
      </c>
      <c r="C946" s="7">
        <v>447</v>
      </c>
      <c r="D946" s="2">
        <v>0</v>
      </c>
      <c r="E946" s="2">
        <v>0</v>
      </c>
      <c r="F946" s="2">
        <v>0</v>
      </c>
      <c r="G946" s="2">
        <v>6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2</v>
      </c>
      <c r="R946" s="2">
        <v>0</v>
      </c>
      <c r="S946" s="2">
        <v>0</v>
      </c>
      <c r="T946" s="2">
        <v>4</v>
      </c>
      <c r="U946" s="2">
        <v>1</v>
      </c>
      <c r="V946" s="2">
        <v>3</v>
      </c>
      <c r="W946" s="2">
        <v>6</v>
      </c>
      <c r="X946" s="2">
        <f t="shared" si="42"/>
        <v>22</v>
      </c>
      <c r="Y946" s="2">
        <f t="shared" si="44"/>
        <v>30.136986301369863</v>
      </c>
      <c r="Z946" s="2">
        <f t="shared" si="43"/>
        <v>6.7420551009775981E-2</v>
      </c>
      <c r="AA946" s="2" t="s">
        <v>132</v>
      </c>
    </row>
    <row r="947" spans="1:27" x14ac:dyDescent="0.35">
      <c r="A947" s="2" t="s">
        <v>50</v>
      </c>
      <c r="B947" s="2" t="s">
        <v>1180</v>
      </c>
      <c r="C947" s="7">
        <v>468</v>
      </c>
      <c r="D947" s="2">
        <v>0</v>
      </c>
      <c r="E947" s="2">
        <v>4</v>
      </c>
      <c r="F947" s="2">
        <v>18</v>
      </c>
      <c r="G947" s="2">
        <v>12</v>
      </c>
      <c r="H947" s="2">
        <v>0</v>
      </c>
      <c r="I947" s="2">
        <v>0</v>
      </c>
      <c r="J947" s="2">
        <v>0</v>
      </c>
      <c r="K947" s="2">
        <v>15</v>
      </c>
      <c r="L947" s="2">
        <v>2</v>
      </c>
      <c r="M947" s="2">
        <v>36</v>
      </c>
      <c r="N947" s="2">
        <v>1</v>
      </c>
      <c r="O947" s="2">
        <v>2</v>
      </c>
      <c r="P947" s="2">
        <v>5</v>
      </c>
      <c r="Q947" s="2">
        <v>2</v>
      </c>
      <c r="R947" s="2">
        <v>0</v>
      </c>
      <c r="S947" s="2">
        <v>4</v>
      </c>
      <c r="T947" s="2">
        <v>2</v>
      </c>
      <c r="U947" s="2">
        <v>8</v>
      </c>
      <c r="V947" s="2">
        <v>3</v>
      </c>
      <c r="W947" s="2">
        <v>0</v>
      </c>
      <c r="X947" s="2">
        <f t="shared" si="42"/>
        <v>114</v>
      </c>
      <c r="Y947" s="2">
        <f t="shared" si="44"/>
        <v>156.16438356164383</v>
      </c>
      <c r="Z947" s="2">
        <f t="shared" si="43"/>
        <v>0.3336845802599227</v>
      </c>
      <c r="AA947" s="2" t="s">
        <v>360</v>
      </c>
    </row>
    <row r="948" spans="1:27" x14ac:dyDescent="0.35">
      <c r="A948" s="2" t="s">
        <v>50</v>
      </c>
      <c r="B948" s="2" t="s">
        <v>1181</v>
      </c>
      <c r="C948" s="7">
        <v>594</v>
      </c>
      <c r="D948" s="2">
        <v>0</v>
      </c>
      <c r="E948" s="2">
        <v>0</v>
      </c>
      <c r="F948" s="2">
        <v>0</v>
      </c>
      <c r="G948" s="2">
        <v>9</v>
      </c>
      <c r="H948" s="2">
        <v>0</v>
      </c>
      <c r="I948" s="2">
        <v>0</v>
      </c>
      <c r="J948" s="2">
        <v>0</v>
      </c>
      <c r="K948" s="2">
        <v>0</v>
      </c>
      <c r="L948" s="2">
        <v>21</v>
      </c>
      <c r="M948" s="2">
        <v>0</v>
      </c>
      <c r="N948" s="2">
        <v>2</v>
      </c>
      <c r="O948" s="2">
        <v>6</v>
      </c>
      <c r="P948" s="2">
        <v>0</v>
      </c>
      <c r="Q948" s="2">
        <v>47</v>
      </c>
      <c r="R948" s="2">
        <v>16</v>
      </c>
      <c r="S948" s="2">
        <v>10</v>
      </c>
      <c r="T948" s="2">
        <v>0</v>
      </c>
      <c r="U948" s="2">
        <v>17</v>
      </c>
      <c r="V948" s="2">
        <v>13</v>
      </c>
      <c r="W948" s="2">
        <v>26</v>
      </c>
      <c r="X948" s="2">
        <f t="shared" si="42"/>
        <v>167</v>
      </c>
      <c r="Y948" s="2">
        <f t="shared" si="44"/>
        <v>228.76712328767124</v>
      </c>
      <c r="Z948" s="2">
        <f t="shared" si="43"/>
        <v>0.38512983718463173</v>
      </c>
      <c r="AA948" s="2" t="s">
        <v>235</v>
      </c>
    </row>
    <row r="949" spans="1:27" x14ac:dyDescent="0.35">
      <c r="A949" s="2" t="s">
        <v>50</v>
      </c>
      <c r="B949" s="2" t="s">
        <v>1182</v>
      </c>
      <c r="C949" s="7">
        <v>384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2</v>
      </c>
      <c r="R949" s="2">
        <v>0</v>
      </c>
      <c r="S949" s="2">
        <v>0</v>
      </c>
      <c r="T949" s="2">
        <v>0</v>
      </c>
      <c r="U949" s="2">
        <v>0</v>
      </c>
      <c r="V949" s="2">
        <v>3</v>
      </c>
      <c r="W949" s="2">
        <v>0</v>
      </c>
      <c r="X949" s="2">
        <f t="shared" si="42"/>
        <v>5</v>
      </c>
      <c r="Y949" s="2">
        <f t="shared" si="44"/>
        <v>6.8493150684931505</v>
      </c>
      <c r="Z949" s="2">
        <f t="shared" si="43"/>
        <v>1.7836757990867581E-2</v>
      </c>
      <c r="AA949" s="2" t="s">
        <v>354</v>
      </c>
    </row>
    <row r="950" spans="1:27" x14ac:dyDescent="0.35">
      <c r="A950" s="2" t="s">
        <v>50</v>
      </c>
      <c r="B950" s="2" t="s">
        <v>1183</v>
      </c>
      <c r="C950" s="7">
        <v>537</v>
      </c>
      <c r="D950" s="2">
        <v>0</v>
      </c>
      <c r="E950" s="2">
        <v>12</v>
      </c>
      <c r="F950" s="2">
        <v>0</v>
      </c>
      <c r="G950" s="2">
        <v>1</v>
      </c>
      <c r="H950" s="2">
        <v>1</v>
      </c>
      <c r="I950" s="2">
        <v>2</v>
      </c>
      <c r="J950" s="2">
        <v>0</v>
      </c>
      <c r="K950" s="2">
        <v>0</v>
      </c>
      <c r="L950" s="2">
        <v>8</v>
      </c>
      <c r="M950" s="2">
        <v>2</v>
      </c>
      <c r="N950" s="2">
        <v>0</v>
      </c>
      <c r="O950" s="2">
        <v>0</v>
      </c>
      <c r="P950" s="2">
        <v>2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1</v>
      </c>
      <c r="W950" s="2">
        <v>0</v>
      </c>
      <c r="X950" s="2">
        <f t="shared" si="42"/>
        <v>29</v>
      </c>
      <c r="Y950" s="2">
        <f t="shared" si="44"/>
        <v>39.726027397260275</v>
      </c>
      <c r="Z950" s="2">
        <f t="shared" si="43"/>
        <v>7.3977704650391579E-2</v>
      </c>
      <c r="AA950" s="2" t="s">
        <v>96</v>
      </c>
    </row>
    <row r="951" spans="1:27" x14ac:dyDescent="0.35">
      <c r="A951" s="2" t="s">
        <v>50</v>
      </c>
      <c r="B951" s="2" t="s">
        <v>1184</v>
      </c>
      <c r="C951" s="7">
        <v>2208</v>
      </c>
      <c r="D951" s="2">
        <v>2</v>
      </c>
      <c r="E951" s="2">
        <v>0</v>
      </c>
      <c r="F951" s="2">
        <v>0</v>
      </c>
      <c r="G951" s="2">
        <v>0</v>
      </c>
      <c r="H951" s="2">
        <v>7</v>
      </c>
      <c r="I951" s="2">
        <v>0</v>
      </c>
      <c r="J951" s="2">
        <v>0</v>
      </c>
      <c r="K951" s="2">
        <v>6</v>
      </c>
      <c r="L951" s="2">
        <v>0</v>
      </c>
      <c r="M951" s="2">
        <v>0</v>
      </c>
      <c r="N951" s="2">
        <v>0</v>
      </c>
      <c r="O951" s="2">
        <v>0</v>
      </c>
      <c r="P951" s="2">
        <v>21</v>
      </c>
      <c r="Q951" s="2">
        <v>3</v>
      </c>
      <c r="R951" s="2">
        <v>2</v>
      </c>
      <c r="S951" s="2">
        <v>7</v>
      </c>
      <c r="T951" s="2">
        <v>0</v>
      </c>
      <c r="U951" s="2">
        <v>0</v>
      </c>
      <c r="V951" s="2">
        <v>0</v>
      </c>
      <c r="W951" s="2">
        <v>2</v>
      </c>
      <c r="X951" s="2">
        <f t="shared" si="42"/>
        <v>50</v>
      </c>
      <c r="Y951" s="2">
        <f t="shared" si="44"/>
        <v>68.493150684931507</v>
      </c>
      <c r="Z951" s="2">
        <f t="shared" si="43"/>
        <v>3.1020448679769705E-2</v>
      </c>
      <c r="AA951" s="2" t="s">
        <v>653</v>
      </c>
    </row>
    <row r="952" spans="1:27" x14ac:dyDescent="0.35">
      <c r="A952" s="2" t="s">
        <v>50</v>
      </c>
      <c r="B952" s="2" t="s">
        <v>1185</v>
      </c>
      <c r="C952" s="7">
        <v>399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10</v>
      </c>
      <c r="S952" s="2">
        <v>6</v>
      </c>
      <c r="T952" s="2">
        <v>9</v>
      </c>
      <c r="U952" s="2">
        <v>0</v>
      </c>
      <c r="V952" s="2">
        <v>0</v>
      </c>
      <c r="W952" s="2">
        <v>0</v>
      </c>
      <c r="X952" s="2">
        <f t="shared" si="42"/>
        <v>25</v>
      </c>
      <c r="Y952" s="2">
        <f t="shared" si="44"/>
        <v>34.246575342465754</v>
      </c>
      <c r="Z952" s="2">
        <f t="shared" si="43"/>
        <v>8.5831015895904139E-2</v>
      </c>
      <c r="AA952" s="2" t="s">
        <v>1186</v>
      </c>
    </row>
    <row r="953" spans="1:27" x14ac:dyDescent="0.35">
      <c r="A953" s="2" t="s">
        <v>50</v>
      </c>
      <c r="B953" s="2" t="s">
        <v>1187</v>
      </c>
      <c r="C953" s="7">
        <v>4470</v>
      </c>
      <c r="D953" s="2">
        <v>456</v>
      </c>
      <c r="E953" s="2">
        <v>74</v>
      </c>
      <c r="F953" s="2">
        <v>12</v>
      </c>
      <c r="G953" s="2">
        <v>212</v>
      </c>
      <c r="H953" s="2">
        <v>508</v>
      </c>
      <c r="I953" s="2">
        <v>3</v>
      </c>
      <c r="J953" s="2">
        <v>16</v>
      </c>
      <c r="K953" s="2">
        <v>895</v>
      </c>
      <c r="L953" s="2">
        <v>170</v>
      </c>
      <c r="M953" s="2">
        <v>46</v>
      </c>
      <c r="N953" s="2">
        <v>2</v>
      </c>
      <c r="O953" s="2">
        <v>56</v>
      </c>
      <c r="P953" s="2">
        <v>1502</v>
      </c>
      <c r="Q953" s="2">
        <v>65</v>
      </c>
      <c r="R953" s="2">
        <v>99</v>
      </c>
      <c r="S953" s="2">
        <v>23</v>
      </c>
      <c r="T953" s="2">
        <v>36</v>
      </c>
      <c r="U953" s="2">
        <v>4</v>
      </c>
      <c r="V953" s="2">
        <v>23</v>
      </c>
      <c r="W953" s="2">
        <v>26</v>
      </c>
      <c r="X953" s="2">
        <f t="shared" si="42"/>
        <v>4228</v>
      </c>
      <c r="Y953" s="2">
        <f t="shared" si="44"/>
        <v>5791.7808219178087</v>
      </c>
      <c r="Z953" s="2">
        <f t="shared" si="43"/>
        <v>1.2957004075878766</v>
      </c>
      <c r="AA953" s="2" t="s">
        <v>159</v>
      </c>
    </row>
    <row r="954" spans="1:27" x14ac:dyDescent="0.35">
      <c r="A954" s="2" t="s">
        <v>50</v>
      </c>
      <c r="B954" s="2" t="s">
        <v>1188</v>
      </c>
      <c r="C954" s="7">
        <v>177</v>
      </c>
      <c r="D954" s="2">
        <v>0</v>
      </c>
      <c r="E954" s="2">
        <v>0</v>
      </c>
      <c r="F954" s="2">
        <v>0</v>
      </c>
      <c r="G954" s="2">
        <v>0</v>
      </c>
      <c r="H954" s="2">
        <v>14</v>
      </c>
      <c r="I954" s="2">
        <v>1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1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f t="shared" si="42"/>
        <v>16</v>
      </c>
      <c r="Y954" s="2">
        <f t="shared" si="44"/>
        <v>21.917808219178081</v>
      </c>
      <c r="Z954" s="2">
        <f t="shared" si="43"/>
        <v>0.1238294249671078</v>
      </c>
      <c r="AA954" s="2" t="s">
        <v>61</v>
      </c>
    </row>
    <row r="955" spans="1:27" x14ac:dyDescent="0.35">
      <c r="A955" s="2" t="s">
        <v>50</v>
      </c>
      <c r="B955" s="2" t="s">
        <v>1189</v>
      </c>
      <c r="C955" s="7">
        <v>402</v>
      </c>
      <c r="D955" s="2">
        <v>0</v>
      </c>
      <c r="E955" s="2">
        <v>0</v>
      </c>
      <c r="F955" s="2">
        <v>0</v>
      </c>
      <c r="G955" s="2">
        <v>0</v>
      </c>
      <c r="H955" s="2">
        <v>1</v>
      </c>
      <c r="I955" s="2">
        <v>0</v>
      </c>
      <c r="J955" s="2">
        <v>0</v>
      </c>
      <c r="K955" s="2">
        <v>2</v>
      </c>
      <c r="L955" s="2">
        <v>2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f t="shared" si="42"/>
        <v>5</v>
      </c>
      <c r="Y955" s="2">
        <f t="shared" si="44"/>
        <v>6.8493150684931505</v>
      </c>
      <c r="Z955" s="2">
        <f t="shared" si="43"/>
        <v>1.7038097185306345E-2</v>
      </c>
      <c r="AA955" s="2" t="s">
        <v>52</v>
      </c>
    </row>
    <row r="956" spans="1:27" x14ac:dyDescent="0.35">
      <c r="A956" s="2" t="s">
        <v>50</v>
      </c>
      <c r="B956" s="2" t="s">
        <v>1190</v>
      </c>
      <c r="C956" s="7">
        <v>561</v>
      </c>
      <c r="D956" s="2">
        <v>0</v>
      </c>
      <c r="E956" s="2">
        <v>0</v>
      </c>
      <c r="F956" s="2">
        <v>0</v>
      </c>
      <c r="G956" s="2">
        <v>1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2</v>
      </c>
      <c r="R956" s="2">
        <v>0</v>
      </c>
      <c r="S956" s="2">
        <v>0</v>
      </c>
      <c r="T956" s="2">
        <v>17</v>
      </c>
      <c r="U956" s="2">
        <v>0</v>
      </c>
      <c r="V956" s="2">
        <v>0</v>
      </c>
      <c r="W956" s="2">
        <v>0</v>
      </c>
      <c r="X956" s="2">
        <f t="shared" si="42"/>
        <v>20</v>
      </c>
      <c r="Y956" s="2">
        <f t="shared" si="44"/>
        <v>27.397260273972602</v>
      </c>
      <c r="Z956" s="2">
        <f t="shared" si="43"/>
        <v>4.8836471076600003E-2</v>
      </c>
      <c r="AA956" s="2" t="s">
        <v>68</v>
      </c>
    </row>
    <row r="957" spans="1:27" x14ac:dyDescent="0.35">
      <c r="A957" s="2" t="s">
        <v>50</v>
      </c>
      <c r="B957" s="2" t="s">
        <v>1191</v>
      </c>
      <c r="C957" s="7">
        <v>558</v>
      </c>
      <c r="D957" s="2">
        <v>0</v>
      </c>
      <c r="E957" s="2">
        <v>0</v>
      </c>
      <c r="F957" s="2">
        <v>0</v>
      </c>
      <c r="G957" s="2">
        <v>6</v>
      </c>
      <c r="H957" s="2">
        <v>0</v>
      </c>
      <c r="I957" s="2">
        <v>2</v>
      </c>
      <c r="J957" s="2">
        <v>0</v>
      </c>
      <c r="K957" s="2">
        <v>0</v>
      </c>
      <c r="L957" s="2">
        <v>4</v>
      </c>
      <c r="M957" s="2">
        <v>0</v>
      </c>
      <c r="N957" s="2">
        <v>1</v>
      </c>
      <c r="O957" s="2">
        <v>0</v>
      </c>
      <c r="P957" s="2">
        <v>7</v>
      </c>
      <c r="Q957" s="2">
        <v>0</v>
      </c>
      <c r="R957" s="2">
        <v>5</v>
      </c>
      <c r="S957" s="2">
        <v>0</v>
      </c>
      <c r="T957" s="2">
        <v>26</v>
      </c>
      <c r="U957" s="2">
        <v>0</v>
      </c>
      <c r="V957" s="2">
        <v>0</v>
      </c>
      <c r="W957" s="2">
        <v>0</v>
      </c>
      <c r="X957" s="2">
        <f t="shared" si="42"/>
        <v>51</v>
      </c>
      <c r="Y957" s="2">
        <f t="shared" si="44"/>
        <v>69.863013698630141</v>
      </c>
      <c r="Z957" s="2">
        <f t="shared" si="43"/>
        <v>0.12520253351008986</v>
      </c>
      <c r="AA957" s="2" t="s">
        <v>96</v>
      </c>
    </row>
    <row r="958" spans="1:27" x14ac:dyDescent="0.35">
      <c r="A958" s="2" t="s">
        <v>50</v>
      </c>
      <c r="B958" s="2" t="s">
        <v>1192</v>
      </c>
      <c r="C958" s="7">
        <v>1629</v>
      </c>
      <c r="D958" s="2">
        <v>4</v>
      </c>
      <c r="E958" s="2">
        <v>8</v>
      </c>
      <c r="F958" s="2">
        <v>18</v>
      </c>
      <c r="G958" s="2">
        <v>19</v>
      </c>
      <c r="H958" s="2">
        <v>81</v>
      </c>
      <c r="I958" s="2">
        <v>15</v>
      </c>
      <c r="J958" s="2">
        <v>8</v>
      </c>
      <c r="K958" s="2">
        <v>11</v>
      </c>
      <c r="L958" s="2">
        <v>62</v>
      </c>
      <c r="M958" s="2">
        <v>43</v>
      </c>
      <c r="N958" s="2">
        <v>10</v>
      </c>
      <c r="O958" s="2">
        <v>107</v>
      </c>
      <c r="P958" s="2">
        <v>294</v>
      </c>
      <c r="Q958" s="2">
        <v>6</v>
      </c>
      <c r="R958" s="2">
        <v>7</v>
      </c>
      <c r="S958" s="2">
        <v>26</v>
      </c>
      <c r="T958" s="2">
        <v>8</v>
      </c>
      <c r="U958" s="2">
        <v>24</v>
      </c>
      <c r="V958" s="2">
        <v>15</v>
      </c>
      <c r="W958" s="2">
        <v>10</v>
      </c>
      <c r="X958" s="2">
        <f t="shared" si="42"/>
        <v>776</v>
      </c>
      <c r="Y958" s="2">
        <f t="shared" si="44"/>
        <v>1063.013698630137</v>
      </c>
      <c r="Z958" s="2">
        <f t="shared" si="43"/>
        <v>0.6525559844261124</v>
      </c>
      <c r="AA958" s="2" t="s">
        <v>157</v>
      </c>
    </row>
    <row r="959" spans="1:27" x14ac:dyDescent="0.35">
      <c r="A959" s="2" t="s">
        <v>50</v>
      </c>
      <c r="B959" s="2" t="s">
        <v>1193</v>
      </c>
      <c r="C959" s="7">
        <v>2709</v>
      </c>
      <c r="D959" s="2">
        <v>2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2</v>
      </c>
      <c r="M959" s="2">
        <v>0</v>
      </c>
      <c r="N959" s="2">
        <v>0</v>
      </c>
      <c r="O959" s="2">
        <v>0</v>
      </c>
      <c r="P959" s="2">
        <v>8</v>
      </c>
      <c r="Q959" s="2">
        <v>0</v>
      </c>
      <c r="R959" s="2">
        <v>2</v>
      </c>
      <c r="S959" s="2">
        <v>0</v>
      </c>
      <c r="T959" s="2">
        <v>2</v>
      </c>
      <c r="U959" s="2">
        <v>0</v>
      </c>
      <c r="V959" s="2">
        <v>0</v>
      </c>
      <c r="W959" s="2">
        <v>0</v>
      </c>
      <c r="X959" s="2">
        <f t="shared" si="42"/>
        <v>16</v>
      </c>
      <c r="Y959" s="2">
        <f t="shared" si="44"/>
        <v>21.917808219178081</v>
      </c>
      <c r="Z959" s="2">
        <f t="shared" si="43"/>
        <v>8.0907376224356158E-3</v>
      </c>
      <c r="AA959" s="2" t="s">
        <v>642</v>
      </c>
    </row>
    <row r="960" spans="1:27" x14ac:dyDescent="0.35">
      <c r="A960" s="2" t="s">
        <v>50</v>
      </c>
      <c r="B960" s="2" t="s">
        <v>1194</v>
      </c>
      <c r="C960" s="7">
        <v>975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f t="shared" si="42"/>
        <v>0</v>
      </c>
      <c r="Y960" s="2">
        <f t="shared" si="44"/>
        <v>0</v>
      </c>
      <c r="Z960" s="2">
        <f t="shared" si="43"/>
        <v>0</v>
      </c>
      <c r="AA960" s="2" t="s">
        <v>89</v>
      </c>
    </row>
    <row r="961" spans="1:27" x14ac:dyDescent="0.35">
      <c r="A961" s="2" t="s">
        <v>50</v>
      </c>
      <c r="B961" s="2" t="s">
        <v>1195</v>
      </c>
      <c r="C961" s="7">
        <v>669</v>
      </c>
      <c r="D961" s="2">
        <v>0</v>
      </c>
      <c r="E961" s="2">
        <v>0</v>
      </c>
      <c r="F961" s="2">
        <v>0</v>
      </c>
      <c r="G961" s="2">
        <v>3</v>
      </c>
      <c r="H961" s="2">
        <v>0</v>
      </c>
      <c r="I961" s="2">
        <v>0</v>
      </c>
      <c r="J961" s="2">
        <v>6</v>
      </c>
      <c r="K961" s="2">
        <v>0</v>
      </c>
      <c r="L961" s="2">
        <v>0</v>
      </c>
      <c r="M961" s="2">
        <v>4</v>
      </c>
      <c r="N961" s="2">
        <v>0</v>
      </c>
      <c r="O961" s="2">
        <v>0</v>
      </c>
      <c r="P961" s="2">
        <v>15</v>
      </c>
      <c r="Q961" s="2">
        <v>0</v>
      </c>
      <c r="R961" s="2">
        <v>0</v>
      </c>
      <c r="S961" s="2">
        <v>3</v>
      </c>
      <c r="T961" s="2">
        <v>0</v>
      </c>
      <c r="U961" s="2">
        <v>0</v>
      </c>
      <c r="V961" s="2">
        <v>2</v>
      </c>
      <c r="W961" s="2">
        <v>6</v>
      </c>
      <c r="X961" s="2">
        <f t="shared" si="42"/>
        <v>39</v>
      </c>
      <c r="Y961" s="2">
        <f t="shared" si="44"/>
        <v>53.424657534246577</v>
      </c>
      <c r="Z961" s="2">
        <f t="shared" si="43"/>
        <v>7.9857485103507583E-2</v>
      </c>
      <c r="AA961" s="2" t="s">
        <v>59</v>
      </c>
    </row>
    <row r="962" spans="1:27" x14ac:dyDescent="0.35">
      <c r="A962" s="2" t="s">
        <v>50</v>
      </c>
      <c r="B962" s="2" t="s">
        <v>1196</v>
      </c>
      <c r="C962" s="7">
        <v>864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f t="shared" si="42"/>
        <v>0</v>
      </c>
      <c r="Y962" s="2">
        <f t="shared" si="44"/>
        <v>0</v>
      </c>
      <c r="Z962" s="2">
        <f t="shared" si="43"/>
        <v>0</v>
      </c>
      <c r="AA962" s="2" t="s">
        <v>206</v>
      </c>
    </row>
    <row r="963" spans="1:27" x14ac:dyDescent="0.35">
      <c r="A963" s="2" t="s">
        <v>50</v>
      </c>
      <c r="B963" s="2" t="s">
        <v>1197</v>
      </c>
      <c r="C963" s="7">
        <v>1272</v>
      </c>
      <c r="D963" s="2">
        <v>1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1</v>
      </c>
      <c r="M963" s="2">
        <v>0</v>
      </c>
      <c r="N963" s="2">
        <v>0</v>
      </c>
      <c r="O963" s="2">
        <v>0</v>
      </c>
      <c r="P963" s="2">
        <v>1</v>
      </c>
      <c r="Q963" s="2">
        <v>0</v>
      </c>
      <c r="R963" s="2">
        <v>2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f t="shared" si="42"/>
        <v>5</v>
      </c>
      <c r="Y963" s="2">
        <f t="shared" si="44"/>
        <v>6.8493150684931505</v>
      </c>
      <c r="Z963" s="2">
        <f t="shared" si="43"/>
        <v>5.3846816576204014E-3</v>
      </c>
      <c r="AA963" s="2" t="s">
        <v>59</v>
      </c>
    </row>
    <row r="964" spans="1:27" x14ac:dyDescent="0.35">
      <c r="A964" s="2" t="s">
        <v>50</v>
      </c>
      <c r="B964" s="2" t="s">
        <v>1198</v>
      </c>
      <c r="C964" s="7">
        <v>984</v>
      </c>
      <c r="D964" s="2">
        <v>0</v>
      </c>
      <c r="E964" s="2">
        <v>0</v>
      </c>
      <c r="F964" s="2">
        <v>3</v>
      </c>
      <c r="G964" s="2">
        <v>242</v>
      </c>
      <c r="H964" s="2">
        <v>0</v>
      </c>
      <c r="I964" s="2">
        <v>4</v>
      </c>
      <c r="J964" s="2">
        <v>55</v>
      </c>
      <c r="K964" s="2">
        <v>0</v>
      </c>
      <c r="L964" s="2">
        <v>10</v>
      </c>
      <c r="M964" s="2">
        <v>1</v>
      </c>
      <c r="N964" s="2">
        <v>0</v>
      </c>
      <c r="O964" s="2">
        <v>0</v>
      </c>
      <c r="P964" s="2">
        <v>32</v>
      </c>
      <c r="Q964" s="2">
        <v>0</v>
      </c>
      <c r="R964" s="2">
        <v>0</v>
      </c>
      <c r="S964" s="2">
        <v>4</v>
      </c>
      <c r="T964" s="2">
        <v>0</v>
      </c>
      <c r="U964" s="2">
        <v>7</v>
      </c>
      <c r="V964" s="2">
        <v>0</v>
      </c>
      <c r="W964" s="2">
        <v>0</v>
      </c>
      <c r="X964" s="2">
        <f t="shared" ref="X964:X1027" si="45">SUM(D964:W964)</f>
        <v>358</v>
      </c>
      <c r="Y964" s="2">
        <f t="shared" si="44"/>
        <v>490.41095890410958</v>
      </c>
      <c r="Z964" s="2">
        <f t="shared" ref="Z964:Z1027" si="46">(Y964/C964)</f>
        <v>0.49838512083750974</v>
      </c>
      <c r="AA964" s="2" t="s">
        <v>66</v>
      </c>
    </row>
    <row r="965" spans="1:27" x14ac:dyDescent="0.35">
      <c r="A965" s="2" t="s">
        <v>50</v>
      </c>
      <c r="B965" s="2" t="s">
        <v>1199</v>
      </c>
      <c r="C965" s="7">
        <v>933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f t="shared" si="45"/>
        <v>0</v>
      </c>
      <c r="Y965" s="2">
        <f t="shared" ref="Y965:Y1028" si="47">(X965/0.73)</f>
        <v>0</v>
      </c>
      <c r="Z965" s="2">
        <f t="shared" si="46"/>
        <v>0</v>
      </c>
      <c r="AA965" s="2" t="s">
        <v>468</v>
      </c>
    </row>
    <row r="966" spans="1:27" x14ac:dyDescent="0.35">
      <c r="A966" s="2" t="s">
        <v>50</v>
      </c>
      <c r="B966" s="2" t="s">
        <v>1200</v>
      </c>
      <c r="C966" s="7">
        <v>3336</v>
      </c>
      <c r="D966" s="2">
        <v>0</v>
      </c>
      <c r="E966" s="2">
        <v>4</v>
      </c>
      <c r="F966" s="2">
        <v>4</v>
      </c>
      <c r="G966" s="2">
        <v>2</v>
      </c>
      <c r="H966" s="2">
        <v>0</v>
      </c>
      <c r="I966" s="2">
        <v>2</v>
      </c>
      <c r="J966" s="2">
        <v>0</v>
      </c>
      <c r="K966" s="2">
        <v>2</v>
      </c>
      <c r="L966" s="2">
        <v>3</v>
      </c>
      <c r="M966" s="2">
        <v>28</v>
      </c>
      <c r="N966" s="2">
        <v>4</v>
      </c>
      <c r="O966" s="2">
        <v>8</v>
      </c>
      <c r="P966" s="2">
        <v>895</v>
      </c>
      <c r="Q966" s="2">
        <v>6</v>
      </c>
      <c r="R966" s="2">
        <v>10</v>
      </c>
      <c r="S966" s="2">
        <v>9</v>
      </c>
      <c r="T966" s="2">
        <v>9</v>
      </c>
      <c r="U966" s="2">
        <v>44</v>
      </c>
      <c r="V966" s="2">
        <v>10</v>
      </c>
      <c r="W966" s="2">
        <v>0</v>
      </c>
      <c r="X966" s="2">
        <f t="shared" si="45"/>
        <v>1040</v>
      </c>
      <c r="Y966" s="2">
        <f t="shared" si="47"/>
        <v>1424.6575342465753</v>
      </c>
      <c r="Z966" s="2">
        <f t="shared" si="46"/>
        <v>0.42705561578134754</v>
      </c>
      <c r="AA966" s="2" t="s">
        <v>372</v>
      </c>
    </row>
    <row r="967" spans="1:27" x14ac:dyDescent="0.35">
      <c r="A967" s="2" t="s">
        <v>50</v>
      </c>
      <c r="B967" s="2" t="s">
        <v>1201</v>
      </c>
      <c r="C967" s="7">
        <v>2118</v>
      </c>
      <c r="D967" s="2">
        <v>0</v>
      </c>
      <c r="E967" s="2">
        <v>33</v>
      </c>
      <c r="F967" s="2">
        <v>0</v>
      </c>
      <c r="G967" s="2">
        <v>4</v>
      </c>
      <c r="H967" s="2">
        <v>0</v>
      </c>
      <c r="I967" s="2">
        <v>0</v>
      </c>
      <c r="J967" s="2">
        <v>12</v>
      </c>
      <c r="K967" s="2">
        <v>1</v>
      </c>
      <c r="L967" s="2">
        <v>4</v>
      </c>
      <c r="M967" s="2">
        <v>45</v>
      </c>
      <c r="N967" s="2">
        <v>2</v>
      </c>
      <c r="O967" s="2">
        <v>12</v>
      </c>
      <c r="P967" s="2">
        <v>254</v>
      </c>
      <c r="Q967" s="2">
        <v>32</v>
      </c>
      <c r="R967" s="2">
        <v>3</v>
      </c>
      <c r="S967" s="2">
        <v>0</v>
      </c>
      <c r="T967" s="2">
        <v>6</v>
      </c>
      <c r="U967" s="2">
        <v>0</v>
      </c>
      <c r="V967" s="2">
        <v>15</v>
      </c>
      <c r="W967" s="2">
        <v>16</v>
      </c>
      <c r="X967" s="2">
        <f t="shared" si="45"/>
        <v>439</v>
      </c>
      <c r="Y967" s="2">
        <f t="shared" si="47"/>
        <v>601.36986301369859</v>
      </c>
      <c r="Z967" s="2">
        <f t="shared" si="46"/>
        <v>0.28393289094131191</v>
      </c>
      <c r="AA967" s="2" t="s">
        <v>59</v>
      </c>
    </row>
    <row r="968" spans="1:27" x14ac:dyDescent="0.35">
      <c r="A968" s="2" t="s">
        <v>50</v>
      </c>
      <c r="B968" s="2" t="s">
        <v>1202</v>
      </c>
      <c r="C968" s="7">
        <v>2652</v>
      </c>
      <c r="D968" s="2">
        <v>7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6</v>
      </c>
      <c r="M968" s="2">
        <v>0</v>
      </c>
      <c r="N968" s="2">
        <v>2</v>
      </c>
      <c r="O968" s="2">
        <v>1</v>
      </c>
      <c r="P968" s="2">
        <v>226</v>
      </c>
      <c r="Q968" s="2">
        <v>52</v>
      </c>
      <c r="R968" s="2">
        <v>33</v>
      </c>
      <c r="S968" s="2">
        <v>122</v>
      </c>
      <c r="T968" s="2">
        <v>16</v>
      </c>
      <c r="U968" s="2">
        <v>1</v>
      </c>
      <c r="V968" s="2">
        <v>60</v>
      </c>
      <c r="W968" s="2">
        <v>6</v>
      </c>
      <c r="X968" s="2">
        <f t="shared" si="45"/>
        <v>532</v>
      </c>
      <c r="Y968" s="2">
        <f t="shared" si="47"/>
        <v>728.76712328767121</v>
      </c>
      <c r="Z968" s="2">
        <f t="shared" si="46"/>
        <v>0.27479906609640692</v>
      </c>
      <c r="AA968" s="2" t="s">
        <v>742</v>
      </c>
    </row>
    <row r="969" spans="1:27" x14ac:dyDescent="0.35">
      <c r="A969" s="2" t="s">
        <v>50</v>
      </c>
      <c r="B969" s="2" t="s">
        <v>1203</v>
      </c>
      <c r="C969" s="7">
        <v>174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f t="shared" si="45"/>
        <v>0</v>
      </c>
      <c r="Y969" s="2">
        <f t="shared" si="47"/>
        <v>0</v>
      </c>
      <c r="Z969" s="2">
        <f t="shared" si="46"/>
        <v>0</v>
      </c>
      <c r="AA969" s="2" t="s">
        <v>128</v>
      </c>
    </row>
    <row r="970" spans="1:27" x14ac:dyDescent="0.35">
      <c r="A970" s="2" t="s">
        <v>50</v>
      </c>
      <c r="B970" s="2" t="s">
        <v>1204</v>
      </c>
      <c r="C970" s="7">
        <v>1386</v>
      </c>
      <c r="D970" s="2">
        <v>22</v>
      </c>
      <c r="E970" s="2">
        <v>0</v>
      </c>
      <c r="F970" s="2">
        <v>0</v>
      </c>
      <c r="G970" s="2">
        <v>0</v>
      </c>
      <c r="H970" s="2">
        <v>2</v>
      </c>
      <c r="I970" s="2">
        <v>2</v>
      </c>
      <c r="J970" s="2">
        <v>0</v>
      </c>
      <c r="K970" s="2">
        <v>0</v>
      </c>
      <c r="L970" s="2">
        <v>11</v>
      </c>
      <c r="M970" s="2">
        <v>0</v>
      </c>
      <c r="N970" s="2">
        <v>0</v>
      </c>
      <c r="O970" s="2">
        <v>20</v>
      </c>
      <c r="P970" s="2">
        <v>80</v>
      </c>
      <c r="Q970" s="2">
        <v>22</v>
      </c>
      <c r="R970" s="2">
        <v>93</v>
      </c>
      <c r="S970" s="2">
        <v>188</v>
      </c>
      <c r="T970" s="2">
        <v>25</v>
      </c>
      <c r="U970" s="2">
        <v>0</v>
      </c>
      <c r="V970" s="2">
        <v>4</v>
      </c>
      <c r="W970" s="2">
        <v>2</v>
      </c>
      <c r="X970" s="2">
        <f t="shared" si="45"/>
        <v>471</v>
      </c>
      <c r="Y970" s="2">
        <f t="shared" si="47"/>
        <v>645.20547945205476</v>
      </c>
      <c r="Z970" s="2">
        <f t="shared" si="46"/>
        <v>0.46551621894087647</v>
      </c>
      <c r="AA970" s="2" t="s">
        <v>252</v>
      </c>
    </row>
    <row r="971" spans="1:27" x14ac:dyDescent="0.35">
      <c r="A971" s="2" t="s">
        <v>50</v>
      </c>
      <c r="B971" s="2" t="s">
        <v>1205</v>
      </c>
      <c r="C971" s="7">
        <v>1323</v>
      </c>
      <c r="D971" s="2">
        <v>9</v>
      </c>
      <c r="E971" s="2">
        <v>11</v>
      </c>
      <c r="F971" s="2">
        <v>8</v>
      </c>
      <c r="G971" s="2">
        <v>6</v>
      </c>
      <c r="H971" s="2">
        <v>99</v>
      </c>
      <c r="I971" s="2">
        <v>10</v>
      </c>
      <c r="J971" s="2">
        <v>6</v>
      </c>
      <c r="K971" s="2">
        <v>21</v>
      </c>
      <c r="L971" s="2">
        <v>6</v>
      </c>
      <c r="M971" s="2">
        <v>47</v>
      </c>
      <c r="N971" s="2">
        <v>28</v>
      </c>
      <c r="O971" s="2">
        <v>82</v>
      </c>
      <c r="P971" s="2">
        <v>1105</v>
      </c>
      <c r="Q971" s="2">
        <v>2</v>
      </c>
      <c r="R971" s="2">
        <v>2</v>
      </c>
      <c r="S971" s="2">
        <v>2</v>
      </c>
      <c r="T971" s="2">
        <v>5</v>
      </c>
      <c r="U971" s="2">
        <v>29</v>
      </c>
      <c r="V971" s="2">
        <v>16</v>
      </c>
      <c r="W971" s="2">
        <v>13</v>
      </c>
      <c r="X971" s="2">
        <f t="shared" si="45"/>
        <v>1507</v>
      </c>
      <c r="Y971" s="2">
        <f t="shared" si="47"/>
        <v>2064.3835616438355</v>
      </c>
      <c r="Z971" s="2">
        <f t="shared" si="46"/>
        <v>1.560380621045983</v>
      </c>
      <c r="AA971" s="2" t="s">
        <v>152</v>
      </c>
    </row>
    <row r="972" spans="1:27" x14ac:dyDescent="0.35">
      <c r="A972" s="2" t="s">
        <v>50</v>
      </c>
      <c r="B972" s="2" t="s">
        <v>1206</v>
      </c>
      <c r="C972" s="7">
        <v>4062</v>
      </c>
      <c r="D972" s="2">
        <v>8</v>
      </c>
      <c r="E972" s="2">
        <v>25</v>
      </c>
      <c r="F972" s="2">
        <v>29</v>
      </c>
      <c r="G972" s="2">
        <v>1</v>
      </c>
      <c r="H972" s="2">
        <v>253</v>
      </c>
      <c r="I972" s="2">
        <v>2</v>
      </c>
      <c r="J972" s="2">
        <v>16</v>
      </c>
      <c r="K972" s="2">
        <v>32</v>
      </c>
      <c r="L972" s="2">
        <v>57</v>
      </c>
      <c r="M972" s="2">
        <v>99</v>
      </c>
      <c r="N972" s="2">
        <v>4</v>
      </c>
      <c r="O972" s="2">
        <v>220</v>
      </c>
      <c r="P972" s="2">
        <v>528</v>
      </c>
      <c r="Q972" s="2">
        <v>2</v>
      </c>
      <c r="R972" s="2">
        <v>15</v>
      </c>
      <c r="S972" s="2">
        <v>44</v>
      </c>
      <c r="T972" s="2">
        <v>8</v>
      </c>
      <c r="U972" s="2">
        <v>35</v>
      </c>
      <c r="V972" s="2">
        <v>21</v>
      </c>
      <c r="W972" s="2">
        <v>22</v>
      </c>
      <c r="X972" s="2">
        <f t="shared" si="45"/>
        <v>1421</v>
      </c>
      <c r="Y972" s="2">
        <f t="shared" si="47"/>
        <v>1946.5753424657535</v>
      </c>
      <c r="Z972" s="2">
        <f t="shared" si="46"/>
        <v>0.47921598780545382</v>
      </c>
      <c r="AA972" s="2" t="s">
        <v>567</v>
      </c>
    </row>
    <row r="973" spans="1:27" x14ac:dyDescent="0.35">
      <c r="A973" s="2" t="s">
        <v>50</v>
      </c>
      <c r="B973" s="2" t="s">
        <v>1207</v>
      </c>
      <c r="C973" s="7">
        <v>942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10</v>
      </c>
      <c r="M973" s="2">
        <v>2</v>
      </c>
      <c r="N973" s="2">
        <v>6</v>
      </c>
      <c r="O973" s="2">
        <v>6</v>
      </c>
      <c r="P973" s="2">
        <v>30</v>
      </c>
      <c r="Q973" s="2">
        <v>0</v>
      </c>
      <c r="R973" s="2">
        <v>18</v>
      </c>
      <c r="S973" s="2">
        <v>4</v>
      </c>
      <c r="T973" s="2">
        <v>0</v>
      </c>
      <c r="U973" s="2">
        <v>2</v>
      </c>
      <c r="V973" s="2">
        <v>12</v>
      </c>
      <c r="W973" s="2">
        <v>8</v>
      </c>
      <c r="X973" s="2">
        <f t="shared" si="45"/>
        <v>98</v>
      </c>
      <c r="Y973" s="2">
        <f t="shared" si="47"/>
        <v>134.24657534246575</v>
      </c>
      <c r="Z973" s="2">
        <f t="shared" si="46"/>
        <v>0.1425122880493267</v>
      </c>
      <c r="AA973" s="2" t="s">
        <v>154</v>
      </c>
    </row>
    <row r="974" spans="1:27" x14ac:dyDescent="0.35">
      <c r="A974" s="2" t="s">
        <v>50</v>
      </c>
      <c r="B974" s="2" t="s">
        <v>1208</v>
      </c>
      <c r="C974" s="7">
        <v>1224</v>
      </c>
      <c r="D974" s="2">
        <v>0</v>
      </c>
      <c r="E974" s="2">
        <v>0</v>
      </c>
      <c r="F974" s="2">
        <v>2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7</v>
      </c>
      <c r="M974" s="2">
        <v>0</v>
      </c>
      <c r="N974" s="2">
        <v>0</v>
      </c>
      <c r="O974" s="2">
        <v>0</v>
      </c>
      <c r="P974" s="2">
        <v>3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f t="shared" si="45"/>
        <v>12</v>
      </c>
      <c r="Y974" s="2">
        <f t="shared" si="47"/>
        <v>16.438356164383563</v>
      </c>
      <c r="Z974" s="2">
        <f t="shared" si="46"/>
        <v>1.3430029546065004E-2</v>
      </c>
      <c r="AA974" s="2" t="s">
        <v>441</v>
      </c>
    </row>
    <row r="975" spans="1:27" x14ac:dyDescent="0.35">
      <c r="A975" s="2" t="s">
        <v>50</v>
      </c>
      <c r="B975" s="2" t="s">
        <v>1209</v>
      </c>
      <c r="C975" s="7">
        <v>2049</v>
      </c>
      <c r="D975" s="2">
        <v>18</v>
      </c>
      <c r="E975" s="2">
        <v>8</v>
      </c>
      <c r="F975" s="2">
        <v>0</v>
      </c>
      <c r="G975" s="2">
        <v>0</v>
      </c>
      <c r="H975" s="2">
        <v>22</v>
      </c>
      <c r="I975" s="2">
        <v>2</v>
      </c>
      <c r="J975" s="2">
        <v>2</v>
      </c>
      <c r="K975" s="2">
        <v>8</v>
      </c>
      <c r="L975" s="2">
        <v>6</v>
      </c>
      <c r="M975" s="2">
        <v>12</v>
      </c>
      <c r="N975" s="2">
        <v>2</v>
      </c>
      <c r="O975" s="2">
        <v>44</v>
      </c>
      <c r="P975" s="2">
        <v>452</v>
      </c>
      <c r="Q975" s="2">
        <v>2</v>
      </c>
      <c r="R975" s="2">
        <v>4</v>
      </c>
      <c r="S975" s="2">
        <v>6</v>
      </c>
      <c r="T975" s="2">
        <v>0</v>
      </c>
      <c r="U975" s="2">
        <v>1</v>
      </c>
      <c r="V975" s="2">
        <v>0</v>
      </c>
      <c r="W975" s="2">
        <v>0</v>
      </c>
      <c r="X975" s="2">
        <f t="shared" si="45"/>
        <v>589</v>
      </c>
      <c r="Y975" s="2">
        <f t="shared" si="47"/>
        <v>806.84931506849318</v>
      </c>
      <c r="Z975" s="2">
        <f t="shared" si="46"/>
        <v>0.39377711813982097</v>
      </c>
      <c r="AA975" s="2" t="s">
        <v>77</v>
      </c>
    </row>
    <row r="976" spans="1:27" x14ac:dyDescent="0.35">
      <c r="A976" s="2" t="s">
        <v>50</v>
      </c>
      <c r="B976" s="2" t="s">
        <v>1210</v>
      </c>
      <c r="C976" s="7">
        <v>1485</v>
      </c>
      <c r="D976" s="2">
        <v>0</v>
      </c>
      <c r="E976" s="2">
        <v>0</v>
      </c>
      <c r="F976" s="2">
        <v>2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4</v>
      </c>
      <c r="M976" s="2">
        <v>0</v>
      </c>
      <c r="N976" s="2">
        <v>0</v>
      </c>
      <c r="O976" s="2">
        <v>0</v>
      </c>
      <c r="P976" s="2">
        <v>74</v>
      </c>
      <c r="Q976" s="2">
        <v>0</v>
      </c>
      <c r="R976" s="2">
        <v>13</v>
      </c>
      <c r="S976" s="2">
        <v>11</v>
      </c>
      <c r="T976" s="2">
        <v>1</v>
      </c>
      <c r="U976" s="2">
        <v>0</v>
      </c>
      <c r="V976" s="2">
        <v>1</v>
      </c>
      <c r="W976" s="2">
        <v>12</v>
      </c>
      <c r="X976" s="2">
        <f t="shared" si="45"/>
        <v>118</v>
      </c>
      <c r="Y976" s="2">
        <f t="shared" si="47"/>
        <v>161.64383561643837</v>
      </c>
      <c r="Z976" s="2">
        <f t="shared" si="46"/>
        <v>0.10885106775517735</v>
      </c>
      <c r="AA976" s="2" t="s">
        <v>391</v>
      </c>
    </row>
    <row r="977" spans="1:27" x14ac:dyDescent="0.35">
      <c r="A977" s="2" t="s">
        <v>50</v>
      </c>
      <c r="B977" s="2" t="s">
        <v>1211</v>
      </c>
      <c r="C977" s="7">
        <v>366</v>
      </c>
      <c r="D977" s="2">
        <v>0</v>
      </c>
      <c r="E977" s="2">
        <v>6</v>
      </c>
      <c r="F977" s="2">
        <v>0</v>
      </c>
      <c r="G977" s="2">
        <v>32</v>
      </c>
      <c r="H977" s="2">
        <v>0</v>
      </c>
      <c r="I977" s="2">
        <v>0</v>
      </c>
      <c r="J977" s="2">
        <v>0</v>
      </c>
      <c r="K977" s="2">
        <v>6</v>
      </c>
      <c r="L977" s="2">
        <v>3</v>
      </c>
      <c r="M977" s="2">
        <v>48</v>
      </c>
      <c r="N977" s="2">
        <v>0</v>
      </c>
      <c r="O977" s="2">
        <v>2</v>
      </c>
      <c r="P977" s="2">
        <v>4</v>
      </c>
      <c r="Q977" s="2">
        <v>1</v>
      </c>
      <c r="R977" s="2">
        <v>2</v>
      </c>
      <c r="S977" s="2">
        <v>9</v>
      </c>
      <c r="T977" s="2">
        <v>2</v>
      </c>
      <c r="U977" s="2">
        <v>6</v>
      </c>
      <c r="V977" s="2">
        <v>7</v>
      </c>
      <c r="W977" s="2">
        <v>17</v>
      </c>
      <c r="X977" s="2">
        <f t="shared" si="45"/>
        <v>145</v>
      </c>
      <c r="Y977" s="2">
        <f t="shared" si="47"/>
        <v>198.63013698630138</v>
      </c>
      <c r="Z977" s="2">
        <f t="shared" si="46"/>
        <v>0.5427052923122988</v>
      </c>
      <c r="AA977" s="2" t="s">
        <v>61</v>
      </c>
    </row>
    <row r="978" spans="1:27" x14ac:dyDescent="0.35">
      <c r="A978" s="2" t="s">
        <v>50</v>
      </c>
      <c r="B978" s="2" t="s">
        <v>1212</v>
      </c>
      <c r="C978" s="7">
        <v>1164</v>
      </c>
      <c r="D978" s="2">
        <v>0</v>
      </c>
      <c r="E978" s="2">
        <v>0</v>
      </c>
      <c r="F978" s="2">
        <v>1</v>
      </c>
      <c r="G978" s="2">
        <v>0</v>
      </c>
      <c r="H978" s="2">
        <v>0</v>
      </c>
      <c r="I978" s="2">
        <v>4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f t="shared" si="45"/>
        <v>5</v>
      </c>
      <c r="Y978" s="2">
        <f t="shared" si="47"/>
        <v>6.8493150684931505</v>
      </c>
      <c r="Z978" s="2">
        <f t="shared" si="46"/>
        <v>5.8842912959563148E-3</v>
      </c>
      <c r="AA978" s="2" t="s">
        <v>187</v>
      </c>
    </row>
    <row r="979" spans="1:27" x14ac:dyDescent="0.35">
      <c r="A979" s="2" t="s">
        <v>50</v>
      </c>
      <c r="B979" s="2" t="s">
        <v>1213</v>
      </c>
      <c r="C979" s="7">
        <v>1572</v>
      </c>
      <c r="D979" s="2">
        <v>37</v>
      </c>
      <c r="E979" s="2">
        <v>31</v>
      </c>
      <c r="F979" s="2">
        <v>48</v>
      </c>
      <c r="G979" s="2">
        <v>2</v>
      </c>
      <c r="H979" s="2">
        <v>48</v>
      </c>
      <c r="I979" s="2">
        <v>14</v>
      </c>
      <c r="J979" s="2">
        <v>5</v>
      </c>
      <c r="K979" s="2">
        <v>8</v>
      </c>
      <c r="L979" s="2">
        <v>17</v>
      </c>
      <c r="M979" s="2">
        <v>26</v>
      </c>
      <c r="N979" s="2">
        <v>34</v>
      </c>
      <c r="O979" s="2">
        <v>205</v>
      </c>
      <c r="P979" s="2">
        <v>316</v>
      </c>
      <c r="Q979" s="2">
        <v>15</v>
      </c>
      <c r="R979" s="2">
        <v>24</v>
      </c>
      <c r="S979" s="2">
        <v>16</v>
      </c>
      <c r="T979" s="2">
        <v>6</v>
      </c>
      <c r="U979" s="2">
        <v>64</v>
      </c>
      <c r="V979" s="2">
        <v>35</v>
      </c>
      <c r="W979" s="2">
        <v>28</v>
      </c>
      <c r="X979" s="2">
        <f t="shared" si="45"/>
        <v>979</v>
      </c>
      <c r="Y979" s="2">
        <f t="shared" si="47"/>
        <v>1341.0958904109589</v>
      </c>
      <c r="Z979" s="2">
        <f t="shared" si="46"/>
        <v>0.85311443410366339</v>
      </c>
      <c r="AA979" s="2" t="s">
        <v>122</v>
      </c>
    </row>
    <row r="980" spans="1:27" x14ac:dyDescent="0.35">
      <c r="A980" s="2" t="s">
        <v>50</v>
      </c>
      <c r="B980" s="2" t="s">
        <v>1214</v>
      </c>
      <c r="C980" s="7">
        <v>1743</v>
      </c>
      <c r="D980" s="2">
        <v>6</v>
      </c>
      <c r="E980" s="2">
        <v>62</v>
      </c>
      <c r="F980" s="2">
        <v>0</v>
      </c>
      <c r="G980" s="2">
        <v>102</v>
      </c>
      <c r="H980" s="2">
        <v>5</v>
      </c>
      <c r="I980" s="2">
        <v>48</v>
      </c>
      <c r="J980" s="2">
        <v>23</v>
      </c>
      <c r="K980" s="2">
        <v>5</v>
      </c>
      <c r="L980" s="2">
        <v>461</v>
      </c>
      <c r="M980" s="2">
        <v>161</v>
      </c>
      <c r="N980" s="2">
        <v>124</v>
      </c>
      <c r="O980" s="2">
        <v>40</v>
      </c>
      <c r="P980" s="2">
        <v>536</v>
      </c>
      <c r="Q980" s="2">
        <v>18</v>
      </c>
      <c r="R980" s="2">
        <v>155</v>
      </c>
      <c r="S980" s="2">
        <v>468</v>
      </c>
      <c r="T980" s="2">
        <v>56</v>
      </c>
      <c r="U980" s="2">
        <v>236</v>
      </c>
      <c r="V980" s="2">
        <v>26</v>
      </c>
      <c r="W980" s="2">
        <v>280</v>
      </c>
      <c r="X980" s="2">
        <f t="shared" si="45"/>
        <v>2812</v>
      </c>
      <c r="Y980" s="2">
        <f t="shared" si="47"/>
        <v>3852.0547945205481</v>
      </c>
      <c r="Z980" s="2">
        <f t="shared" si="46"/>
        <v>2.2100142251982491</v>
      </c>
      <c r="AA980" s="2" t="s">
        <v>112</v>
      </c>
    </row>
    <row r="981" spans="1:27" x14ac:dyDescent="0.35">
      <c r="A981" s="2" t="s">
        <v>50</v>
      </c>
      <c r="B981" s="2" t="s">
        <v>1215</v>
      </c>
      <c r="C981" s="7">
        <v>444</v>
      </c>
      <c r="D981" s="2">
        <v>0</v>
      </c>
      <c r="E981" s="2">
        <v>2</v>
      </c>
      <c r="F981" s="2">
        <v>0</v>
      </c>
      <c r="G981" s="2">
        <v>0</v>
      </c>
      <c r="H981" s="2">
        <v>0</v>
      </c>
      <c r="I981" s="2">
        <v>0</v>
      </c>
      <c r="J981" s="2">
        <v>2</v>
      </c>
      <c r="K981" s="2">
        <v>0</v>
      </c>
      <c r="L981" s="2">
        <v>2</v>
      </c>
      <c r="M981" s="2">
        <v>4</v>
      </c>
      <c r="N981" s="2">
        <v>0</v>
      </c>
      <c r="O981" s="2">
        <v>4</v>
      </c>
      <c r="P981" s="2">
        <v>2</v>
      </c>
      <c r="Q981" s="2">
        <v>3</v>
      </c>
      <c r="R981" s="2">
        <v>4</v>
      </c>
      <c r="S981" s="2">
        <v>5</v>
      </c>
      <c r="T981" s="2">
        <v>4</v>
      </c>
      <c r="U981" s="2">
        <v>0</v>
      </c>
      <c r="V981" s="2">
        <v>8</v>
      </c>
      <c r="W981" s="2">
        <v>9</v>
      </c>
      <c r="X981" s="2">
        <f t="shared" si="45"/>
        <v>49</v>
      </c>
      <c r="Y981" s="2">
        <f t="shared" si="47"/>
        <v>67.123287671232873</v>
      </c>
      <c r="Z981" s="2">
        <f t="shared" si="46"/>
        <v>0.15117857583611008</v>
      </c>
      <c r="AA981" s="2" t="s">
        <v>96</v>
      </c>
    </row>
    <row r="982" spans="1:27" x14ac:dyDescent="0.35">
      <c r="A982" s="2" t="s">
        <v>50</v>
      </c>
      <c r="B982" s="2" t="s">
        <v>1216</v>
      </c>
      <c r="C982" s="7">
        <v>774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23</v>
      </c>
      <c r="Q982" s="2">
        <v>0</v>
      </c>
      <c r="R982" s="2">
        <v>0</v>
      </c>
      <c r="S982" s="2">
        <v>2</v>
      </c>
      <c r="T982" s="2">
        <v>0</v>
      </c>
      <c r="U982" s="2">
        <v>0</v>
      </c>
      <c r="V982" s="2">
        <v>0</v>
      </c>
      <c r="W982" s="2">
        <v>2</v>
      </c>
      <c r="X982" s="2">
        <f t="shared" si="45"/>
        <v>27</v>
      </c>
      <c r="Y982" s="2">
        <f t="shared" si="47"/>
        <v>36.986301369863014</v>
      </c>
      <c r="Z982" s="2">
        <f t="shared" si="46"/>
        <v>4.7785919082510356E-2</v>
      </c>
      <c r="AA982" s="2" t="s">
        <v>370</v>
      </c>
    </row>
    <row r="983" spans="1:27" x14ac:dyDescent="0.35">
      <c r="A983" s="2" t="s">
        <v>50</v>
      </c>
      <c r="B983" s="2" t="s">
        <v>1217</v>
      </c>
      <c r="C983" s="7">
        <v>1059</v>
      </c>
      <c r="D983" s="2">
        <v>0</v>
      </c>
      <c r="E983" s="2">
        <v>0</v>
      </c>
      <c r="F983" s="2">
        <v>0</v>
      </c>
      <c r="G983" s="2">
        <v>1070</v>
      </c>
      <c r="H983" s="2">
        <v>1</v>
      </c>
      <c r="I983" s="2">
        <v>27</v>
      </c>
      <c r="J983" s="2">
        <v>174</v>
      </c>
      <c r="K983" s="2">
        <v>20</v>
      </c>
      <c r="L983" s="2">
        <v>28</v>
      </c>
      <c r="M983" s="2">
        <v>1</v>
      </c>
      <c r="N983" s="2">
        <v>2</v>
      </c>
      <c r="O983" s="2">
        <v>1</v>
      </c>
      <c r="P983" s="2">
        <v>91</v>
      </c>
      <c r="Q983" s="2">
        <v>0</v>
      </c>
      <c r="R983" s="2">
        <v>0</v>
      </c>
      <c r="S983" s="2">
        <v>5</v>
      </c>
      <c r="T983" s="2">
        <v>0</v>
      </c>
      <c r="U983" s="2">
        <v>2</v>
      </c>
      <c r="V983" s="2">
        <v>0</v>
      </c>
      <c r="W983" s="2">
        <v>0</v>
      </c>
      <c r="X983" s="2">
        <f t="shared" si="45"/>
        <v>1422</v>
      </c>
      <c r="Y983" s="2">
        <f t="shared" si="47"/>
        <v>1947.9452054794522</v>
      </c>
      <c r="Z983" s="2">
        <f t="shared" si="46"/>
        <v>1.8394194574876792</v>
      </c>
      <c r="AA983" s="2" t="s">
        <v>258</v>
      </c>
    </row>
    <row r="984" spans="1:27" x14ac:dyDescent="0.35">
      <c r="A984" s="2" t="s">
        <v>50</v>
      </c>
      <c r="B984" s="2" t="s">
        <v>1218</v>
      </c>
      <c r="C984" s="7">
        <v>999</v>
      </c>
      <c r="D984" s="2">
        <v>0</v>
      </c>
      <c r="E984" s="2">
        <v>0</v>
      </c>
      <c r="F984" s="2">
        <v>8</v>
      </c>
      <c r="G984" s="2">
        <v>22</v>
      </c>
      <c r="H984" s="2">
        <v>3</v>
      </c>
      <c r="I984" s="2">
        <v>0</v>
      </c>
      <c r="J984" s="2">
        <v>20</v>
      </c>
      <c r="K984" s="2">
        <v>23</v>
      </c>
      <c r="L984" s="2">
        <v>94</v>
      </c>
      <c r="M984" s="2">
        <v>29</v>
      </c>
      <c r="N984" s="2">
        <v>2</v>
      </c>
      <c r="O984" s="2">
        <v>12</v>
      </c>
      <c r="P984" s="2">
        <v>127</v>
      </c>
      <c r="Q984" s="2">
        <v>22</v>
      </c>
      <c r="R984" s="2">
        <v>2</v>
      </c>
      <c r="S984" s="2">
        <v>6</v>
      </c>
      <c r="T984" s="2">
        <v>6</v>
      </c>
      <c r="U984" s="2">
        <v>27</v>
      </c>
      <c r="V984" s="2">
        <v>8</v>
      </c>
      <c r="W984" s="2">
        <v>25</v>
      </c>
      <c r="X984" s="2">
        <f t="shared" si="45"/>
        <v>436</v>
      </c>
      <c r="Y984" s="2">
        <f t="shared" si="47"/>
        <v>597.2602739726027</v>
      </c>
      <c r="Z984" s="2">
        <f t="shared" si="46"/>
        <v>0.5978581321047074</v>
      </c>
      <c r="AA984" s="2" t="s">
        <v>145</v>
      </c>
    </row>
    <row r="985" spans="1:27" x14ac:dyDescent="0.35">
      <c r="A985" s="2" t="s">
        <v>50</v>
      </c>
      <c r="B985" s="2" t="s">
        <v>1219</v>
      </c>
      <c r="C985" s="7">
        <v>435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2</v>
      </c>
      <c r="K985" s="2">
        <v>0</v>
      </c>
      <c r="L985" s="2">
        <v>0</v>
      </c>
      <c r="M985" s="2">
        <v>2</v>
      </c>
      <c r="N985" s="2">
        <v>1</v>
      </c>
      <c r="O985" s="2">
        <v>0</v>
      </c>
      <c r="P985" s="2">
        <v>9</v>
      </c>
      <c r="Q985" s="2">
        <v>0</v>
      </c>
      <c r="R985" s="2">
        <v>0</v>
      </c>
      <c r="S985" s="2">
        <v>5</v>
      </c>
      <c r="T985" s="2">
        <v>0</v>
      </c>
      <c r="U985" s="2">
        <v>0</v>
      </c>
      <c r="V985" s="2">
        <v>0</v>
      </c>
      <c r="W985" s="2">
        <v>0</v>
      </c>
      <c r="X985" s="2">
        <f t="shared" si="45"/>
        <v>19</v>
      </c>
      <c r="Y985" s="2">
        <f t="shared" si="47"/>
        <v>26.027397260273972</v>
      </c>
      <c r="Z985" s="2">
        <f t="shared" si="46"/>
        <v>5.9833097150055109E-2</v>
      </c>
      <c r="AA985" s="2" t="s">
        <v>327</v>
      </c>
    </row>
    <row r="986" spans="1:27" x14ac:dyDescent="0.35">
      <c r="A986" s="2" t="s">
        <v>50</v>
      </c>
      <c r="B986" s="2" t="s">
        <v>1220</v>
      </c>
      <c r="C986" s="7">
        <v>1818</v>
      </c>
      <c r="D986" s="2">
        <v>6</v>
      </c>
      <c r="E986" s="2">
        <v>35</v>
      </c>
      <c r="F986" s="2">
        <v>23</v>
      </c>
      <c r="G986" s="2">
        <v>3</v>
      </c>
      <c r="H986" s="2">
        <v>54</v>
      </c>
      <c r="I986" s="2">
        <v>8</v>
      </c>
      <c r="J986" s="2">
        <v>0</v>
      </c>
      <c r="K986" s="2">
        <v>6</v>
      </c>
      <c r="L986" s="2">
        <v>9</v>
      </c>
      <c r="M986" s="2">
        <v>11</v>
      </c>
      <c r="N986" s="2">
        <v>38</v>
      </c>
      <c r="O986" s="2">
        <v>82</v>
      </c>
      <c r="P986" s="2">
        <v>214</v>
      </c>
      <c r="Q986" s="2">
        <v>14</v>
      </c>
      <c r="R986" s="2">
        <v>15</v>
      </c>
      <c r="S986" s="2">
        <v>19</v>
      </c>
      <c r="T986" s="2">
        <v>2</v>
      </c>
      <c r="U986" s="2">
        <v>21</v>
      </c>
      <c r="V986" s="2">
        <v>30</v>
      </c>
      <c r="W986" s="2">
        <v>11</v>
      </c>
      <c r="X986" s="2">
        <f t="shared" si="45"/>
        <v>601</v>
      </c>
      <c r="Y986" s="2">
        <f t="shared" si="47"/>
        <v>823.28767123287673</v>
      </c>
      <c r="Z986" s="2">
        <f t="shared" si="46"/>
        <v>0.45285350452853507</v>
      </c>
      <c r="AA986" s="2" t="s">
        <v>77</v>
      </c>
    </row>
    <row r="987" spans="1:27" x14ac:dyDescent="0.35">
      <c r="A987" s="2" t="s">
        <v>50</v>
      </c>
      <c r="B987" s="2" t="s">
        <v>1221</v>
      </c>
      <c r="C987" s="7">
        <v>1086</v>
      </c>
      <c r="D987" s="2">
        <v>0</v>
      </c>
      <c r="E987" s="2">
        <v>4</v>
      </c>
      <c r="F987" s="2">
        <v>0</v>
      </c>
      <c r="G987" s="2">
        <v>8</v>
      </c>
      <c r="H987" s="2">
        <v>0</v>
      </c>
      <c r="I987" s="2">
        <v>5</v>
      </c>
      <c r="J987" s="2">
        <v>2</v>
      </c>
      <c r="K987" s="2">
        <v>0</v>
      </c>
      <c r="L987" s="2">
        <v>13</v>
      </c>
      <c r="M987" s="2">
        <v>28</v>
      </c>
      <c r="N987" s="2">
        <v>28</v>
      </c>
      <c r="O987" s="2">
        <v>0</v>
      </c>
      <c r="P987" s="2">
        <v>26</v>
      </c>
      <c r="Q987" s="2">
        <v>4</v>
      </c>
      <c r="R987" s="2">
        <v>14</v>
      </c>
      <c r="S987" s="2">
        <v>38</v>
      </c>
      <c r="T987" s="2">
        <v>14</v>
      </c>
      <c r="U987" s="2">
        <v>36</v>
      </c>
      <c r="V987" s="2">
        <v>3</v>
      </c>
      <c r="W987" s="2">
        <v>33</v>
      </c>
      <c r="X987" s="2">
        <f t="shared" si="45"/>
        <v>256</v>
      </c>
      <c r="Y987" s="2">
        <f t="shared" si="47"/>
        <v>350.6849315068493</v>
      </c>
      <c r="Z987" s="2">
        <f t="shared" si="46"/>
        <v>0.32291430157168444</v>
      </c>
      <c r="AA987" s="2" t="s">
        <v>63</v>
      </c>
    </row>
    <row r="988" spans="1:27" x14ac:dyDescent="0.35">
      <c r="A988" s="2" t="s">
        <v>50</v>
      </c>
      <c r="B988" s="2" t="s">
        <v>1222</v>
      </c>
      <c r="C988" s="7">
        <v>738</v>
      </c>
      <c r="D988" s="2">
        <v>0</v>
      </c>
      <c r="E988" s="2">
        <v>0</v>
      </c>
      <c r="F988" s="2">
        <v>0</v>
      </c>
      <c r="G988" s="2">
        <v>1</v>
      </c>
      <c r="H988" s="2">
        <v>0</v>
      </c>
      <c r="I988" s="2">
        <v>2</v>
      </c>
      <c r="J988" s="2">
        <v>2</v>
      </c>
      <c r="K988" s="2">
        <v>0</v>
      </c>
      <c r="L988" s="2">
        <v>1</v>
      </c>
      <c r="M988" s="2">
        <v>9</v>
      </c>
      <c r="N988" s="2">
        <v>3</v>
      </c>
      <c r="O988" s="2">
        <v>0</v>
      </c>
      <c r="P988" s="2">
        <v>10</v>
      </c>
      <c r="Q988" s="2">
        <v>0</v>
      </c>
      <c r="R988" s="2">
        <v>4</v>
      </c>
      <c r="S988" s="2">
        <v>20</v>
      </c>
      <c r="T988" s="2">
        <v>3</v>
      </c>
      <c r="U988" s="2">
        <v>17</v>
      </c>
      <c r="V988" s="2">
        <v>1</v>
      </c>
      <c r="W988" s="2">
        <v>4</v>
      </c>
      <c r="X988" s="2">
        <f t="shared" si="45"/>
        <v>77</v>
      </c>
      <c r="Y988" s="2">
        <f t="shared" si="47"/>
        <v>105.47945205479452</v>
      </c>
      <c r="Z988" s="2">
        <f t="shared" si="46"/>
        <v>0.14292608679511454</v>
      </c>
      <c r="AA988" s="2" t="s">
        <v>100</v>
      </c>
    </row>
    <row r="989" spans="1:27" x14ac:dyDescent="0.35">
      <c r="A989" s="2" t="s">
        <v>50</v>
      </c>
      <c r="B989" s="2" t="s">
        <v>1223</v>
      </c>
      <c r="C989" s="7">
        <v>930</v>
      </c>
      <c r="D989" s="2">
        <v>0</v>
      </c>
      <c r="E989" s="2">
        <v>5</v>
      </c>
      <c r="F989" s="2">
        <v>0</v>
      </c>
      <c r="G989" s="2">
        <v>0</v>
      </c>
      <c r="H989" s="2">
        <v>0</v>
      </c>
      <c r="I989" s="2">
        <v>0</v>
      </c>
      <c r="J989" s="2">
        <v>1</v>
      </c>
      <c r="K989" s="2">
        <v>0</v>
      </c>
      <c r="L989" s="2">
        <v>0</v>
      </c>
      <c r="M989" s="2">
        <v>7</v>
      </c>
      <c r="N989" s="2">
        <v>2</v>
      </c>
      <c r="O989" s="2">
        <v>0</v>
      </c>
      <c r="P989" s="2">
        <v>18</v>
      </c>
      <c r="Q989" s="2">
        <v>5</v>
      </c>
      <c r="R989" s="2">
        <v>2</v>
      </c>
      <c r="S989" s="2">
        <v>0</v>
      </c>
      <c r="T989" s="2">
        <v>4</v>
      </c>
      <c r="U989" s="2">
        <v>0</v>
      </c>
      <c r="V989" s="2">
        <v>0</v>
      </c>
      <c r="W989" s="2">
        <v>14</v>
      </c>
      <c r="X989" s="2">
        <f t="shared" si="45"/>
        <v>58</v>
      </c>
      <c r="Y989" s="2">
        <f t="shared" si="47"/>
        <v>79.452054794520549</v>
      </c>
      <c r="Z989" s="2">
        <f t="shared" si="46"/>
        <v>8.5432316983355433E-2</v>
      </c>
      <c r="AA989" s="2" t="s">
        <v>1069</v>
      </c>
    </row>
    <row r="990" spans="1:27" x14ac:dyDescent="0.35">
      <c r="A990" s="2" t="s">
        <v>50</v>
      </c>
      <c r="B990" s="2" t="s">
        <v>1224</v>
      </c>
      <c r="C990" s="7">
        <v>1563</v>
      </c>
      <c r="D990" s="2">
        <v>4</v>
      </c>
      <c r="E990" s="2">
        <v>2</v>
      </c>
      <c r="F990" s="2">
        <v>2</v>
      </c>
      <c r="G990" s="2">
        <v>6</v>
      </c>
      <c r="H990" s="2">
        <v>6</v>
      </c>
      <c r="I990" s="2">
        <v>0</v>
      </c>
      <c r="J990" s="2">
        <v>12</v>
      </c>
      <c r="K990" s="2">
        <v>0</v>
      </c>
      <c r="L990" s="2">
        <v>57</v>
      </c>
      <c r="M990" s="2">
        <v>16</v>
      </c>
      <c r="N990" s="2">
        <v>4</v>
      </c>
      <c r="O990" s="2">
        <v>16</v>
      </c>
      <c r="P990" s="2">
        <v>61</v>
      </c>
      <c r="Q990" s="2">
        <v>24</v>
      </c>
      <c r="R990" s="2">
        <v>18</v>
      </c>
      <c r="S990" s="2">
        <v>9</v>
      </c>
      <c r="T990" s="2">
        <v>12</v>
      </c>
      <c r="U990" s="2">
        <v>2</v>
      </c>
      <c r="V990" s="2">
        <v>2</v>
      </c>
      <c r="W990" s="2">
        <v>32</v>
      </c>
      <c r="X990" s="2">
        <f t="shared" si="45"/>
        <v>285</v>
      </c>
      <c r="Y990" s="2">
        <f t="shared" si="47"/>
        <v>390.41095890410958</v>
      </c>
      <c r="Z990" s="2">
        <f t="shared" si="46"/>
        <v>0.24978308311203429</v>
      </c>
      <c r="AA990" s="2" t="s">
        <v>1225</v>
      </c>
    </row>
    <row r="991" spans="1:27" x14ac:dyDescent="0.35">
      <c r="A991" s="2" t="s">
        <v>50</v>
      </c>
      <c r="B991" s="2" t="s">
        <v>1226</v>
      </c>
      <c r="C991" s="7">
        <v>624</v>
      </c>
      <c r="D991" s="2">
        <v>0</v>
      </c>
      <c r="E991" s="2">
        <v>6</v>
      </c>
      <c r="F991" s="2">
        <v>0</v>
      </c>
      <c r="G991" s="2">
        <v>15</v>
      </c>
      <c r="H991" s="2">
        <v>0</v>
      </c>
      <c r="I991" s="2">
        <v>0</v>
      </c>
      <c r="J991" s="2">
        <v>0</v>
      </c>
      <c r="K991" s="2">
        <v>6</v>
      </c>
      <c r="L991" s="2">
        <v>3</v>
      </c>
      <c r="M991" s="2">
        <v>6</v>
      </c>
      <c r="N991" s="2">
        <v>0</v>
      </c>
      <c r="O991" s="2">
        <v>0</v>
      </c>
      <c r="P991" s="2">
        <v>5</v>
      </c>
      <c r="Q991" s="2">
        <v>2</v>
      </c>
      <c r="R991" s="2">
        <v>0</v>
      </c>
      <c r="S991" s="2">
        <v>10</v>
      </c>
      <c r="T991" s="2">
        <v>1</v>
      </c>
      <c r="U991" s="2">
        <v>2</v>
      </c>
      <c r="V991" s="2">
        <v>1</v>
      </c>
      <c r="W991" s="2">
        <v>0</v>
      </c>
      <c r="X991" s="2">
        <f t="shared" si="45"/>
        <v>57</v>
      </c>
      <c r="Y991" s="2">
        <f t="shared" si="47"/>
        <v>78.082191780821915</v>
      </c>
      <c r="Z991" s="2">
        <f t="shared" si="46"/>
        <v>0.12513171759747102</v>
      </c>
      <c r="AA991" s="2" t="s">
        <v>89</v>
      </c>
    </row>
    <row r="992" spans="1:27" x14ac:dyDescent="0.35">
      <c r="A992" s="2" t="s">
        <v>50</v>
      </c>
      <c r="B992" s="2" t="s">
        <v>1227</v>
      </c>
      <c r="C992" s="7">
        <v>975</v>
      </c>
      <c r="D992" s="2">
        <v>2</v>
      </c>
      <c r="E992" s="2">
        <v>12</v>
      </c>
      <c r="F992" s="2">
        <v>0</v>
      </c>
      <c r="G992" s="2">
        <v>0</v>
      </c>
      <c r="H992" s="2">
        <v>24</v>
      </c>
      <c r="I992" s="2">
        <v>2</v>
      </c>
      <c r="J992" s="2">
        <v>0</v>
      </c>
      <c r="K992" s="2">
        <v>6</v>
      </c>
      <c r="L992" s="2">
        <v>2</v>
      </c>
      <c r="M992" s="2">
        <v>14</v>
      </c>
      <c r="N992" s="2">
        <v>0</v>
      </c>
      <c r="O992" s="2">
        <v>9</v>
      </c>
      <c r="P992" s="2">
        <v>165</v>
      </c>
      <c r="Q992" s="2">
        <v>0</v>
      </c>
      <c r="R992" s="2">
        <v>4</v>
      </c>
      <c r="S992" s="2">
        <v>5</v>
      </c>
      <c r="T992" s="2">
        <v>1</v>
      </c>
      <c r="U992" s="2">
        <v>0</v>
      </c>
      <c r="V992" s="2">
        <v>2</v>
      </c>
      <c r="W992" s="2">
        <v>0</v>
      </c>
      <c r="X992" s="2">
        <f t="shared" si="45"/>
        <v>248</v>
      </c>
      <c r="Y992" s="2">
        <f t="shared" si="47"/>
        <v>339.72602739726028</v>
      </c>
      <c r="Z992" s="2">
        <f t="shared" si="46"/>
        <v>0.34843695117667722</v>
      </c>
      <c r="AA992" s="2" t="s">
        <v>132</v>
      </c>
    </row>
    <row r="993" spans="1:27" x14ac:dyDescent="0.35">
      <c r="A993" s="2" t="s">
        <v>50</v>
      </c>
      <c r="B993" s="2" t="s">
        <v>1228</v>
      </c>
      <c r="C993" s="7">
        <v>930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2</v>
      </c>
      <c r="J993" s="2">
        <v>0</v>
      </c>
      <c r="K993" s="2">
        <v>0</v>
      </c>
      <c r="L993" s="2">
        <v>2</v>
      </c>
      <c r="M993" s="2">
        <v>0</v>
      </c>
      <c r="N993" s="2">
        <v>0</v>
      </c>
      <c r="O993" s="2">
        <v>0</v>
      </c>
      <c r="P993" s="2">
        <v>6</v>
      </c>
      <c r="Q993" s="2">
        <v>6</v>
      </c>
      <c r="R993" s="2">
        <v>0</v>
      </c>
      <c r="S993" s="2">
        <v>2</v>
      </c>
      <c r="T993" s="2">
        <v>0</v>
      </c>
      <c r="U993" s="2">
        <v>2</v>
      </c>
      <c r="V993" s="2">
        <v>0</v>
      </c>
      <c r="W993" s="2">
        <v>2</v>
      </c>
      <c r="X993" s="2">
        <f t="shared" si="45"/>
        <v>22</v>
      </c>
      <c r="Y993" s="2">
        <f t="shared" si="47"/>
        <v>30.136986301369863</v>
      </c>
      <c r="Z993" s="2">
        <f t="shared" si="46"/>
        <v>3.2405361614376196E-2</v>
      </c>
      <c r="AA993" s="2" t="s">
        <v>485</v>
      </c>
    </row>
    <row r="994" spans="1:27" x14ac:dyDescent="0.35">
      <c r="A994" s="2" t="s">
        <v>50</v>
      </c>
      <c r="B994" s="2" t="s">
        <v>1229</v>
      </c>
      <c r="C994" s="7">
        <v>690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f t="shared" si="45"/>
        <v>0</v>
      </c>
      <c r="Y994" s="2">
        <f t="shared" si="47"/>
        <v>0</v>
      </c>
      <c r="Z994" s="2">
        <f t="shared" si="46"/>
        <v>0</v>
      </c>
      <c r="AA994" s="2" t="s">
        <v>61</v>
      </c>
    </row>
    <row r="995" spans="1:27" x14ac:dyDescent="0.35">
      <c r="A995" s="2" t="s">
        <v>50</v>
      </c>
      <c r="B995" s="2" t="s">
        <v>1230</v>
      </c>
      <c r="C995" s="7">
        <v>276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1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f t="shared" si="45"/>
        <v>1</v>
      </c>
      <c r="Y995" s="2">
        <f t="shared" si="47"/>
        <v>1.3698630136986301</v>
      </c>
      <c r="Z995" s="2">
        <f t="shared" si="46"/>
        <v>4.963271788763152E-3</v>
      </c>
      <c r="AA995" s="2" t="s">
        <v>89</v>
      </c>
    </row>
    <row r="996" spans="1:27" x14ac:dyDescent="0.35">
      <c r="A996" s="2" t="s">
        <v>50</v>
      </c>
      <c r="B996" s="2" t="s">
        <v>1231</v>
      </c>
      <c r="C996" s="7">
        <v>2307</v>
      </c>
      <c r="D996" s="2">
        <v>2</v>
      </c>
      <c r="E996" s="2">
        <v>4</v>
      </c>
      <c r="F996" s="2">
        <v>15</v>
      </c>
      <c r="G996" s="2">
        <v>347</v>
      </c>
      <c r="H996" s="2">
        <v>0</v>
      </c>
      <c r="I996" s="2">
        <v>54</v>
      </c>
      <c r="J996" s="2">
        <v>147</v>
      </c>
      <c r="K996" s="2">
        <v>0</v>
      </c>
      <c r="L996" s="2">
        <v>6</v>
      </c>
      <c r="M996" s="2">
        <v>50</v>
      </c>
      <c r="N996" s="2">
        <v>7</v>
      </c>
      <c r="O996" s="2">
        <v>40</v>
      </c>
      <c r="P996" s="2">
        <v>111</v>
      </c>
      <c r="Q996" s="2">
        <v>2</v>
      </c>
      <c r="R996" s="2">
        <v>4</v>
      </c>
      <c r="S996" s="2">
        <v>18</v>
      </c>
      <c r="T996" s="2">
        <v>2</v>
      </c>
      <c r="U996" s="2">
        <v>4</v>
      </c>
      <c r="V996" s="2">
        <v>0</v>
      </c>
      <c r="W996" s="2">
        <v>15</v>
      </c>
      <c r="X996" s="2">
        <f t="shared" si="45"/>
        <v>828</v>
      </c>
      <c r="Y996" s="2">
        <f t="shared" si="47"/>
        <v>1134.2465753424658</v>
      </c>
      <c r="Z996" s="2">
        <f t="shared" si="46"/>
        <v>0.49165434561875415</v>
      </c>
      <c r="AA996" s="2" t="s">
        <v>276</v>
      </c>
    </row>
    <row r="997" spans="1:27" x14ac:dyDescent="0.35">
      <c r="A997" s="2" t="s">
        <v>50</v>
      </c>
      <c r="B997" s="2" t="s">
        <v>1232</v>
      </c>
      <c r="C997" s="7">
        <v>564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2</v>
      </c>
      <c r="M997" s="2">
        <v>0</v>
      </c>
      <c r="N997" s="2">
        <v>0</v>
      </c>
      <c r="O997" s="2">
        <v>0</v>
      </c>
      <c r="P997" s="2">
        <v>16</v>
      </c>
      <c r="Q997" s="2">
        <v>0</v>
      </c>
      <c r="R997" s="2">
        <v>0</v>
      </c>
      <c r="S997" s="2">
        <v>0</v>
      </c>
      <c r="T997" s="2">
        <v>0</v>
      </c>
      <c r="U997" s="2">
        <v>2</v>
      </c>
      <c r="V997" s="2">
        <v>0</v>
      </c>
      <c r="W997" s="2">
        <v>8</v>
      </c>
      <c r="X997" s="2">
        <f t="shared" si="45"/>
        <v>28</v>
      </c>
      <c r="Y997" s="2">
        <f t="shared" si="47"/>
        <v>38.356164383561648</v>
      </c>
      <c r="Z997" s="2">
        <f t="shared" si="46"/>
        <v>6.8007383658797244E-2</v>
      </c>
      <c r="AA997" s="2" t="s">
        <v>447</v>
      </c>
    </row>
    <row r="998" spans="1:27" x14ac:dyDescent="0.35">
      <c r="A998" s="2" t="s">
        <v>50</v>
      </c>
      <c r="B998" s="2" t="s">
        <v>1233</v>
      </c>
      <c r="C998" s="7">
        <v>885</v>
      </c>
      <c r="D998" s="2">
        <v>0</v>
      </c>
      <c r="E998" s="2">
        <v>0</v>
      </c>
      <c r="F998" s="2">
        <v>0</v>
      </c>
      <c r="G998" s="2">
        <v>13</v>
      </c>
      <c r="H998" s="2">
        <v>0</v>
      </c>
      <c r="I998" s="2">
        <v>0</v>
      </c>
      <c r="J998" s="2">
        <v>0</v>
      </c>
      <c r="K998" s="2">
        <v>0</v>
      </c>
      <c r="L998" s="2">
        <v>56</v>
      </c>
      <c r="M998" s="2">
        <v>0</v>
      </c>
      <c r="N998" s="2">
        <v>0</v>
      </c>
      <c r="O998" s="2">
        <v>2</v>
      </c>
      <c r="P998" s="2">
        <v>88</v>
      </c>
      <c r="Q998" s="2">
        <v>2</v>
      </c>
      <c r="R998" s="2">
        <v>3</v>
      </c>
      <c r="S998" s="2">
        <v>1</v>
      </c>
      <c r="T998" s="2">
        <v>2</v>
      </c>
      <c r="U998" s="2">
        <v>0</v>
      </c>
      <c r="V998" s="2">
        <v>0</v>
      </c>
      <c r="W998" s="2">
        <v>6</v>
      </c>
      <c r="X998" s="2">
        <f t="shared" si="45"/>
        <v>173</v>
      </c>
      <c r="Y998" s="2">
        <f t="shared" si="47"/>
        <v>236.98630136986301</v>
      </c>
      <c r="Z998" s="2">
        <f t="shared" si="46"/>
        <v>0.26778113149137062</v>
      </c>
      <c r="AA998" s="2" t="s">
        <v>198</v>
      </c>
    </row>
    <row r="999" spans="1:27" x14ac:dyDescent="0.35">
      <c r="A999" s="2" t="s">
        <v>50</v>
      </c>
      <c r="B999" s="2" t="s">
        <v>1234</v>
      </c>
      <c r="C999" s="7">
        <v>267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f t="shared" si="45"/>
        <v>0</v>
      </c>
      <c r="Y999" s="2">
        <f t="shared" si="47"/>
        <v>0</v>
      </c>
      <c r="Z999" s="2">
        <f t="shared" si="46"/>
        <v>0</v>
      </c>
      <c r="AA999" s="2" t="s">
        <v>52</v>
      </c>
    </row>
    <row r="1000" spans="1:27" x14ac:dyDescent="0.35">
      <c r="A1000" s="2" t="s">
        <v>50</v>
      </c>
      <c r="B1000" s="2" t="s">
        <v>1235</v>
      </c>
      <c r="C1000" s="7">
        <v>774</v>
      </c>
      <c r="D1000" s="2">
        <v>0</v>
      </c>
      <c r="E1000" s="2">
        <v>6</v>
      </c>
      <c r="F1000" s="2">
        <v>0</v>
      </c>
      <c r="G1000" s="2">
        <v>0</v>
      </c>
      <c r="H1000" s="2">
        <v>67</v>
      </c>
      <c r="I1000" s="2">
        <v>2</v>
      </c>
      <c r="J1000" s="2">
        <v>4</v>
      </c>
      <c r="K1000" s="2">
        <v>6</v>
      </c>
      <c r="L1000" s="2">
        <v>17</v>
      </c>
      <c r="M1000" s="2">
        <v>23</v>
      </c>
      <c r="N1000" s="2">
        <v>0</v>
      </c>
      <c r="O1000" s="2">
        <v>40</v>
      </c>
      <c r="P1000" s="2">
        <v>69</v>
      </c>
      <c r="Q1000" s="2">
        <v>0</v>
      </c>
      <c r="R1000" s="2">
        <v>2</v>
      </c>
      <c r="S1000" s="2">
        <v>6</v>
      </c>
      <c r="T1000" s="2">
        <v>2</v>
      </c>
      <c r="U1000" s="2">
        <v>11</v>
      </c>
      <c r="V1000" s="2">
        <v>2</v>
      </c>
      <c r="W1000" s="2">
        <v>22</v>
      </c>
      <c r="X1000" s="2">
        <f t="shared" si="45"/>
        <v>279</v>
      </c>
      <c r="Y1000" s="2">
        <f t="shared" si="47"/>
        <v>382.1917808219178</v>
      </c>
      <c r="Z1000" s="2">
        <f t="shared" si="46"/>
        <v>0.49378783051927366</v>
      </c>
      <c r="AA1000" s="2" t="s">
        <v>174</v>
      </c>
    </row>
    <row r="1001" spans="1:27" x14ac:dyDescent="0.35">
      <c r="A1001" s="2" t="s">
        <v>50</v>
      </c>
      <c r="B1001" s="2" t="s">
        <v>1236</v>
      </c>
      <c r="C1001" s="7">
        <v>375</v>
      </c>
      <c r="D1001" s="2">
        <v>0</v>
      </c>
      <c r="E1001" s="2">
        <v>0</v>
      </c>
      <c r="F1001" s="2">
        <v>1</v>
      </c>
      <c r="G1001" s="2">
        <v>1</v>
      </c>
      <c r="H1001" s="2">
        <v>0</v>
      </c>
      <c r="I1001" s="2">
        <v>0</v>
      </c>
      <c r="J1001" s="2">
        <v>0</v>
      </c>
      <c r="K1001" s="2">
        <v>0</v>
      </c>
      <c r="L1001" s="2">
        <v>12</v>
      </c>
      <c r="M1001" s="2">
        <v>0</v>
      </c>
      <c r="N1001" s="2">
        <v>0</v>
      </c>
      <c r="O1001" s="2">
        <v>0</v>
      </c>
      <c r="P1001" s="2">
        <v>17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3</v>
      </c>
      <c r="X1001" s="2">
        <f t="shared" si="45"/>
        <v>34</v>
      </c>
      <c r="Y1001" s="2">
        <f t="shared" si="47"/>
        <v>46.575342465753423</v>
      </c>
      <c r="Z1001" s="2">
        <f t="shared" si="46"/>
        <v>0.12420091324200913</v>
      </c>
      <c r="AA1001" s="2" t="s">
        <v>599</v>
      </c>
    </row>
    <row r="1002" spans="1:27" x14ac:dyDescent="0.35">
      <c r="A1002" s="2" t="s">
        <v>50</v>
      </c>
      <c r="B1002" s="2" t="s">
        <v>1237</v>
      </c>
      <c r="C1002" s="7">
        <v>1620</v>
      </c>
      <c r="D1002" s="2">
        <v>23</v>
      </c>
      <c r="E1002" s="2">
        <v>37</v>
      </c>
      <c r="F1002" s="2">
        <v>1</v>
      </c>
      <c r="G1002" s="2">
        <v>2</v>
      </c>
      <c r="H1002" s="2">
        <v>37</v>
      </c>
      <c r="I1002" s="2">
        <v>12</v>
      </c>
      <c r="J1002" s="2">
        <v>2</v>
      </c>
      <c r="K1002" s="2">
        <v>2</v>
      </c>
      <c r="L1002" s="2">
        <v>2</v>
      </c>
      <c r="M1002" s="2">
        <v>37</v>
      </c>
      <c r="N1002" s="2">
        <v>7</v>
      </c>
      <c r="O1002" s="2">
        <v>22</v>
      </c>
      <c r="P1002" s="2">
        <v>202</v>
      </c>
      <c r="Q1002" s="2">
        <v>2</v>
      </c>
      <c r="R1002" s="2">
        <v>14</v>
      </c>
      <c r="S1002" s="2">
        <v>16</v>
      </c>
      <c r="T1002" s="2">
        <v>4</v>
      </c>
      <c r="U1002" s="2">
        <v>2</v>
      </c>
      <c r="V1002" s="2">
        <v>0</v>
      </c>
      <c r="W1002" s="2">
        <v>4</v>
      </c>
      <c r="X1002" s="2">
        <f t="shared" si="45"/>
        <v>428</v>
      </c>
      <c r="Y1002" s="2">
        <f t="shared" si="47"/>
        <v>586.30136986301375</v>
      </c>
      <c r="Z1002" s="2">
        <f t="shared" si="46"/>
        <v>0.36191442584136652</v>
      </c>
      <c r="AA1002" s="2" t="s">
        <v>729</v>
      </c>
    </row>
    <row r="1003" spans="1:27" x14ac:dyDescent="0.35">
      <c r="A1003" s="2" t="s">
        <v>50</v>
      </c>
      <c r="B1003" s="2" t="s">
        <v>1238</v>
      </c>
      <c r="C1003" s="7">
        <v>1413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32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f t="shared" si="45"/>
        <v>32</v>
      </c>
      <c r="Y1003" s="2">
        <f t="shared" si="47"/>
        <v>43.835616438356162</v>
      </c>
      <c r="Z1003" s="2">
        <f t="shared" si="46"/>
        <v>3.1023083112778599E-2</v>
      </c>
      <c r="AA1003" s="2" t="s">
        <v>1239</v>
      </c>
    </row>
    <row r="1004" spans="1:27" x14ac:dyDescent="0.35">
      <c r="A1004" s="2" t="s">
        <v>50</v>
      </c>
      <c r="B1004" s="2" t="s">
        <v>1240</v>
      </c>
      <c r="C1004" s="7">
        <v>867</v>
      </c>
      <c r="D1004" s="2">
        <v>0</v>
      </c>
      <c r="E1004" s="2">
        <v>0</v>
      </c>
      <c r="F1004" s="2">
        <v>1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2</v>
      </c>
      <c r="O1004" s="2">
        <v>0</v>
      </c>
      <c r="P1004" s="2">
        <v>4</v>
      </c>
      <c r="Q1004" s="2">
        <v>3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f t="shared" si="45"/>
        <v>10</v>
      </c>
      <c r="Y1004" s="2">
        <f t="shared" si="47"/>
        <v>13.698630136986301</v>
      </c>
      <c r="Z1004" s="2">
        <f t="shared" si="46"/>
        <v>1.5800034760076472E-2</v>
      </c>
      <c r="AA1004" s="2" t="s">
        <v>206</v>
      </c>
    </row>
    <row r="1005" spans="1:27" x14ac:dyDescent="0.35">
      <c r="A1005" s="2" t="s">
        <v>50</v>
      </c>
      <c r="B1005" s="2" t="s">
        <v>1241</v>
      </c>
      <c r="C1005" s="7">
        <v>1065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2</v>
      </c>
      <c r="L1005" s="2">
        <v>0</v>
      </c>
      <c r="M1005" s="2">
        <v>0</v>
      </c>
      <c r="N1005" s="2">
        <v>0</v>
      </c>
      <c r="O1005" s="2">
        <v>2</v>
      </c>
      <c r="P1005" s="2">
        <v>6</v>
      </c>
      <c r="Q1005" s="2">
        <v>0</v>
      </c>
      <c r="R1005" s="2">
        <v>0</v>
      </c>
      <c r="S1005" s="2">
        <v>1</v>
      </c>
      <c r="T1005" s="2">
        <v>0</v>
      </c>
      <c r="U1005" s="2">
        <v>2</v>
      </c>
      <c r="V1005" s="2">
        <v>2</v>
      </c>
      <c r="W1005" s="2">
        <v>0</v>
      </c>
      <c r="X1005" s="2">
        <f t="shared" si="45"/>
        <v>15</v>
      </c>
      <c r="Y1005" s="2">
        <f t="shared" si="47"/>
        <v>20.547945205479454</v>
      </c>
      <c r="Z1005" s="2">
        <f t="shared" si="46"/>
        <v>1.929384526336099E-2</v>
      </c>
      <c r="AA1005" s="2" t="s">
        <v>526</v>
      </c>
    </row>
    <row r="1006" spans="1:27" x14ac:dyDescent="0.35">
      <c r="A1006" s="2" t="s">
        <v>50</v>
      </c>
      <c r="B1006" s="2" t="s">
        <v>1242</v>
      </c>
      <c r="C1006" s="7">
        <v>1242</v>
      </c>
      <c r="D1006" s="2">
        <v>2</v>
      </c>
      <c r="E1006" s="2">
        <v>14</v>
      </c>
      <c r="F1006" s="2">
        <v>2</v>
      </c>
      <c r="G1006" s="2">
        <v>0</v>
      </c>
      <c r="H1006" s="2">
        <v>4</v>
      </c>
      <c r="I1006" s="2">
        <v>6</v>
      </c>
      <c r="J1006" s="2">
        <v>4</v>
      </c>
      <c r="K1006" s="2">
        <v>0</v>
      </c>
      <c r="L1006" s="2">
        <v>0</v>
      </c>
      <c r="M1006" s="2">
        <v>4</v>
      </c>
      <c r="N1006" s="2">
        <v>5</v>
      </c>
      <c r="O1006" s="2">
        <v>36</v>
      </c>
      <c r="P1006" s="2">
        <v>17</v>
      </c>
      <c r="Q1006" s="2">
        <v>26</v>
      </c>
      <c r="R1006" s="2">
        <v>6</v>
      </c>
      <c r="S1006" s="2">
        <v>53</v>
      </c>
      <c r="T1006" s="2">
        <v>10</v>
      </c>
      <c r="U1006" s="2">
        <v>7</v>
      </c>
      <c r="V1006" s="2">
        <v>4</v>
      </c>
      <c r="W1006" s="2">
        <v>96</v>
      </c>
      <c r="X1006" s="2">
        <f t="shared" si="45"/>
        <v>296</v>
      </c>
      <c r="Y1006" s="2">
        <f t="shared" si="47"/>
        <v>405.47945205479454</v>
      </c>
      <c r="Z1006" s="2">
        <f t="shared" si="46"/>
        <v>0.32647298877197628</v>
      </c>
      <c r="AA1006" s="2" t="s">
        <v>542</v>
      </c>
    </row>
    <row r="1007" spans="1:27" x14ac:dyDescent="0.35">
      <c r="A1007" s="2" t="s">
        <v>50</v>
      </c>
      <c r="B1007" s="2" t="s">
        <v>1243</v>
      </c>
      <c r="C1007" s="7">
        <v>1698</v>
      </c>
      <c r="D1007" s="2">
        <v>57</v>
      </c>
      <c r="E1007" s="2">
        <v>85</v>
      </c>
      <c r="F1007" s="2">
        <v>5</v>
      </c>
      <c r="G1007" s="2">
        <v>293</v>
      </c>
      <c r="H1007" s="2">
        <v>4</v>
      </c>
      <c r="I1007" s="2">
        <v>25</v>
      </c>
      <c r="J1007" s="2">
        <v>6</v>
      </c>
      <c r="K1007" s="2">
        <v>18</v>
      </c>
      <c r="L1007" s="2">
        <v>55</v>
      </c>
      <c r="M1007" s="2">
        <v>88</v>
      </c>
      <c r="N1007" s="2">
        <v>27</v>
      </c>
      <c r="O1007" s="2">
        <v>3</v>
      </c>
      <c r="P1007" s="2">
        <v>63</v>
      </c>
      <c r="Q1007" s="2">
        <v>27</v>
      </c>
      <c r="R1007" s="2">
        <v>75</v>
      </c>
      <c r="S1007" s="2">
        <v>76</v>
      </c>
      <c r="T1007" s="2">
        <v>13</v>
      </c>
      <c r="U1007" s="2">
        <v>48</v>
      </c>
      <c r="V1007" s="2">
        <v>44</v>
      </c>
      <c r="W1007" s="2">
        <v>51</v>
      </c>
      <c r="X1007" s="2">
        <f t="shared" si="45"/>
        <v>1063</v>
      </c>
      <c r="Y1007" s="2">
        <f t="shared" si="47"/>
        <v>1456.1643835616439</v>
      </c>
      <c r="Z1007" s="2">
        <f t="shared" si="46"/>
        <v>0.85757619762169846</v>
      </c>
      <c r="AA1007" s="2" t="s">
        <v>150</v>
      </c>
    </row>
    <row r="1008" spans="1:27" x14ac:dyDescent="0.35">
      <c r="A1008" s="2" t="s">
        <v>50</v>
      </c>
      <c r="B1008" s="2" t="s">
        <v>1244</v>
      </c>
      <c r="C1008" s="7">
        <v>390</v>
      </c>
      <c r="D1008" s="2">
        <v>2</v>
      </c>
      <c r="E1008" s="2">
        <v>0</v>
      </c>
      <c r="F1008" s="2">
        <v>2</v>
      </c>
      <c r="G1008" s="2">
        <v>0</v>
      </c>
      <c r="H1008" s="2">
        <v>2</v>
      </c>
      <c r="I1008" s="2">
        <v>0</v>
      </c>
      <c r="J1008" s="2">
        <v>2</v>
      </c>
      <c r="K1008" s="2">
        <v>0</v>
      </c>
      <c r="L1008" s="2">
        <v>0</v>
      </c>
      <c r="M1008" s="2">
        <v>0</v>
      </c>
      <c r="N1008" s="2">
        <v>2</v>
      </c>
      <c r="O1008" s="2">
        <v>0</v>
      </c>
      <c r="P1008" s="2">
        <v>31</v>
      </c>
      <c r="Q1008" s="2">
        <v>0</v>
      </c>
      <c r="R1008" s="2">
        <v>2</v>
      </c>
      <c r="S1008" s="2">
        <v>2</v>
      </c>
      <c r="T1008" s="2">
        <v>0</v>
      </c>
      <c r="U1008" s="2">
        <v>0</v>
      </c>
      <c r="V1008" s="2">
        <v>0</v>
      </c>
      <c r="W1008" s="2">
        <v>0</v>
      </c>
      <c r="X1008" s="2">
        <f t="shared" si="45"/>
        <v>45</v>
      </c>
      <c r="Y1008" s="2">
        <f t="shared" si="47"/>
        <v>61.643835616438359</v>
      </c>
      <c r="Z1008" s="2">
        <f t="shared" si="46"/>
        <v>0.15806111696522657</v>
      </c>
      <c r="AA1008" s="2" t="s">
        <v>452</v>
      </c>
    </row>
    <row r="1009" spans="1:27" x14ac:dyDescent="0.35">
      <c r="A1009" s="2" t="s">
        <v>50</v>
      </c>
      <c r="B1009" s="2" t="s">
        <v>1245</v>
      </c>
      <c r="C1009" s="7">
        <v>1446</v>
      </c>
      <c r="D1009" s="2">
        <v>0</v>
      </c>
      <c r="E1009" s="2">
        <v>5</v>
      </c>
      <c r="F1009" s="2">
        <v>2</v>
      </c>
      <c r="G1009" s="2">
        <v>23</v>
      </c>
      <c r="H1009" s="2">
        <v>1</v>
      </c>
      <c r="I1009" s="2">
        <v>0</v>
      </c>
      <c r="J1009" s="2">
        <v>0</v>
      </c>
      <c r="K1009" s="2">
        <v>6</v>
      </c>
      <c r="L1009" s="2">
        <v>1</v>
      </c>
      <c r="M1009" s="2">
        <v>22</v>
      </c>
      <c r="N1009" s="2">
        <v>0</v>
      </c>
      <c r="O1009" s="2">
        <v>1</v>
      </c>
      <c r="P1009" s="2">
        <v>7</v>
      </c>
      <c r="Q1009" s="2">
        <v>0</v>
      </c>
      <c r="R1009" s="2">
        <v>0</v>
      </c>
      <c r="S1009" s="2">
        <v>15</v>
      </c>
      <c r="T1009" s="2">
        <v>2</v>
      </c>
      <c r="U1009" s="2">
        <v>7</v>
      </c>
      <c r="V1009" s="2">
        <v>5</v>
      </c>
      <c r="W1009" s="2">
        <v>10</v>
      </c>
      <c r="X1009" s="2">
        <f t="shared" si="45"/>
        <v>107</v>
      </c>
      <c r="Y1009" s="2">
        <f t="shared" si="47"/>
        <v>146.57534246575344</v>
      </c>
      <c r="Z1009" s="2">
        <f t="shared" si="46"/>
        <v>0.10136607362776863</v>
      </c>
      <c r="AA1009" s="2" t="s">
        <v>624</v>
      </c>
    </row>
    <row r="1010" spans="1:27" x14ac:dyDescent="0.35">
      <c r="A1010" s="2" t="s">
        <v>50</v>
      </c>
      <c r="B1010" s="2" t="s">
        <v>1246</v>
      </c>
      <c r="C1010" s="7">
        <v>462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6</v>
      </c>
      <c r="K1010" s="2">
        <v>0</v>
      </c>
      <c r="L1010" s="2">
        <v>0</v>
      </c>
      <c r="M1010" s="2">
        <v>3</v>
      </c>
      <c r="N1010" s="2">
        <v>0</v>
      </c>
      <c r="O1010" s="2">
        <v>0</v>
      </c>
      <c r="P1010" s="2">
        <v>11</v>
      </c>
      <c r="Q1010" s="2">
        <v>1</v>
      </c>
      <c r="R1010" s="2">
        <v>4</v>
      </c>
      <c r="S1010" s="2">
        <v>2</v>
      </c>
      <c r="T1010" s="2">
        <v>0</v>
      </c>
      <c r="U1010" s="2">
        <v>5</v>
      </c>
      <c r="V1010" s="2">
        <v>0</v>
      </c>
      <c r="W1010" s="2">
        <v>2</v>
      </c>
      <c r="X1010" s="2">
        <f t="shared" si="45"/>
        <v>34</v>
      </c>
      <c r="Y1010" s="2">
        <f t="shared" si="47"/>
        <v>46.575342465753423</v>
      </c>
      <c r="Z1010" s="2">
        <f t="shared" si="46"/>
        <v>0.10081242957955286</v>
      </c>
      <c r="AA1010" s="2" t="s">
        <v>542</v>
      </c>
    </row>
    <row r="1011" spans="1:27" x14ac:dyDescent="0.35">
      <c r="A1011" s="2" t="s">
        <v>50</v>
      </c>
      <c r="B1011" s="2" t="s">
        <v>1247</v>
      </c>
      <c r="C1011" s="7">
        <v>267</v>
      </c>
      <c r="D1011" s="2">
        <v>0</v>
      </c>
      <c r="E1011" s="2">
        <v>0</v>
      </c>
      <c r="F1011" s="2">
        <v>0</v>
      </c>
      <c r="G1011" s="2">
        <v>0</v>
      </c>
      <c r="H1011" s="2">
        <v>1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4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f t="shared" si="45"/>
        <v>5</v>
      </c>
      <c r="Y1011" s="2">
        <f t="shared" si="47"/>
        <v>6.8493150684931505</v>
      </c>
      <c r="Z1011" s="2">
        <f t="shared" si="46"/>
        <v>2.5652865425067981E-2</v>
      </c>
      <c r="AA1011" s="2" t="s">
        <v>1248</v>
      </c>
    </row>
    <row r="1012" spans="1:27" x14ac:dyDescent="0.35">
      <c r="A1012" s="2" t="s">
        <v>50</v>
      </c>
      <c r="B1012" s="2" t="s">
        <v>1249</v>
      </c>
      <c r="C1012" s="7">
        <v>570</v>
      </c>
      <c r="D1012" s="2">
        <v>0</v>
      </c>
      <c r="E1012" s="2">
        <v>2</v>
      </c>
      <c r="F1012" s="2">
        <v>2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8</v>
      </c>
      <c r="M1012" s="2">
        <v>5</v>
      </c>
      <c r="N1012" s="2">
        <v>0</v>
      </c>
      <c r="O1012" s="2">
        <v>4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2</v>
      </c>
      <c r="V1012" s="2">
        <v>0</v>
      </c>
      <c r="W1012" s="2">
        <v>4</v>
      </c>
      <c r="X1012" s="2">
        <f t="shared" si="45"/>
        <v>27</v>
      </c>
      <c r="Y1012" s="2">
        <f t="shared" si="47"/>
        <v>36.986301369863014</v>
      </c>
      <c r="Z1012" s="2">
        <f t="shared" si="46"/>
        <v>6.4888248017303529E-2</v>
      </c>
      <c r="AA1012" s="2" t="s">
        <v>580</v>
      </c>
    </row>
    <row r="1013" spans="1:27" x14ac:dyDescent="0.35">
      <c r="A1013" s="2" t="s">
        <v>50</v>
      </c>
      <c r="B1013" s="2" t="s">
        <v>1250</v>
      </c>
      <c r="C1013" s="7">
        <v>573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2</v>
      </c>
      <c r="N1013" s="2">
        <v>0</v>
      </c>
      <c r="O1013" s="2">
        <v>0</v>
      </c>
      <c r="P1013" s="2">
        <v>12</v>
      </c>
      <c r="Q1013" s="2">
        <v>0</v>
      </c>
      <c r="R1013" s="2">
        <v>2</v>
      </c>
      <c r="S1013" s="2">
        <v>0</v>
      </c>
      <c r="T1013" s="2">
        <v>2</v>
      </c>
      <c r="U1013" s="2">
        <v>0</v>
      </c>
      <c r="V1013" s="2">
        <v>2</v>
      </c>
      <c r="W1013" s="2">
        <v>9</v>
      </c>
      <c r="X1013" s="2">
        <f t="shared" si="45"/>
        <v>29</v>
      </c>
      <c r="Y1013" s="2">
        <f t="shared" si="47"/>
        <v>39.726027397260275</v>
      </c>
      <c r="Z1013" s="2">
        <f t="shared" si="46"/>
        <v>6.9329890745654932E-2</v>
      </c>
      <c r="AA1013" s="2" t="s">
        <v>61</v>
      </c>
    </row>
    <row r="1014" spans="1:27" x14ac:dyDescent="0.35">
      <c r="A1014" s="2" t="s">
        <v>50</v>
      </c>
      <c r="B1014" s="2" t="s">
        <v>1251</v>
      </c>
      <c r="C1014" s="7">
        <v>237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2</v>
      </c>
      <c r="P1014" s="2">
        <v>4</v>
      </c>
      <c r="Q1014" s="2">
        <v>0</v>
      </c>
      <c r="R1014" s="2">
        <v>0</v>
      </c>
      <c r="S1014" s="2">
        <v>0</v>
      </c>
      <c r="T1014" s="2">
        <v>0</v>
      </c>
      <c r="U1014" s="2">
        <v>3</v>
      </c>
      <c r="V1014" s="2">
        <v>0</v>
      </c>
      <c r="W1014" s="2">
        <v>2</v>
      </c>
      <c r="X1014" s="2">
        <f t="shared" si="45"/>
        <v>11</v>
      </c>
      <c r="Y1014" s="2">
        <f t="shared" si="47"/>
        <v>15.068493150684931</v>
      </c>
      <c r="Z1014" s="2">
        <f t="shared" si="46"/>
        <v>6.3580139876307729E-2</v>
      </c>
      <c r="AA1014" s="2" t="s">
        <v>447</v>
      </c>
    </row>
    <row r="1015" spans="1:27" x14ac:dyDescent="0.35">
      <c r="A1015" s="2" t="s">
        <v>50</v>
      </c>
      <c r="B1015" s="2" t="s">
        <v>1252</v>
      </c>
      <c r="C1015" s="7">
        <v>873</v>
      </c>
      <c r="D1015" s="2">
        <v>0</v>
      </c>
      <c r="E1015" s="2">
        <v>0</v>
      </c>
      <c r="F1015" s="2">
        <v>0</v>
      </c>
      <c r="G1015" s="2">
        <v>1</v>
      </c>
      <c r="H1015" s="2">
        <v>2</v>
      </c>
      <c r="I1015" s="2">
        <v>0</v>
      </c>
      <c r="J1015" s="2">
        <v>1</v>
      </c>
      <c r="K1015" s="2">
        <v>0</v>
      </c>
      <c r="L1015" s="2">
        <v>3</v>
      </c>
      <c r="M1015" s="2">
        <v>2</v>
      </c>
      <c r="N1015" s="2">
        <v>0</v>
      </c>
      <c r="O1015" s="2">
        <v>0</v>
      </c>
      <c r="P1015" s="2">
        <v>9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f t="shared" si="45"/>
        <v>18</v>
      </c>
      <c r="Y1015" s="2">
        <f t="shared" si="47"/>
        <v>24.657534246575342</v>
      </c>
      <c r="Z1015" s="2">
        <f t="shared" si="46"/>
        <v>2.8244598220590313E-2</v>
      </c>
      <c r="AA1015" s="2" t="s">
        <v>96</v>
      </c>
    </row>
    <row r="1016" spans="1:27" x14ac:dyDescent="0.35">
      <c r="A1016" s="2" t="s">
        <v>50</v>
      </c>
      <c r="B1016" s="2" t="s">
        <v>1253</v>
      </c>
      <c r="C1016" s="7">
        <v>462</v>
      </c>
      <c r="D1016" s="2">
        <v>0</v>
      </c>
      <c r="E1016" s="2">
        <v>2</v>
      </c>
      <c r="F1016" s="2">
        <v>2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15</v>
      </c>
      <c r="Q1016" s="2">
        <v>2</v>
      </c>
      <c r="R1016" s="2">
        <v>2</v>
      </c>
      <c r="S1016" s="2">
        <v>1</v>
      </c>
      <c r="T1016" s="2">
        <v>0</v>
      </c>
      <c r="U1016" s="2">
        <v>0</v>
      </c>
      <c r="V1016" s="2">
        <v>0</v>
      </c>
      <c r="W1016" s="2">
        <v>5</v>
      </c>
      <c r="X1016" s="2">
        <f t="shared" si="45"/>
        <v>29</v>
      </c>
      <c r="Y1016" s="2">
        <f t="shared" si="47"/>
        <v>39.726027397260275</v>
      </c>
      <c r="Z1016" s="2">
        <f t="shared" si="46"/>
        <v>8.5987072288442157E-2</v>
      </c>
      <c r="AA1016" s="2" t="s">
        <v>542</v>
      </c>
    </row>
    <row r="1017" spans="1:27" x14ac:dyDescent="0.35">
      <c r="A1017" s="2" t="s">
        <v>50</v>
      </c>
      <c r="B1017" s="2" t="s">
        <v>1254</v>
      </c>
      <c r="C1017" s="7">
        <v>399</v>
      </c>
      <c r="D1017" s="2">
        <v>2</v>
      </c>
      <c r="E1017" s="2">
        <v>0</v>
      </c>
      <c r="F1017" s="2">
        <v>0</v>
      </c>
      <c r="G1017" s="2">
        <v>0</v>
      </c>
      <c r="H1017" s="2">
        <v>5</v>
      </c>
      <c r="I1017" s="2">
        <v>0</v>
      </c>
      <c r="J1017" s="2">
        <v>0</v>
      </c>
      <c r="K1017" s="2">
        <v>3</v>
      </c>
      <c r="L1017" s="2">
        <v>1</v>
      </c>
      <c r="M1017" s="2">
        <v>0</v>
      </c>
      <c r="N1017" s="2">
        <v>0</v>
      </c>
      <c r="O1017" s="2">
        <v>0</v>
      </c>
      <c r="P1017" s="2">
        <v>11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f t="shared" si="45"/>
        <v>22</v>
      </c>
      <c r="Y1017" s="2">
        <f t="shared" si="47"/>
        <v>30.136986301369863</v>
      </c>
      <c r="Z1017" s="2">
        <f t="shared" si="46"/>
        <v>7.5531293988395642E-2</v>
      </c>
      <c r="AA1017" s="2" t="s">
        <v>1255</v>
      </c>
    </row>
    <row r="1018" spans="1:27" x14ac:dyDescent="0.35">
      <c r="A1018" s="2" t="s">
        <v>50</v>
      </c>
      <c r="B1018" s="2" t="s">
        <v>1256</v>
      </c>
      <c r="C1018" s="7">
        <v>282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f t="shared" si="45"/>
        <v>0</v>
      </c>
      <c r="Y1018" s="2">
        <f t="shared" si="47"/>
        <v>0</v>
      </c>
      <c r="Z1018" s="2">
        <f t="shared" si="46"/>
        <v>0</v>
      </c>
      <c r="AA1018" s="2" t="s">
        <v>52</v>
      </c>
    </row>
    <row r="1019" spans="1:27" x14ac:dyDescent="0.35">
      <c r="A1019" s="2" t="s">
        <v>50</v>
      </c>
      <c r="B1019" s="2" t="s">
        <v>1257</v>
      </c>
      <c r="C1019" s="7">
        <v>339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3</v>
      </c>
      <c r="L1019" s="2">
        <v>0</v>
      </c>
      <c r="M1019" s="2">
        <v>0</v>
      </c>
      <c r="N1019" s="2">
        <v>0</v>
      </c>
      <c r="O1019" s="2">
        <v>0</v>
      </c>
      <c r="P1019" s="2">
        <v>5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f t="shared" si="45"/>
        <v>8</v>
      </c>
      <c r="Y1019" s="2">
        <f t="shared" si="47"/>
        <v>10.95890410958904</v>
      </c>
      <c r="Z1019" s="2">
        <f t="shared" si="46"/>
        <v>3.232715076574938E-2</v>
      </c>
      <c r="AA1019" s="2" t="s">
        <v>122</v>
      </c>
    </row>
    <row r="1020" spans="1:27" x14ac:dyDescent="0.35">
      <c r="A1020" s="2" t="s">
        <v>50</v>
      </c>
      <c r="B1020" s="2" t="s">
        <v>1258</v>
      </c>
      <c r="C1020" s="7">
        <v>321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f t="shared" si="45"/>
        <v>0</v>
      </c>
      <c r="Y1020" s="2">
        <f t="shared" si="47"/>
        <v>0</v>
      </c>
      <c r="Z1020" s="2">
        <f t="shared" si="46"/>
        <v>0</v>
      </c>
      <c r="AA1020" s="2" t="s">
        <v>52</v>
      </c>
    </row>
    <row r="1021" spans="1:27" x14ac:dyDescent="0.35">
      <c r="A1021" s="2" t="s">
        <v>50</v>
      </c>
      <c r="B1021" s="2" t="s">
        <v>1259</v>
      </c>
      <c r="C1021" s="7">
        <v>789</v>
      </c>
      <c r="D1021" s="2">
        <v>22</v>
      </c>
      <c r="E1021" s="2">
        <v>106</v>
      </c>
      <c r="F1021" s="2">
        <v>55</v>
      </c>
      <c r="G1021" s="2">
        <v>88</v>
      </c>
      <c r="H1021" s="2">
        <v>113</v>
      </c>
      <c r="I1021" s="2">
        <v>49</v>
      </c>
      <c r="J1021" s="2">
        <v>60</v>
      </c>
      <c r="K1021" s="2">
        <v>17</v>
      </c>
      <c r="L1021" s="2">
        <v>520</v>
      </c>
      <c r="M1021" s="2">
        <v>368</v>
      </c>
      <c r="N1021" s="2">
        <v>196</v>
      </c>
      <c r="O1021" s="2">
        <v>1218</v>
      </c>
      <c r="P1021" s="2">
        <v>208</v>
      </c>
      <c r="Q1021" s="2">
        <v>448</v>
      </c>
      <c r="R1021" s="2">
        <v>474</v>
      </c>
      <c r="S1021" s="2">
        <v>1303</v>
      </c>
      <c r="T1021" s="2">
        <v>200</v>
      </c>
      <c r="U1021" s="2">
        <v>261</v>
      </c>
      <c r="V1021" s="2">
        <v>43</v>
      </c>
      <c r="W1021" s="2">
        <v>1188</v>
      </c>
      <c r="X1021" s="2">
        <f t="shared" si="45"/>
        <v>6937</v>
      </c>
      <c r="Y1021" s="2">
        <f t="shared" si="47"/>
        <v>9502.7397260273974</v>
      </c>
      <c r="Z1021" s="2">
        <f t="shared" si="46"/>
        <v>12.044030071010644</v>
      </c>
      <c r="AA1021" s="2" t="s">
        <v>867</v>
      </c>
    </row>
    <row r="1022" spans="1:27" x14ac:dyDescent="0.35">
      <c r="A1022" s="2" t="s">
        <v>50</v>
      </c>
      <c r="B1022" s="2" t="s">
        <v>1260</v>
      </c>
      <c r="C1022" s="7">
        <v>522</v>
      </c>
      <c r="D1022" s="2">
        <v>0</v>
      </c>
      <c r="E1022" s="2">
        <v>0</v>
      </c>
      <c r="F1022" s="2">
        <v>0</v>
      </c>
      <c r="G1022" s="2">
        <v>17</v>
      </c>
      <c r="H1022" s="2">
        <v>0</v>
      </c>
      <c r="I1022" s="2">
        <v>1</v>
      </c>
      <c r="J1022" s="2">
        <v>3</v>
      </c>
      <c r="K1022" s="2">
        <v>0</v>
      </c>
      <c r="L1022" s="2">
        <v>6</v>
      </c>
      <c r="M1022" s="2">
        <v>0</v>
      </c>
      <c r="N1022" s="2">
        <v>3</v>
      </c>
      <c r="O1022" s="2">
        <v>0</v>
      </c>
      <c r="P1022" s="2">
        <v>47</v>
      </c>
      <c r="Q1022" s="2">
        <v>14</v>
      </c>
      <c r="R1022" s="2">
        <v>3</v>
      </c>
      <c r="S1022" s="2">
        <v>54</v>
      </c>
      <c r="T1022" s="2">
        <v>353</v>
      </c>
      <c r="U1022" s="2">
        <v>2</v>
      </c>
      <c r="V1022" s="2">
        <v>5</v>
      </c>
      <c r="W1022" s="2">
        <v>2</v>
      </c>
      <c r="X1022" s="2">
        <f t="shared" si="45"/>
        <v>510</v>
      </c>
      <c r="Y1022" s="2">
        <f t="shared" si="47"/>
        <v>698.63013698630141</v>
      </c>
      <c r="Z1022" s="2">
        <f t="shared" si="46"/>
        <v>1.3383719099354434</v>
      </c>
      <c r="AA1022" s="2" t="s">
        <v>63</v>
      </c>
    </row>
    <row r="1023" spans="1:27" x14ac:dyDescent="0.35">
      <c r="A1023" s="2" t="s">
        <v>50</v>
      </c>
      <c r="B1023" s="2" t="s">
        <v>1261</v>
      </c>
      <c r="C1023" s="7">
        <v>633</v>
      </c>
      <c r="D1023" s="2">
        <v>2</v>
      </c>
      <c r="E1023" s="2">
        <v>12</v>
      </c>
      <c r="F1023" s="2">
        <v>0</v>
      </c>
      <c r="G1023" s="2">
        <v>2</v>
      </c>
      <c r="H1023" s="2">
        <v>3</v>
      </c>
      <c r="I1023" s="2">
        <v>0</v>
      </c>
      <c r="J1023" s="2">
        <v>0</v>
      </c>
      <c r="K1023" s="2">
        <v>2</v>
      </c>
      <c r="L1023" s="2">
        <v>0</v>
      </c>
      <c r="M1023" s="2">
        <v>3</v>
      </c>
      <c r="N1023" s="2">
        <v>4</v>
      </c>
      <c r="O1023" s="2">
        <v>2</v>
      </c>
      <c r="P1023" s="2">
        <v>24</v>
      </c>
      <c r="Q1023" s="2">
        <v>1</v>
      </c>
      <c r="R1023" s="2">
        <v>0</v>
      </c>
      <c r="S1023" s="2">
        <v>12</v>
      </c>
      <c r="T1023" s="2">
        <v>1</v>
      </c>
      <c r="U1023" s="2">
        <v>35</v>
      </c>
      <c r="V1023" s="2">
        <v>4</v>
      </c>
      <c r="W1023" s="2">
        <v>44</v>
      </c>
      <c r="X1023" s="2">
        <f t="shared" si="45"/>
        <v>151</v>
      </c>
      <c r="Y1023" s="2">
        <f t="shared" si="47"/>
        <v>206.84931506849315</v>
      </c>
      <c r="Z1023" s="2">
        <f t="shared" si="46"/>
        <v>0.32677616914453894</v>
      </c>
      <c r="AA1023" s="2" t="s">
        <v>542</v>
      </c>
    </row>
    <row r="1024" spans="1:27" x14ac:dyDescent="0.35">
      <c r="A1024" s="2" t="s">
        <v>50</v>
      </c>
      <c r="B1024" s="2" t="s">
        <v>1262</v>
      </c>
      <c r="C1024" s="7">
        <v>660</v>
      </c>
      <c r="D1024" s="2">
        <v>0</v>
      </c>
      <c r="E1024" s="2">
        <v>0</v>
      </c>
      <c r="F1024" s="2">
        <v>0</v>
      </c>
      <c r="G1024" s="2">
        <v>0</v>
      </c>
      <c r="H1024" s="2">
        <v>4</v>
      </c>
      <c r="I1024" s="2">
        <v>2</v>
      </c>
      <c r="J1024" s="2">
        <v>5</v>
      </c>
      <c r="K1024" s="2">
        <v>1</v>
      </c>
      <c r="L1024" s="2">
        <v>20</v>
      </c>
      <c r="M1024" s="2">
        <v>12</v>
      </c>
      <c r="N1024" s="2">
        <v>0</v>
      </c>
      <c r="O1024" s="2">
        <v>2</v>
      </c>
      <c r="P1024" s="2">
        <v>22</v>
      </c>
      <c r="Q1024" s="2">
        <v>2</v>
      </c>
      <c r="R1024" s="2">
        <v>9</v>
      </c>
      <c r="S1024" s="2">
        <v>5</v>
      </c>
      <c r="T1024" s="2">
        <v>0</v>
      </c>
      <c r="U1024" s="2">
        <v>0</v>
      </c>
      <c r="V1024" s="2">
        <v>0</v>
      </c>
      <c r="W1024" s="2">
        <v>6</v>
      </c>
      <c r="X1024" s="2">
        <f t="shared" si="45"/>
        <v>90</v>
      </c>
      <c r="Y1024" s="2">
        <f t="shared" si="47"/>
        <v>123.28767123287672</v>
      </c>
      <c r="Z1024" s="2">
        <f t="shared" si="46"/>
        <v>0.18679950186799502</v>
      </c>
      <c r="AA1024" s="2" t="s">
        <v>1263</v>
      </c>
    </row>
    <row r="1025" spans="1:27" x14ac:dyDescent="0.35">
      <c r="A1025" s="2" t="s">
        <v>50</v>
      </c>
      <c r="B1025" s="2" t="s">
        <v>1264</v>
      </c>
      <c r="C1025" s="7">
        <v>471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f t="shared" si="45"/>
        <v>0</v>
      </c>
      <c r="Y1025" s="2">
        <f t="shared" si="47"/>
        <v>0</v>
      </c>
      <c r="Z1025" s="2">
        <f t="shared" si="46"/>
        <v>0</v>
      </c>
      <c r="AA1025" s="2" t="s">
        <v>217</v>
      </c>
    </row>
    <row r="1026" spans="1:27" x14ac:dyDescent="0.35">
      <c r="A1026" s="2" t="s">
        <v>50</v>
      </c>
      <c r="B1026" s="2" t="s">
        <v>1265</v>
      </c>
      <c r="C1026" s="7">
        <v>513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1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f t="shared" si="45"/>
        <v>1</v>
      </c>
      <c r="Y1026" s="2">
        <f t="shared" si="47"/>
        <v>1.3698630136986301</v>
      </c>
      <c r="Z1026" s="2">
        <f t="shared" si="46"/>
        <v>2.6702982723170177E-3</v>
      </c>
      <c r="AA1026" s="2" t="s">
        <v>441</v>
      </c>
    </row>
    <row r="1027" spans="1:27" x14ac:dyDescent="0.35">
      <c r="A1027" s="2" t="s">
        <v>50</v>
      </c>
      <c r="B1027" s="2" t="s">
        <v>1266</v>
      </c>
      <c r="C1027" s="7">
        <v>486</v>
      </c>
      <c r="D1027" s="2">
        <v>0</v>
      </c>
      <c r="E1027" s="2">
        <v>3</v>
      </c>
      <c r="F1027" s="2">
        <v>0</v>
      </c>
      <c r="G1027" s="2">
        <v>0</v>
      </c>
      <c r="H1027" s="2">
        <v>0</v>
      </c>
      <c r="I1027" s="2">
        <v>0</v>
      </c>
      <c r="J1027" s="2">
        <v>2</v>
      </c>
      <c r="K1027" s="2">
        <v>2</v>
      </c>
      <c r="L1027" s="2">
        <v>0</v>
      </c>
      <c r="M1027" s="2">
        <v>0</v>
      </c>
      <c r="N1027" s="2">
        <v>0</v>
      </c>
      <c r="O1027" s="2">
        <v>4</v>
      </c>
      <c r="P1027" s="2">
        <v>4</v>
      </c>
      <c r="Q1027" s="2">
        <v>6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4</v>
      </c>
      <c r="X1027" s="2">
        <f t="shared" si="45"/>
        <v>25</v>
      </c>
      <c r="Y1027" s="2">
        <f t="shared" si="47"/>
        <v>34.246575342465754</v>
      </c>
      <c r="Z1027" s="2">
        <f t="shared" si="46"/>
        <v>7.0466204408365749E-2</v>
      </c>
      <c r="AA1027" s="2" t="s">
        <v>1267</v>
      </c>
    </row>
    <row r="1028" spans="1:27" x14ac:dyDescent="0.35">
      <c r="A1028" s="2" t="s">
        <v>50</v>
      </c>
      <c r="B1028" s="2" t="s">
        <v>1268</v>
      </c>
      <c r="C1028" s="7">
        <v>498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2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f t="shared" ref="X1028:X1091" si="48">SUM(D1028:W1028)</f>
        <v>2</v>
      </c>
      <c r="Y1028" s="2">
        <f t="shared" si="47"/>
        <v>2.7397260273972601</v>
      </c>
      <c r="Z1028" s="2">
        <f t="shared" ref="Z1028:Z1091" si="49">(Y1028/C1028)</f>
        <v>5.5014578863398795E-3</v>
      </c>
      <c r="AA1028" s="2" t="s">
        <v>1269</v>
      </c>
    </row>
    <row r="1029" spans="1:27" x14ac:dyDescent="0.35">
      <c r="A1029" s="2" t="s">
        <v>50</v>
      </c>
      <c r="B1029" s="2" t="s">
        <v>1270</v>
      </c>
      <c r="C1029" s="7">
        <v>222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f t="shared" si="48"/>
        <v>2</v>
      </c>
      <c r="Y1029" s="2">
        <f t="shared" ref="Y1029:Y1092" si="50">(X1029/0.73)</f>
        <v>2.7397260273972601</v>
      </c>
      <c r="Z1029" s="2">
        <f t="shared" si="49"/>
        <v>1.2341108231519189E-2</v>
      </c>
      <c r="AA1029" s="2" t="s">
        <v>1271</v>
      </c>
    </row>
    <row r="1030" spans="1:27" x14ac:dyDescent="0.35">
      <c r="A1030" s="2" t="s">
        <v>50</v>
      </c>
      <c r="B1030" s="2" t="s">
        <v>1272</v>
      </c>
      <c r="C1030" s="7">
        <v>573</v>
      </c>
      <c r="D1030" s="2">
        <v>2</v>
      </c>
      <c r="E1030" s="2">
        <v>6</v>
      </c>
      <c r="F1030" s="2">
        <v>9</v>
      </c>
      <c r="G1030" s="2">
        <v>0</v>
      </c>
      <c r="H1030" s="2">
        <v>6</v>
      </c>
      <c r="I1030" s="2">
        <v>0</v>
      </c>
      <c r="J1030" s="2">
        <v>2</v>
      </c>
      <c r="K1030" s="2">
        <v>0</v>
      </c>
      <c r="L1030" s="2">
        <v>2</v>
      </c>
      <c r="M1030" s="2">
        <v>6</v>
      </c>
      <c r="N1030" s="2">
        <v>0</v>
      </c>
      <c r="O1030" s="2">
        <v>109</v>
      </c>
      <c r="P1030" s="2">
        <v>56</v>
      </c>
      <c r="Q1030" s="2">
        <v>0</v>
      </c>
      <c r="R1030" s="2">
        <v>2</v>
      </c>
      <c r="S1030" s="2">
        <v>2</v>
      </c>
      <c r="T1030" s="2">
        <v>0</v>
      </c>
      <c r="U1030" s="2">
        <v>6</v>
      </c>
      <c r="V1030" s="2">
        <v>0</v>
      </c>
      <c r="W1030" s="2">
        <v>2</v>
      </c>
      <c r="X1030" s="2">
        <f t="shared" si="48"/>
        <v>210</v>
      </c>
      <c r="Y1030" s="2">
        <f t="shared" si="50"/>
        <v>287.67123287671234</v>
      </c>
      <c r="Z1030" s="2">
        <f t="shared" si="49"/>
        <v>0.50204403643405293</v>
      </c>
      <c r="AA1030" s="2" t="s">
        <v>542</v>
      </c>
    </row>
    <row r="1031" spans="1:27" x14ac:dyDescent="0.35">
      <c r="A1031" s="2" t="s">
        <v>50</v>
      </c>
      <c r="B1031" s="2" t="s">
        <v>1273</v>
      </c>
      <c r="C1031" s="7">
        <v>510</v>
      </c>
      <c r="D1031" s="2">
        <v>0</v>
      </c>
      <c r="E1031" s="2">
        <v>2</v>
      </c>
      <c r="F1031" s="2">
        <v>6</v>
      </c>
      <c r="G1031" s="2">
        <v>4</v>
      </c>
      <c r="H1031" s="2">
        <v>100</v>
      </c>
      <c r="I1031" s="2">
        <v>0</v>
      </c>
      <c r="J1031" s="2">
        <v>0</v>
      </c>
      <c r="K1031" s="2">
        <v>2</v>
      </c>
      <c r="L1031" s="2">
        <v>10</v>
      </c>
      <c r="M1031" s="2">
        <v>4</v>
      </c>
      <c r="N1031" s="2">
        <v>0</v>
      </c>
      <c r="O1031" s="2">
        <v>2</v>
      </c>
      <c r="P1031" s="2">
        <v>21</v>
      </c>
      <c r="Q1031" s="2">
        <v>1</v>
      </c>
      <c r="R1031" s="2">
        <v>0</v>
      </c>
      <c r="S1031" s="2">
        <v>1</v>
      </c>
      <c r="T1031" s="2">
        <v>0</v>
      </c>
      <c r="U1031" s="2">
        <v>1</v>
      </c>
      <c r="V1031" s="2">
        <v>0</v>
      </c>
      <c r="W1031" s="2">
        <v>0</v>
      </c>
      <c r="X1031" s="2">
        <f t="shared" si="48"/>
        <v>154</v>
      </c>
      <c r="Y1031" s="2">
        <f t="shared" si="50"/>
        <v>210.95890410958904</v>
      </c>
      <c r="Z1031" s="2">
        <f t="shared" si="49"/>
        <v>0.41364491001880205</v>
      </c>
      <c r="AA1031" s="2" t="s">
        <v>83</v>
      </c>
    </row>
    <row r="1032" spans="1:27" x14ac:dyDescent="0.35">
      <c r="A1032" s="2" t="s">
        <v>50</v>
      </c>
      <c r="B1032" s="2" t="s">
        <v>1274</v>
      </c>
      <c r="C1032" s="7">
        <v>501</v>
      </c>
      <c r="D1032" s="2">
        <v>0</v>
      </c>
      <c r="E1032" s="2">
        <v>0</v>
      </c>
      <c r="F1032" s="2">
        <v>0</v>
      </c>
      <c r="G1032" s="2">
        <v>0</v>
      </c>
      <c r="H1032" s="2">
        <v>43</v>
      </c>
      <c r="I1032" s="2">
        <v>0</v>
      </c>
      <c r="J1032" s="2">
        <v>0</v>
      </c>
      <c r="K1032" s="2">
        <v>0</v>
      </c>
      <c r="L1032" s="2">
        <v>5</v>
      </c>
      <c r="M1032" s="2">
        <v>0</v>
      </c>
      <c r="N1032" s="2">
        <v>0</v>
      </c>
      <c r="O1032" s="2">
        <v>0</v>
      </c>
      <c r="P1032" s="2">
        <v>22</v>
      </c>
      <c r="Q1032" s="2">
        <v>0</v>
      </c>
      <c r="R1032" s="2">
        <v>0</v>
      </c>
      <c r="S1032" s="2">
        <v>2</v>
      </c>
      <c r="T1032" s="2">
        <v>0</v>
      </c>
      <c r="U1032" s="2">
        <v>0</v>
      </c>
      <c r="V1032" s="2">
        <v>0</v>
      </c>
      <c r="W1032" s="2">
        <v>1</v>
      </c>
      <c r="X1032" s="2">
        <f t="shared" si="48"/>
        <v>73</v>
      </c>
      <c r="Y1032" s="2">
        <f t="shared" si="50"/>
        <v>100</v>
      </c>
      <c r="Z1032" s="2">
        <f t="shared" si="49"/>
        <v>0.19960079840319361</v>
      </c>
      <c r="AA1032" s="2" t="s">
        <v>580</v>
      </c>
    </row>
    <row r="1033" spans="1:27" x14ac:dyDescent="0.35">
      <c r="A1033" s="2" t="s">
        <v>50</v>
      </c>
      <c r="B1033" s="2" t="s">
        <v>1275</v>
      </c>
      <c r="C1033" s="7">
        <v>321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2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f t="shared" si="48"/>
        <v>2</v>
      </c>
      <c r="Y1033" s="2">
        <f t="shared" si="50"/>
        <v>2.7397260273972601</v>
      </c>
      <c r="Z1033" s="2">
        <f t="shared" si="49"/>
        <v>8.5349720479665422E-3</v>
      </c>
      <c r="AA1033" s="2" t="s">
        <v>1276</v>
      </c>
    </row>
    <row r="1034" spans="1:27" x14ac:dyDescent="0.35">
      <c r="A1034" s="2" t="s">
        <v>50</v>
      </c>
      <c r="B1034" s="2" t="s">
        <v>1277</v>
      </c>
      <c r="C1034" s="7">
        <v>738</v>
      </c>
      <c r="D1034" s="2">
        <v>13</v>
      </c>
      <c r="E1034" s="2">
        <v>1</v>
      </c>
      <c r="F1034" s="2">
        <v>0</v>
      </c>
      <c r="G1034" s="2">
        <v>4</v>
      </c>
      <c r="H1034" s="2">
        <v>0</v>
      </c>
      <c r="I1034" s="2">
        <v>0</v>
      </c>
      <c r="J1034" s="2">
        <v>3</v>
      </c>
      <c r="K1034" s="2">
        <v>1</v>
      </c>
      <c r="L1034" s="2">
        <v>14</v>
      </c>
      <c r="M1034" s="2">
        <v>6</v>
      </c>
      <c r="N1034" s="2">
        <v>3</v>
      </c>
      <c r="O1034" s="2">
        <v>2</v>
      </c>
      <c r="P1034" s="2">
        <v>85</v>
      </c>
      <c r="Q1034" s="2">
        <v>14</v>
      </c>
      <c r="R1034" s="2">
        <v>80</v>
      </c>
      <c r="S1034" s="2">
        <v>43</v>
      </c>
      <c r="T1034" s="2">
        <v>617</v>
      </c>
      <c r="U1034" s="2">
        <v>6</v>
      </c>
      <c r="V1034" s="2">
        <v>30</v>
      </c>
      <c r="W1034" s="2">
        <v>11</v>
      </c>
      <c r="X1034" s="2">
        <f t="shared" si="48"/>
        <v>933</v>
      </c>
      <c r="Y1034" s="2">
        <f t="shared" si="50"/>
        <v>1278.0821917808219</v>
      </c>
      <c r="Z1034" s="2">
        <f t="shared" si="49"/>
        <v>1.731818688049894</v>
      </c>
      <c r="AA1034" s="2" t="s">
        <v>198</v>
      </c>
    </row>
    <row r="1035" spans="1:27" x14ac:dyDescent="0.35">
      <c r="A1035" s="2" t="s">
        <v>50</v>
      </c>
      <c r="B1035" s="2" t="s">
        <v>1278</v>
      </c>
      <c r="C1035" s="7">
        <v>483</v>
      </c>
      <c r="D1035" s="2">
        <v>0</v>
      </c>
      <c r="E1035" s="2">
        <v>8</v>
      </c>
      <c r="F1035" s="2">
        <v>0</v>
      </c>
      <c r="G1035" s="2">
        <v>0</v>
      </c>
      <c r="H1035" s="2">
        <v>38</v>
      </c>
      <c r="I1035" s="2">
        <v>0</v>
      </c>
      <c r="J1035" s="2">
        <v>2</v>
      </c>
      <c r="K1035" s="2">
        <v>0</v>
      </c>
      <c r="L1035" s="2">
        <v>0</v>
      </c>
      <c r="M1035" s="2">
        <v>0</v>
      </c>
      <c r="N1035" s="2">
        <v>4</v>
      </c>
      <c r="O1035" s="2">
        <v>0</v>
      </c>
      <c r="P1035" s="2">
        <v>18</v>
      </c>
      <c r="Q1035" s="2">
        <v>16</v>
      </c>
      <c r="R1035" s="2">
        <v>2</v>
      </c>
      <c r="S1035" s="2">
        <v>2</v>
      </c>
      <c r="T1035" s="2">
        <v>2</v>
      </c>
      <c r="U1035" s="2">
        <v>21</v>
      </c>
      <c r="V1035" s="2">
        <v>1</v>
      </c>
      <c r="W1035" s="2">
        <v>0</v>
      </c>
      <c r="X1035" s="2">
        <f t="shared" si="48"/>
        <v>114</v>
      </c>
      <c r="Y1035" s="2">
        <f t="shared" si="50"/>
        <v>156.16438356164383</v>
      </c>
      <c r="Z1035" s="2">
        <f t="shared" si="49"/>
        <v>0.3233217050965711</v>
      </c>
      <c r="AA1035" s="2" t="s">
        <v>262</v>
      </c>
    </row>
    <row r="1036" spans="1:27" x14ac:dyDescent="0.35">
      <c r="A1036" s="2" t="s">
        <v>50</v>
      </c>
      <c r="B1036" s="2" t="s">
        <v>1279</v>
      </c>
      <c r="C1036" s="7">
        <v>690</v>
      </c>
      <c r="D1036" s="2">
        <v>0</v>
      </c>
      <c r="E1036" s="2">
        <v>0</v>
      </c>
      <c r="F1036" s="2">
        <v>4</v>
      </c>
      <c r="G1036" s="2">
        <v>0</v>
      </c>
      <c r="H1036" s="2">
        <v>2</v>
      </c>
      <c r="I1036" s="2">
        <v>0</v>
      </c>
      <c r="J1036" s="2">
        <v>12</v>
      </c>
      <c r="K1036" s="2">
        <v>0</v>
      </c>
      <c r="L1036" s="2">
        <v>5</v>
      </c>
      <c r="M1036" s="2">
        <v>0</v>
      </c>
      <c r="N1036" s="2">
        <v>1</v>
      </c>
      <c r="O1036" s="2">
        <v>0</v>
      </c>
      <c r="P1036" s="2">
        <v>43</v>
      </c>
      <c r="Q1036" s="2">
        <v>0</v>
      </c>
      <c r="R1036" s="2">
        <v>0</v>
      </c>
      <c r="S1036" s="2">
        <v>4</v>
      </c>
      <c r="T1036" s="2">
        <v>0</v>
      </c>
      <c r="U1036" s="2">
        <v>15</v>
      </c>
      <c r="V1036" s="2">
        <v>0</v>
      </c>
      <c r="W1036" s="2">
        <v>0</v>
      </c>
      <c r="X1036" s="2">
        <f t="shared" si="48"/>
        <v>86</v>
      </c>
      <c r="Y1036" s="2">
        <f t="shared" si="50"/>
        <v>117.8082191780822</v>
      </c>
      <c r="Z1036" s="2">
        <f t="shared" si="49"/>
        <v>0.17073654953345246</v>
      </c>
      <c r="AA1036" s="2" t="s">
        <v>87</v>
      </c>
    </row>
    <row r="1037" spans="1:27" x14ac:dyDescent="0.35">
      <c r="A1037" s="2" t="s">
        <v>50</v>
      </c>
      <c r="B1037" s="2" t="s">
        <v>1280</v>
      </c>
      <c r="C1037" s="7">
        <v>1008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2</v>
      </c>
      <c r="L1037" s="2">
        <v>0</v>
      </c>
      <c r="M1037" s="2">
        <v>0</v>
      </c>
      <c r="N1037" s="2">
        <v>0</v>
      </c>
      <c r="O1037" s="2">
        <v>18</v>
      </c>
      <c r="P1037" s="2">
        <v>16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f t="shared" si="48"/>
        <v>36</v>
      </c>
      <c r="Y1037" s="2">
        <f t="shared" si="50"/>
        <v>49.315068493150683</v>
      </c>
      <c r="Z1037" s="2">
        <f t="shared" si="49"/>
        <v>4.8923679060665359E-2</v>
      </c>
      <c r="AA1037" s="2" t="s">
        <v>1281</v>
      </c>
    </row>
    <row r="1038" spans="1:27" x14ac:dyDescent="0.35">
      <c r="A1038" s="2" t="s">
        <v>50</v>
      </c>
      <c r="B1038" s="2" t="s">
        <v>1282</v>
      </c>
      <c r="C1038" s="7">
        <v>510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2</v>
      </c>
      <c r="V1038" s="2">
        <v>0</v>
      </c>
      <c r="W1038" s="2">
        <v>0</v>
      </c>
      <c r="X1038" s="2">
        <f t="shared" si="48"/>
        <v>2</v>
      </c>
      <c r="Y1038" s="2">
        <f t="shared" si="50"/>
        <v>2.7397260273972601</v>
      </c>
      <c r="Z1038" s="2">
        <f t="shared" si="49"/>
        <v>5.372011818426E-3</v>
      </c>
      <c r="AA1038" s="2" t="s">
        <v>87</v>
      </c>
    </row>
    <row r="1039" spans="1:27" x14ac:dyDescent="0.35">
      <c r="A1039" s="2" t="s">
        <v>50</v>
      </c>
      <c r="B1039" s="2" t="s">
        <v>1283</v>
      </c>
      <c r="C1039" s="7">
        <v>372</v>
      </c>
      <c r="D1039" s="2">
        <v>0</v>
      </c>
      <c r="E1039" s="2">
        <v>2</v>
      </c>
      <c r="F1039" s="2">
        <v>0</v>
      </c>
      <c r="G1039" s="2">
        <v>0</v>
      </c>
      <c r="H1039" s="2">
        <v>0</v>
      </c>
      <c r="I1039" s="2">
        <v>2</v>
      </c>
      <c r="J1039" s="2">
        <v>0</v>
      </c>
      <c r="K1039" s="2">
        <v>0</v>
      </c>
      <c r="L1039" s="2">
        <v>0</v>
      </c>
      <c r="M1039" s="2">
        <v>1</v>
      </c>
      <c r="N1039" s="2">
        <v>0</v>
      </c>
      <c r="O1039" s="2">
        <v>0</v>
      </c>
      <c r="P1039" s="2">
        <v>16</v>
      </c>
      <c r="Q1039" s="2">
        <v>0</v>
      </c>
      <c r="R1039" s="2">
        <v>0</v>
      </c>
      <c r="S1039" s="2">
        <v>0</v>
      </c>
      <c r="T1039" s="2">
        <v>1</v>
      </c>
      <c r="U1039" s="2">
        <v>1</v>
      </c>
      <c r="V1039" s="2">
        <v>0</v>
      </c>
      <c r="W1039" s="2">
        <v>0</v>
      </c>
      <c r="X1039" s="2">
        <f t="shared" si="48"/>
        <v>23</v>
      </c>
      <c r="Y1039" s="2">
        <f t="shared" si="50"/>
        <v>31.506849315068493</v>
      </c>
      <c r="Z1039" s="2">
        <f t="shared" si="49"/>
        <v>8.4695831492119608E-2</v>
      </c>
      <c r="AA1039" s="2" t="s">
        <v>360</v>
      </c>
    </row>
    <row r="1040" spans="1:27" x14ac:dyDescent="0.35">
      <c r="A1040" s="2" t="s">
        <v>50</v>
      </c>
      <c r="B1040" s="2" t="s">
        <v>1284</v>
      </c>
      <c r="C1040" s="7">
        <v>456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10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27</v>
      </c>
      <c r="Q1040" s="2">
        <v>4</v>
      </c>
      <c r="R1040" s="2">
        <v>2</v>
      </c>
      <c r="S1040" s="2">
        <v>1</v>
      </c>
      <c r="T1040" s="2">
        <v>2</v>
      </c>
      <c r="U1040" s="2">
        <v>0</v>
      </c>
      <c r="V1040" s="2">
        <v>4</v>
      </c>
      <c r="W1040" s="2">
        <v>2</v>
      </c>
      <c r="X1040" s="2">
        <f t="shared" si="48"/>
        <v>54</v>
      </c>
      <c r="Y1040" s="2">
        <f t="shared" si="50"/>
        <v>73.972602739726028</v>
      </c>
      <c r="Z1040" s="2">
        <f t="shared" si="49"/>
        <v>0.16222062004325882</v>
      </c>
      <c r="AA1040" s="2" t="s">
        <v>542</v>
      </c>
    </row>
    <row r="1041" spans="1:27" x14ac:dyDescent="0.35">
      <c r="A1041" s="2" t="s">
        <v>50</v>
      </c>
      <c r="B1041" s="2" t="s">
        <v>1285</v>
      </c>
      <c r="C1041" s="7">
        <v>600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2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3</v>
      </c>
      <c r="X1041" s="2">
        <f t="shared" si="48"/>
        <v>5</v>
      </c>
      <c r="Y1041" s="2">
        <f t="shared" si="50"/>
        <v>6.8493150684931505</v>
      </c>
      <c r="Z1041" s="2">
        <f t="shared" si="49"/>
        <v>1.1415525114155251E-2</v>
      </c>
      <c r="AA1041" s="2" t="s">
        <v>468</v>
      </c>
    </row>
    <row r="1042" spans="1:27" x14ac:dyDescent="0.35">
      <c r="A1042" s="2" t="s">
        <v>50</v>
      </c>
      <c r="B1042" s="2" t="s">
        <v>1286</v>
      </c>
      <c r="C1042" s="7">
        <v>483</v>
      </c>
      <c r="D1042" s="2">
        <v>0</v>
      </c>
      <c r="E1042" s="2">
        <v>0</v>
      </c>
      <c r="F1042" s="2">
        <v>2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5</v>
      </c>
      <c r="M1042" s="2">
        <v>0</v>
      </c>
      <c r="N1042" s="2">
        <v>0</v>
      </c>
      <c r="O1042" s="2">
        <v>0</v>
      </c>
      <c r="P1042" s="2">
        <v>21</v>
      </c>
      <c r="Q1042" s="2">
        <v>0</v>
      </c>
      <c r="R1042" s="2">
        <v>0</v>
      </c>
      <c r="S1042" s="2">
        <v>0</v>
      </c>
      <c r="T1042" s="2">
        <v>0</v>
      </c>
      <c r="U1042" s="2">
        <v>2</v>
      </c>
      <c r="V1042" s="2">
        <v>0</v>
      </c>
      <c r="W1042" s="2">
        <v>4</v>
      </c>
      <c r="X1042" s="2">
        <f t="shared" si="48"/>
        <v>34</v>
      </c>
      <c r="Y1042" s="2">
        <f t="shared" si="50"/>
        <v>46.575342465753423</v>
      </c>
      <c r="Z1042" s="2">
        <f t="shared" si="49"/>
        <v>9.642928046739839E-2</v>
      </c>
      <c r="AA1042" s="2" t="s">
        <v>87</v>
      </c>
    </row>
    <row r="1043" spans="1:27" x14ac:dyDescent="0.35">
      <c r="A1043" s="2" t="s">
        <v>50</v>
      </c>
      <c r="B1043" s="2" t="s">
        <v>1287</v>
      </c>
      <c r="C1043" s="7">
        <v>531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1</v>
      </c>
      <c r="K1043" s="2">
        <v>0</v>
      </c>
      <c r="L1043" s="2">
        <v>2</v>
      </c>
      <c r="M1043" s="2">
        <v>0</v>
      </c>
      <c r="N1043" s="2">
        <v>1</v>
      </c>
      <c r="O1043" s="2">
        <v>2</v>
      </c>
      <c r="P1043" s="2">
        <v>26</v>
      </c>
      <c r="Q1043" s="2">
        <v>0</v>
      </c>
      <c r="R1043" s="2">
        <v>4</v>
      </c>
      <c r="S1043" s="2">
        <v>8</v>
      </c>
      <c r="T1043" s="2">
        <v>2</v>
      </c>
      <c r="U1043" s="2">
        <v>1</v>
      </c>
      <c r="V1043" s="2">
        <v>4</v>
      </c>
      <c r="W1043" s="2">
        <v>2</v>
      </c>
      <c r="X1043" s="2">
        <f t="shared" si="48"/>
        <v>53</v>
      </c>
      <c r="Y1043" s="2">
        <f t="shared" si="50"/>
        <v>72.602739726027394</v>
      </c>
      <c r="Z1043" s="2">
        <f t="shared" si="49"/>
        <v>0.13672832340118155</v>
      </c>
      <c r="AA1043" s="2" t="s">
        <v>61</v>
      </c>
    </row>
    <row r="1044" spans="1:27" x14ac:dyDescent="0.35">
      <c r="A1044" s="2" t="s">
        <v>50</v>
      </c>
      <c r="B1044" s="2" t="s">
        <v>1288</v>
      </c>
      <c r="C1044" s="7">
        <v>633</v>
      </c>
      <c r="D1044" s="2">
        <v>0</v>
      </c>
      <c r="E1044" s="2">
        <v>0</v>
      </c>
      <c r="F1044" s="2">
        <v>2</v>
      </c>
      <c r="G1044" s="2">
        <v>0</v>
      </c>
      <c r="H1044" s="2">
        <v>2</v>
      </c>
      <c r="I1044" s="2">
        <v>0</v>
      </c>
      <c r="J1044" s="2">
        <v>4</v>
      </c>
      <c r="K1044" s="2">
        <v>0</v>
      </c>
      <c r="L1044" s="2">
        <v>0</v>
      </c>
      <c r="M1044" s="2">
        <v>0</v>
      </c>
      <c r="N1044" s="2">
        <v>0</v>
      </c>
      <c r="O1044" s="2">
        <v>20</v>
      </c>
      <c r="P1044" s="2">
        <v>33</v>
      </c>
      <c r="Q1044" s="2">
        <v>0</v>
      </c>
      <c r="R1044" s="2">
        <v>0</v>
      </c>
      <c r="S1044" s="2">
        <v>0</v>
      </c>
      <c r="T1044" s="2">
        <v>5</v>
      </c>
      <c r="U1044" s="2">
        <v>0</v>
      </c>
      <c r="V1044" s="2">
        <v>0</v>
      </c>
      <c r="W1044" s="2">
        <v>0</v>
      </c>
      <c r="X1044" s="2">
        <f t="shared" si="48"/>
        <v>66</v>
      </c>
      <c r="Y1044" s="2">
        <f t="shared" si="50"/>
        <v>90.410958904109592</v>
      </c>
      <c r="Z1044" s="2">
        <f t="shared" si="49"/>
        <v>0.14282931896383821</v>
      </c>
      <c r="AA1044" s="2" t="s">
        <v>57</v>
      </c>
    </row>
    <row r="1045" spans="1:27" x14ac:dyDescent="0.35">
      <c r="A1045" s="2" t="s">
        <v>50</v>
      </c>
      <c r="B1045" s="2" t="s">
        <v>1289</v>
      </c>
      <c r="C1045" s="7">
        <v>237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f t="shared" si="48"/>
        <v>0</v>
      </c>
      <c r="Y1045" s="2">
        <f t="shared" si="50"/>
        <v>0</v>
      </c>
      <c r="Z1045" s="2">
        <f t="shared" si="49"/>
        <v>0</v>
      </c>
      <c r="AA1045" s="2" t="s">
        <v>854</v>
      </c>
    </row>
    <row r="1046" spans="1:27" x14ac:dyDescent="0.35">
      <c r="A1046" s="2" t="s">
        <v>50</v>
      </c>
      <c r="B1046" s="2" t="s">
        <v>1290</v>
      </c>
      <c r="C1046" s="7">
        <v>519</v>
      </c>
      <c r="D1046" s="2">
        <v>0</v>
      </c>
      <c r="E1046" s="2">
        <v>2</v>
      </c>
      <c r="F1046" s="2">
        <v>2</v>
      </c>
      <c r="G1046" s="2">
        <v>11</v>
      </c>
      <c r="H1046" s="2">
        <v>0</v>
      </c>
      <c r="I1046" s="2">
        <v>4</v>
      </c>
      <c r="J1046" s="2">
        <v>36</v>
      </c>
      <c r="K1046" s="2">
        <v>0</v>
      </c>
      <c r="L1046" s="2">
        <v>32</v>
      </c>
      <c r="M1046" s="2">
        <v>35</v>
      </c>
      <c r="N1046" s="2">
        <v>7</v>
      </c>
      <c r="O1046" s="2">
        <v>48</v>
      </c>
      <c r="P1046" s="2">
        <v>28</v>
      </c>
      <c r="Q1046" s="2">
        <v>6</v>
      </c>
      <c r="R1046" s="2">
        <v>34</v>
      </c>
      <c r="S1046" s="2">
        <v>29</v>
      </c>
      <c r="T1046" s="2">
        <v>6</v>
      </c>
      <c r="U1046" s="2">
        <v>0</v>
      </c>
      <c r="V1046" s="2">
        <v>4</v>
      </c>
      <c r="W1046" s="2">
        <v>12</v>
      </c>
      <c r="X1046" s="2">
        <f t="shared" si="48"/>
        <v>296</v>
      </c>
      <c r="Y1046" s="2">
        <f t="shared" si="50"/>
        <v>405.47945205479454</v>
      </c>
      <c r="Z1046" s="2">
        <f t="shared" si="49"/>
        <v>0.78127062052946927</v>
      </c>
      <c r="AA1046" s="2" t="s">
        <v>85</v>
      </c>
    </row>
    <row r="1047" spans="1:27" x14ac:dyDescent="0.35">
      <c r="A1047" s="2" t="s">
        <v>50</v>
      </c>
      <c r="B1047" s="2" t="s">
        <v>1291</v>
      </c>
      <c r="C1047" s="7">
        <v>285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1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f t="shared" si="48"/>
        <v>1</v>
      </c>
      <c r="Y1047" s="2">
        <f t="shared" si="50"/>
        <v>1.3698630136986301</v>
      </c>
      <c r="Z1047" s="2">
        <f t="shared" si="49"/>
        <v>4.8065368901706318E-3</v>
      </c>
      <c r="AA1047" s="2" t="s">
        <v>534</v>
      </c>
    </row>
    <row r="1048" spans="1:27" x14ac:dyDescent="0.35">
      <c r="A1048" s="2" t="s">
        <v>50</v>
      </c>
      <c r="B1048" s="2" t="s">
        <v>1292</v>
      </c>
      <c r="C1048" s="7">
        <v>693</v>
      </c>
      <c r="D1048" s="2">
        <v>0</v>
      </c>
      <c r="E1048" s="2">
        <v>0</v>
      </c>
      <c r="F1048" s="2">
        <v>4</v>
      </c>
      <c r="G1048" s="2">
        <v>2</v>
      </c>
      <c r="H1048" s="2">
        <v>19</v>
      </c>
      <c r="I1048" s="2">
        <v>2</v>
      </c>
      <c r="J1048" s="2">
        <v>0</v>
      </c>
      <c r="K1048" s="2">
        <v>0</v>
      </c>
      <c r="L1048" s="2">
        <v>0</v>
      </c>
      <c r="M1048" s="2">
        <v>6</v>
      </c>
      <c r="N1048" s="2">
        <v>17</v>
      </c>
      <c r="O1048" s="2">
        <v>2</v>
      </c>
      <c r="P1048" s="2">
        <v>12</v>
      </c>
      <c r="Q1048" s="2">
        <v>0</v>
      </c>
      <c r="R1048" s="2">
        <v>0</v>
      </c>
      <c r="S1048" s="2">
        <v>0</v>
      </c>
      <c r="T1048" s="2">
        <v>0</v>
      </c>
      <c r="U1048" s="2">
        <v>13</v>
      </c>
      <c r="V1048" s="2">
        <v>2</v>
      </c>
      <c r="W1048" s="2">
        <v>0</v>
      </c>
      <c r="X1048" s="2">
        <f t="shared" si="48"/>
        <v>79</v>
      </c>
      <c r="Y1048" s="2">
        <f t="shared" si="50"/>
        <v>108.21917808219179</v>
      </c>
      <c r="Z1048" s="2">
        <f t="shared" si="49"/>
        <v>0.15616043013303288</v>
      </c>
      <c r="AA1048" s="2" t="s">
        <v>157</v>
      </c>
    </row>
    <row r="1049" spans="1:27" x14ac:dyDescent="0.35">
      <c r="A1049" s="2" t="s">
        <v>50</v>
      </c>
      <c r="B1049" s="2" t="s">
        <v>1293</v>
      </c>
      <c r="C1049" s="7">
        <v>501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2</v>
      </c>
      <c r="L1049" s="2">
        <v>4</v>
      </c>
      <c r="M1049" s="2">
        <v>0</v>
      </c>
      <c r="N1049" s="2">
        <v>2</v>
      </c>
      <c r="O1049" s="2">
        <v>0</v>
      </c>
      <c r="P1049" s="2">
        <v>7</v>
      </c>
      <c r="Q1049" s="2">
        <v>2</v>
      </c>
      <c r="R1049" s="2">
        <v>10</v>
      </c>
      <c r="S1049" s="2">
        <v>4</v>
      </c>
      <c r="T1049" s="2">
        <v>2</v>
      </c>
      <c r="U1049" s="2">
        <v>2</v>
      </c>
      <c r="V1049" s="2">
        <v>0</v>
      </c>
      <c r="W1049" s="2">
        <v>5</v>
      </c>
      <c r="X1049" s="2">
        <f t="shared" si="48"/>
        <v>40</v>
      </c>
      <c r="Y1049" s="2">
        <f t="shared" si="50"/>
        <v>54.794520547945204</v>
      </c>
      <c r="Z1049" s="2">
        <f t="shared" si="49"/>
        <v>0.10937030049490061</v>
      </c>
      <c r="AA1049" s="2" t="s">
        <v>624</v>
      </c>
    </row>
    <row r="1050" spans="1:27" x14ac:dyDescent="0.35">
      <c r="A1050" s="2" t="s">
        <v>50</v>
      </c>
      <c r="B1050" s="2" t="s">
        <v>1294</v>
      </c>
      <c r="C1050" s="7">
        <v>495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3</v>
      </c>
      <c r="M1050" s="2">
        <v>0</v>
      </c>
      <c r="N1050" s="2">
        <v>0</v>
      </c>
      <c r="O1050" s="2">
        <v>0</v>
      </c>
      <c r="P1050" s="2">
        <v>20</v>
      </c>
      <c r="Q1050" s="2">
        <v>0</v>
      </c>
      <c r="R1050" s="2">
        <v>0</v>
      </c>
      <c r="S1050" s="2">
        <v>0</v>
      </c>
      <c r="T1050" s="2">
        <v>0</v>
      </c>
      <c r="U1050" s="2">
        <v>6</v>
      </c>
      <c r="V1050" s="2">
        <v>0</v>
      </c>
      <c r="W1050" s="2">
        <v>0</v>
      </c>
      <c r="X1050" s="2">
        <f t="shared" si="48"/>
        <v>29</v>
      </c>
      <c r="Y1050" s="2">
        <f t="shared" si="50"/>
        <v>39.726027397260275</v>
      </c>
      <c r="Z1050" s="2">
        <f t="shared" si="49"/>
        <v>8.0254600802546011E-2</v>
      </c>
      <c r="AA1050" s="2" t="s">
        <v>87</v>
      </c>
    </row>
    <row r="1051" spans="1:27" x14ac:dyDescent="0.35">
      <c r="A1051" s="2" t="s">
        <v>50</v>
      </c>
      <c r="B1051" s="2" t="s">
        <v>1295</v>
      </c>
      <c r="C1051" s="7">
        <v>462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4</v>
      </c>
      <c r="P1051" s="2">
        <v>25</v>
      </c>
      <c r="Q1051" s="2">
        <v>0</v>
      </c>
      <c r="R1051" s="2">
        <v>8</v>
      </c>
      <c r="S1051" s="2">
        <v>12</v>
      </c>
      <c r="T1051" s="2">
        <v>4</v>
      </c>
      <c r="U1051" s="2">
        <v>17</v>
      </c>
      <c r="V1051" s="2">
        <v>0</v>
      </c>
      <c r="W1051" s="2">
        <v>2</v>
      </c>
      <c r="X1051" s="2">
        <f t="shared" si="48"/>
        <v>72</v>
      </c>
      <c r="Y1051" s="2">
        <f t="shared" si="50"/>
        <v>98.630136986301366</v>
      </c>
      <c r="Z1051" s="2">
        <f t="shared" si="49"/>
        <v>0.21348514499199431</v>
      </c>
      <c r="AA1051" s="2" t="s">
        <v>1296</v>
      </c>
    </row>
    <row r="1052" spans="1:27" x14ac:dyDescent="0.35">
      <c r="A1052" s="2" t="s">
        <v>50</v>
      </c>
      <c r="B1052" s="2" t="s">
        <v>1297</v>
      </c>
      <c r="C1052" s="7">
        <v>471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f t="shared" si="48"/>
        <v>0</v>
      </c>
      <c r="Y1052" s="2">
        <f t="shared" si="50"/>
        <v>0</v>
      </c>
      <c r="Z1052" s="2">
        <f t="shared" si="49"/>
        <v>0</v>
      </c>
      <c r="AA1052" s="2" t="s">
        <v>363</v>
      </c>
    </row>
    <row r="1053" spans="1:27" x14ac:dyDescent="0.35">
      <c r="A1053" s="2" t="s">
        <v>50</v>
      </c>
      <c r="B1053" s="2" t="s">
        <v>1298</v>
      </c>
      <c r="C1053" s="7">
        <v>315</v>
      </c>
      <c r="D1053" s="2">
        <v>11</v>
      </c>
      <c r="E1053" s="2">
        <v>0</v>
      </c>
      <c r="F1053" s="2">
        <v>6</v>
      </c>
      <c r="G1053" s="2">
        <v>62</v>
      </c>
      <c r="H1053" s="2">
        <v>4</v>
      </c>
      <c r="I1053" s="2">
        <v>3</v>
      </c>
      <c r="J1053" s="2">
        <v>5</v>
      </c>
      <c r="K1053" s="2">
        <v>6</v>
      </c>
      <c r="L1053" s="2">
        <v>0</v>
      </c>
      <c r="M1053" s="2">
        <v>32</v>
      </c>
      <c r="N1053" s="2">
        <v>0</v>
      </c>
      <c r="O1053" s="2">
        <v>2</v>
      </c>
      <c r="P1053" s="2">
        <v>12</v>
      </c>
      <c r="Q1053" s="2">
        <v>6</v>
      </c>
      <c r="R1053" s="2">
        <v>4</v>
      </c>
      <c r="S1053" s="2">
        <v>2</v>
      </c>
      <c r="T1053" s="2">
        <v>7</v>
      </c>
      <c r="U1053" s="2">
        <v>2</v>
      </c>
      <c r="V1053" s="2">
        <v>3</v>
      </c>
      <c r="W1053" s="2">
        <v>2</v>
      </c>
      <c r="X1053" s="2">
        <f t="shared" si="48"/>
        <v>169</v>
      </c>
      <c r="Y1053" s="2">
        <f t="shared" si="50"/>
        <v>231.50684931506851</v>
      </c>
      <c r="Z1053" s="2">
        <f t="shared" si="49"/>
        <v>0.73494237877799529</v>
      </c>
      <c r="AA1053" s="2" t="s">
        <v>447</v>
      </c>
    </row>
    <row r="1054" spans="1:27" x14ac:dyDescent="0.35">
      <c r="A1054" s="2" t="s">
        <v>50</v>
      </c>
      <c r="B1054" s="2" t="s">
        <v>1299</v>
      </c>
      <c r="C1054" s="7">
        <v>816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98</v>
      </c>
      <c r="M1054" s="2">
        <v>2</v>
      </c>
      <c r="N1054" s="2">
        <v>8</v>
      </c>
      <c r="O1054" s="2">
        <v>24</v>
      </c>
      <c r="P1054" s="2">
        <v>159</v>
      </c>
      <c r="Q1054" s="2">
        <v>6</v>
      </c>
      <c r="R1054" s="2">
        <v>56</v>
      </c>
      <c r="S1054" s="2">
        <v>67</v>
      </c>
      <c r="T1054" s="2">
        <v>13</v>
      </c>
      <c r="U1054" s="2">
        <v>16</v>
      </c>
      <c r="V1054" s="2">
        <v>54</v>
      </c>
      <c r="W1054" s="2">
        <v>34</v>
      </c>
      <c r="X1054" s="2">
        <f t="shared" si="48"/>
        <v>537</v>
      </c>
      <c r="Y1054" s="2">
        <f t="shared" si="50"/>
        <v>735.61643835616439</v>
      </c>
      <c r="Z1054" s="2">
        <f t="shared" si="49"/>
        <v>0.90149073327961327</v>
      </c>
      <c r="AA1054" s="2" t="s">
        <v>150</v>
      </c>
    </row>
    <row r="1055" spans="1:27" x14ac:dyDescent="0.35">
      <c r="A1055" s="2" t="s">
        <v>50</v>
      </c>
      <c r="B1055" s="2" t="s">
        <v>1300</v>
      </c>
      <c r="C1055" s="7">
        <v>231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1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f t="shared" si="48"/>
        <v>1</v>
      </c>
      <c r="Y1055" s="2">
        <f t="shared" si="50"/>
        <v>1.3698630136986301</v>
      </c>
      <c r="Z1055" s="2">
        <f t="shared" si="49"/>
        <v>5.9301429164442861E-3</v>
      </c>
      <c r="AA1055" s="2" t="s">
        <v>1301</v>
      </c>
    </row>
    <row r="1056" spans="1:27" x14ac:dyDescent="0.35">
      <c r="A1056" s="2" t="s">
        <v>50</v>
      </c>
      <c r="B1056" s="2" t="s">
        <v>1302</v>
      </c>
      <c r="C1056" s="7">
        <v>474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9</v>
      </c>
      <c r="M1056" s="2">
        <v>4</v>
      </c>
      <c r="N1056" s="2">
        <v>2</v>
      </c>
      <c r="O1056" s="2">
        <v>6</v>
      </c>
      <c r="P1056" s="2">
        <v>10</v>
      </c>
      <c r="Q1056" s="2">
        <v>0</v>
      </c>
      <c r="R1056" s="2">
        <v>1</v>
      </c>
      <c r="S1056" s="2">
        <v>4</v>
      </c>
      <c r="T1056" s="2">
        <v>0</v>
      </c>
      <c r="U1056" s="2">
        <v>1</v>
      </c>
      <c r="V1056" s="2">
        <v>0</v>
      </c>
      <c r="W1056" s="2">
        <v>0</v>
      </c>
      <c r="X1056" s="2">
        <f t="shared" si="48"/>
        <v>37</v>
      </c>
      <c r="Y1056" s="2">
        <f t="shared" si="50"/>
        <v>50.684931506849317</v>
      </c>
      <c r="Z1056" s="2">
        <f t="shared" si="49"/>
        <v>0.10693023524651754</v>
      </c>
      <c r="AA1056" s="2" t="s">
        <v>1267</v>
      </c>
    </row>
    <row r="1057" spans="1:27" x14ac:dyDescent="0.35">
      <c r="A1057" s="2" t="s">
        <v>50</v>
      </c>
      <c r="B1057" s="2" t="s">
        <v>1303</v>
      </c>
      <c r="C1057" s="7">
        <v>1563</v>
      </c>
      <c r="D1057" s="2">
        <v>0</v>
      </c>
      <c r="E1057" s="2">
        <v>1</v>
      </c>
      <c r="F1057" s="2">
        <v>12</v>
      </c>
      <c r="G1057" s="2">
        <v>0</v>
      </c>
      <c r="H1057" s="2">
        <v>1</v>
      </c>
      <c r="I1057" s="2">
        <v>0</v>
      </c>
      <c r="J1057" s="2">
        <v>10</v>
      </c>
      <c r="K1057" s="2">
        <v>0</v>
      </c>
      <c r="L1057" s="2">
        <v>15</v>
      </c>
      <c r="M1057" s="2">
        <v>0</v>
      </c>
      <c r="N1057" s="2">
        <v>6</v>
      </c>
      <c r="O1057" s="2">
        <v>0</v>
      </c>
      <c r="P1057" s="2">
        <v>127</v>
      </c>
      <c r="Q1057" s="2">
        <v>0</v>
      </c>
      <c r="R1057" s="2">
        <v>0</v>
      </c>
      <c r="S1057" s="2">
        <v>4</v>
      </c>
      <c r="T1057" s="2">
        <v>0</v>
      </c>
      <c r="U1057" s="2">
        <v>42</v>
      </c>
      <c r="V1057" s="2">
        <v>0</v>
      </c>
      <c r="W1057" s="2">
        <v>0</v>
      </c>
      <c r="X1057" s="2">
        <f t="shared" si="48"/>
        <v>218</v>
      </c>
      <c r="Y1057" s="2">
        <f t="shared" si="50"/>
        <v>298.63013698630135</v>
      </c>
      <c r="Z1057" s="2">
        <f t="shared" si="49"/>
        <v>0.19106214778394201</v>
      </c>
      <c r="AA1057" s="2" t="s">
        <v>87</v>
      </c>
    </row>
    <row r="1058" spans="1:27" x14ac:dyDescent="0.35">
      <c r="A1058" s="2" t="s">
        <v>50</v>
      </c>
      <c r="B1058" s="2" t="s">
        <v>1304</v>
      </c>
      <c r="C1058" s="7">
        <v>732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3</v>
      </c>
      <c r="S1058" s="2">
        <v>4</v>
      </c>
      <c r="T1058" s="2">
        <v>2</v>
      </c>
      <c r="U1058" s="2">
        <v>0</v>
      </c>
      <c r="V1058" s="2">
        <v>0</v>
      </c>
      <c r="W1058" s="2">
        <v>0</v>
      </c>
      <c r="X1058" s="2">
        <f t="shared" si="48"/>
        <v>9</v>
      </c>
      <c r="Y1058" s="2">
        <f t="shared" si="50"/>
        <v>12.328767123287671</v>
      </c>
      <c r="Z1058" s="2">
        <f t="shared" si="49"/>
        <v>1.684257803727824E-2</v>
      </c>
      <c r="AA1058" s="2" t="s">
        <v>468</v>
      </c>
    </row>
    <row r="1059" spans="1:27" x14ac:dyDescent="0.35">
      <c r="A1059" s="2" t="s">
        <v>50</v>
      </c>
      <c r="B1059" s="2" t="s">
        <v>1305</v>
      </c>
      <c r="C1059" s="7">
        <v>816</v>
      </c>
      <c r="D1059" s="2">
        <v>0</v>
      </c>
      <c r="E1059" s="2">
        <v>5</v>
      </c>
      <c r="F1059" s="2">
        <v>2</v>
      </c>
      <c r="G1059" s="2">
        <v>37</v>
      </c>
      <c r="H1059" s="2">
        <v>0</v>
      </c>
      <c r="I1059" s="2">
        <v>2</v>
      </c>
      <c r="J1059" s="2">
        <v>1</v>
      </c>
      <c r="K1059" s="2">
        <v>11</v>
      </c>
      <c r="L1059" s="2">
        <v>18</v>
      </c>
      <c r="M1059" s="2">
        <v>58</v>
      </c>
      <c r="N1059" s="2">
        <v>1</v>
      </c>
      <c r="O1059" s="2">
        <v>4</v>
      </c>
      <c r="P1059" s="2">
        <v>32</v>
      </c>
      <c r="Q1059" s="2">
        <v>0</v>
      </c>
      <c r="R1059" s="2">
        <v>0</v>
      </c>
      <c r="S1059" s="2">
        <v>10</v>
      </c>
      <c r="T1059" s="2">
        <v>9</v>
      </c>
      <c r="U1059" s="2">
        <v>2</v>
      </c>
      <c r="V1059" s="2">
        <v>12</v>
      </c>
      <c r="W1059" s="2">
        <v>5</v>
      </c>
      <c r="X1059" s="2">
        <f t="shared" si="48"/>
        <v>209</v>
      </c>
      <c r="Y1059" s="2">
        <f t="shared" si="50"/>
        <v>286.30136986301369</v>
      </c>
      <c r="Z1059" s="2">
        <f t="shared" si="49"/>
        <v>0.35085952189094816</v>
      </c>
      <c r="AA1059" s="2" t="s">
        <v>150</v>
      </c>
    </row>
    <row r="1060" spans="1:27" x14ac:dyDescent="0.35">
      <c r="A1060" s="2" t="s">
        <v>50</v>
      </c>
      <c r="B1060" s="2" t="s">
        <v>1306</v>
      </c>
      <c r="C1060" s="7">
        <v>606</v>
      </c>
      <c r="D1060" s="2">
        <v>0</v>
      </c>
      <c r="E1060" s="2">
        <v>0</v>
      </c>
      <c r="F1060" s="2">
        <v>3</v>
      </c>
      <c r="G1060" s="2">
        <v>0</v>
      </c>
      <c r="H1060" s="2">
        <v>0</v>
      </c>
      <c r="I1060" s="2">
        <v>0</v>
      </c>
      <c r="J1060" s="2">
        <v>5</v>
      </c>
      <c r="K1060" s="2">
        <v>0</v>
      </c>
      <c r="L1060" s="2">
        <v>2</v>
      </c>
      <c r="M1060" s="2">
        <v>0</v>
      </c>
      <c r="N1060" s="2">
        <v>0</v>
      </c>
      <c r="O1060" s="2">
        <v>0</v>
      </c>
      <c r="P1060" s="2">
        <v>23</v>
      </c>
      <c r="Q1060" s="2">
        <v>0</v>
      </c>
      <c r="R1060" s="2">
        <v>0</v>
      </c>
      <c r="S1060" s="2">
        <v>2</v>
      </c>
      <c r="T1060" s="2">
        <v>0</v>
      </c>
      <c r="U1060" s="2">
        <v>0</v>
      </c>
      <c r="V1060" s="2">
        <v>0</v>
      </c>
      <c r="W1060" s="2">
        <v>0</v>
      </c>
      <c r="X1060" s="2">
        <f t="shared" si="48"/>
        <v>35</v>
      </c>
      <c r="Y1060" s="2">
        <f t="shared" si="50"/>
        <v>47.945205479452056</v>
      </c>
      <c r="Z1060" s="2">
        <f t="shared" si="49"/>
        <v>7.9117500791175008E-2</v>
      </c>
      <c r="AA1060" s="2" t="s">
        <v>87</v>
      </c>
    </row>
    <row r="1061" spans="1:27" x14ac:dyDescent="0.35">
      <c r="A1061" s="2" t="s">
        <v>50</v>
      </c>
      <c r="B1061" s="2" t="s">
        <v>1307</v>
      </c>
      <c r="C1061" s="7">
        <v>564</v>
      </c>
      <c r="D1061" s="2">
        <v>0</v>
      </c>
      <c r="E1061" s="2">
        <v>0</v>
      </c>
      <c r="F1061" s="2">
        <v>7</v>
      </c>
      <c r="G1061" s="2">
        <v>2</v>
      </c>
      <c r="H1061" s="2">
        <v>0</v>
      </c>
      <c r="I1061" s="2">
        <v>1</v>
      </c>
      <c r="J1061" s="2">
        <v>0</v>
      </c>
      <c r="K1061" s="2">
        <v>0</v>
      </c>
      <c r="L1061" s="2">
        <v>3</v>
      </c>
      <c r="M1061" s="2">
        <v>0</v>
      </c>
      <c r="N1061" s="2">
        <v>0</v>
      </c>
      <c r="O1061" s="2">
        <v>0</v>
      </c>
      <c r="P1061" s="2">
        <v>2</v>
      </c>
      <c r="Q1061" s="2">
        <v>0</v>
      </c>
      <c r="R1061" s="2">
        <v>2</v>
      </c>
      <c r="S1061" s="2">
        <v>2</v>
      </c>
      <c r="T1061" s="2">
        <v>1</v>
      </c>
      <c r="U1061" s="2">
        <v>0</v>
      </c>
      <c r="V1061" s="2">
        <v>0</v>
      </c>
      <c r="W1061" s="2">
        <v>1</v>
      </c>
      <c r="X1061" s="2">
        <f t="shared" si="48"/>
        <v>21</v>
      </c>
      <c r="Y1061" s="2">
        <f t="shared" si="50"/>
        <v>28.767123287671232</v>
      </c>
      <c r="Z1061" s="2">
        <f t="shared" si="49"/>
        <v>5.1005537744097933E-2</v>
      </c>
      <c r="AA1061" s="2" t="s">
        <v>154</v>
      </c>
    </row>
    <row r="1062" spans="1:27" x14ac:dyDescent="0.35">
      <c r="A1062" s="2" t="s">
        <v>50</v>
      </c>
      <c r="B1062" s="2" t="s">
        <v>1308</v>
      </c>
      <c r="C1062" s="7">
        <v>510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2</v>
      </c>
      <c r="O1062" s="2">
        <v>0</v>
      </c>
      <c r="P1062" s="2">
        <v>4</v>
      </c>
      <c r="Q1062" s="2">
        <v>1</v>
      </c>
      <c r="R1062" s="2">
        <v>8</v>
      </c>
      <c r="S1062" s="2">
        <v>0</v>
      </c>
      <c r="T1062" s="2">
        <v>10</v>
      </c>
      <c r="U1062" s="2">
        <v>0</v>
      </c>
      <c r="V1062" s="2">
        <v>1</v>
      </c>
      <c r="W1062" s="2">
        <v>0</v>
      </c>
      <c r="X1062" s="2">
        <f t="shared" si="48"/>
        <v>26</v>
      </c>
      <c r="Y1062" s="2">
        <f t="shared" si="50"/>
        <v>35.616438356164387</v>
      </c>
      <c r="Z1062" s="2">
        <f t="shared" si="49"/>
        <v>6.9836153639538018E-2</v>
      </c>
      <c r="AA1062" s="2" t="s">
        <v>291</v>
      </c>
    </row>
    <row r="1063" spans="1:27" x14ac:dyDescent="0.35">
      <c r="A1063" s="2" t="s">
        <v>50</v>
      </c>
      <c r="B1063" s="2" t="s">
        <v>1309</v>
      </c>
      <c r="C1063" s="7">
        <v>510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2</v>
      </c>
      <c r="O1063" s="2">
        <v>0</v>
      </c>
      <c r="P1063" s="2">
        <v>8</v>
      </c>
      <c r="Q1063" s="2">
        <v>0</v>
      </c>
      <c r="R1063" s="2">
        <v>0</v>
      </c>
      <c r="S1063" s="2">
        <v>0</v>
      </c>
      <c r="T1063" s="2">
        <v>0</v>
      </c>
      <c r="U1063" s="2">
        <v>4</v>
      </c>
      <c r="V1063" s="2">
        <v>0</v>
      </c>
      <c r="W1063" s="2">
        <v>0</v>
      </c>
      <c r="X1063" s="2">
        <f t="shared" si="48"/>
        <v>14</v>
      </c>
      <c r="Y1063" s="2">
        <f t="shared" si="50"/>
        <v>19.178082191780824</v>
      </c>
      <c r="Z1063" s="2">
        <f t="shared" si="49"/>
        <v>3.7604082728982011E-2</v>
      </c>
      <c r="AA1063" s="2" t="s">
        <v>87</v>
      </c>
    </row>
    <row r="1064" spans="1:27" x14ac:dyDescent="0.35">
      <c r="A1064" s="2" t="s">
        <v>50</v>
      </c>
      <c r="B1064" s="2" t="s">
        <v>1310</v>
      </c>
      <c r="C1064" s="7">
        <v>609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2</v>
      </c>
      <c r="K1064" s="2">
        <v>2</v>
      </c>
      <c r="L1064" s="2">
        <v>2</v>
      </c>
      <c r="M1064" s="2">
        <v>2</v>
      </c>
      <c r="N1064" s="2">
        <v>2</v>
      </c>
      <c r="O1064" s="2">
        <v>3</v>
      </c>
      <c r="P1064" s="2">
        <v>5</v>
      </c>
      <c r="Q1064" s="2">
        <v>0</v>
      </c>
      <c r="R1064" s="2">
        <v>0</v>
      </c>
      <c r="S1064" s="2">
        <v>0</v>
      </c>
      <c r="T1064" s="2">
        <v>0</v>
      </c>
      <c r="U1064" s="2">
        <v>2</v>
      </c>
      <c r="V1064" s="2">
        <v>0</v>
      </c>
      <c r="W1064" s="2">
        <v>0</v>
      </c>
      <c r="X1064" s="2">
        <f t="shared" si="48"/>
        <v>20</v>
      </c>
      <c r="Y1064" s="2">
        <f t="shared" si="50"/>
        <v>27.397260273972602</v>
      </c>
      <c r="Z1064" s="2">
        <f t="shared" si="49"/>
        <v>4.4987291090267001E-2</v>
      </c>
      <c r="AA1064" s="2" t="s">
        <v>357</v>
      </c>
    </row>
    <row r="1065" spans="1:27" x14ac:dyDescent="0.35">
      <c r="A1065" s="2" t="s">
        <v>50</v>
      </c>
      <c r="B1065" s="2" t="s">
        <v>1311</v>
      </c>
      <c r="C1065" s="7">
        <v>1182</v>
      </c>
      <c r="D1065" s="2">
        <v>0</v>
      </c>
      <c r="E1065" s="2">
        <v>0</v>
      </c>
      <c r="F1065" s="2">
        <v>7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1</v>
      </c>
      <c r="M1065" s="2">
        <v>2</v>
      </c>
      <c r="N1065" s="2">
        <v>0</v>
      </c>
      <c r="O1065" s="2">
        <v>0</v>
      </c>
      <c r="P1065" s="2">
        <v>3</v>
      </c>
      <c r="Q1065" s="2">
        <v>24</v>
      </c>
      <c r="R1065" s="2">
        <v>0</v>
      </c>
      <c r="S1065" s="2">
        <v>0</v>
      </c>
      <c r="T1065" s="2">
        <v>0</v>
      </c>
      <c r="U1065" s="2">
        <v>0</v>
      </c>
      <c r="V1065" s="2">
        <v>1</v>
      </c>
      <c r="W1065" s="2">
        <v>0</v>
      </c>
      <c r="X1065" s="2">
        <f t="shared" si="48"/>
        <v>38</v>
      </c>
      <c r="Y1065" s="2">
        <f t="shared" si="50"/>
        <v>52.054794520547944</v>
      </c>
      <c r="Z1065" s="2">
        <f t="shared" si="49"/>
        <v>4.4039589272883199E-2</v>
      </c>
      <c r="AA1065" s="2" t="s">
        <v>516</v>
      </c>
    </row>
    <row r="1066" spans="1:27" x14ac:dyDescent="0.35">
      <c r="A1066" s="2" t="s">
        <v>50</v>
      </c>
      <c r="B1066" s="2" t="s">
        <v>1312</v>
      </c>
      <c r="C1066" s="7">
        <v>990</v>
      </c>
      <c r="D1066" s="2">
        <v>0</v>
      </c>
      <c r="E1066" s="2">
        <v>2</v>
      </c>
      <c r="F1066" s="2">
        <v>12</v>
      </c>
      <c r="G1066" s="2">
        <v>0</v>
      </c>
      <c r="H1066" s="2">
        <v>0</v>
      </c>
      <c r="I1066" s="2">
        <v>0</v>
      </c>
      <c r="J1066" s="2">
        <v>1</v>
      </c>
      <c r="K1066" s="2">
        <v>6</v>
      </c>
      <c r="L1066" s="2">
        <v>0</v>
      </c>
      <c r="M1066" s="2">
        <v>3</v>
      </c>
      <c r="N1066" s="2">
        <v>0</v>
      </c>
      <c r="O1066" s="2">
        <v>4</v>
      </c>
      <c r="P1066" s="2">
        <v>0</v>
      </c>
      <c r="Q1066" s="2">
        <v>38</v>
      </c>
      <c r="R1066" s="2">
        <v>0</v>
      </c>
      <c r="S1066" s="2">
        <v>3</v>
      </c>
      <c r="T1066" s="2">
        <v>0</v>
      </c>
      <c r="U1066" s="2">
        <v>0</v>
      </c>
      <c r="V1066" s="2">
        <v>0</v>
      </c>
      <c r="W1066" s="2">
        <v>0</v>
      </c>
      <c r="X1066" s="2">
        <f t="shared" si="48"/>
        <v>69</v>
      </c>
      <c r="Y1066" s="2">
        <f t="shared" si="50"/>
        <v>94.520547945205479</v>
      </c>
      <c r="Z1066" s="2">
        <f t="shared" si="49"/>
        <v>9.5475300954753012E-2</v>
      </c>
      <c r="AA1066" s="2" t="s">
        <v>66</v>
      </c>
    </row>
    <row r="1067" spans="1:27" x14ac:dyDescent="0.35">
      <c r="A1067" s="2" t="s">
        <v>50</v>
      </c>
      <c r="B1067" s="2" t="s">
        <v>1313</v>
      </c>
      <c r="C1067" s="7">
        <v>1032</v>
      </c>
      <c r="D1067" s="2">
        <v>2</v>
      </c>
      <c r="E1067" s="2">
        <v>0</v>
      </c>
      <c r="F1067" s="2">
        <v>25</v>
      </c>
      <c r="G1067" s="2">
        <v>0</v>
      </c>
      <c r="H1067" s="2">
        <v>2</v>
      </c>
      <c r="I1067" s="2">
        <v>0</v>
      </c>
      <c r="J1067" s="2">
        <v>4</v>
      </c>
      <c r="K1067" s="2">
        <v>10</v>
      </c>
      <c r="L1067" s="2">
        <v>0</v>
      </c>
      <c r="M1067" s="2">
        <v>17</v>
      </c>
      <c r="N1067" s="2">
        <v>0</v>
      </c>
      <c r="O1067" s="2">
        <v>0</v>
      </c>
      <c r="P1067" s="2">
        <v>2</v>
      </c>
      <c r="Q1067" s="2">
        <v>167</v>
      </c>
      <c r="R1067" s="2">
        <v>0</v>
      </c>
      <c r="S1067" s="2">
        <v>2</v>
      </c>
      <c r="T1067" s="2">
        <v>0</v>
      </c>
      <c r="U1067" s="2">
        <v>4</v>
      </c>
      <c r="V1067" s="2">
        <v>4</v>
      </c>
      <c r="W1067" s="2">
        <v>0</v>
      </c>
      <c r="X1067" s="2">
        <f t="shared" si="48"/>
        <v>239</v>
      </c>
      <c r="Y1067" s="2">
        <f t="shared" si="50"/>
        <v>327.39726027397262</v>
      </c>
      <c r="Z1067" s="2">
        <f t="shared" si="49"/>
        <v>0.31724540724222156</v>
      </c>
      <c r="AA1067" s="2" t="s">
        <v>247</v>
      </c>
    </row>
    <row r="1068" spans="1:27" x14ac:dyDescent="0.35">
      <c r="A1068" s="2" t="s">
        <v>50</v>
      </c>
      <c r="B1068" s="2" t="s">
        <v>1314</v>
      </c>
      <c r="C1068" s="7">
        <v>552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6</v>
      </c>
      <c r="P1068" s="2">
        <v>0</v>
      </c>
      <c r="Q1068" s="2">
        <v>2</v>
      </c>
      <c r="R1068" s="2">
        <v>0</v>
      </c>
      <c r="S1068" s="2">
        <v>4</v>
      </c>
      <c r="T1068" s="2">
        <v>0</v>
      </c>
      <c r="U1068" s="2">
        <v>0</v>
      </c>
      <c r="V1068" s="2">
        <v>0</v>
      </c>
      <c r="W1068" s="2">
        <v>1</v>
      </c>
      <c r="X1068" s="2">
        <f t="shared" si="48"/>
        <v>13</v>
      </c>
      <c r="Y1068" s="2">
        <f t="shared" si="50"/>
        <v>17.808219178082194</v>
      </c>
      <c r="Z1068" s="2">
        <f t="shared" si="49"/>
        <v>3.2261266626960494E-2</v>
      </c>
      <c r="AA1068" s="2" t="s">
        <v>63</v>
      </c>
    </row>
    <row r="1069" spans="1:27" x14ac:dyDescent="0.35">
      <c r="A1069" s="2" t="s">
        <v>50</v>
      </c>
      <c r="B1069" s="2" t="s">
        <v>1315</v>
      </c>
      <c r="C1069" s="7">
        <v>492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f t="shared" si="48"/>
        <v>0</v>
      </c>
      <c r="Y1069" s="2">
        <f t="shared" si="50"/>
        <v>0</v>
      </c>
      <c r="Z1069" s="2">
        <f t="shared" si="49"/>
        <v>0</v>
      </c>
      <c r="AA1069" s="2" t="s">
        <v>61</v>
      </c>
    </row>
    <row r="1070" spans="1:27" x14ac:dyDescent="0.35">
      <c r="A1070" s="2" t="s">
        <v>50</v>
      </c>
      <c r="B1070" s="2" t="s">
        <v>1316</v>
      </c>
      <c r="C1070" s="7">
        <v>609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2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f t="shared" si="48"/>
        <v>2</v>
      </c>
      <c r="Y1070" s="2">
        <f t="shared" si="50"/>
        <v>2.7397260273972601</v>
      </c>
      <c r="Z1070" s="2">
        <f t="shared" si="49"/>
        <v>4.4987291090266999E-3</v>
      </c>
      <c r="AA1070" s="2" t="s">
        <v>52</v>
      </c>
    </row>
    <row r="1071" spans="1:27" x14ac:dyDescent="0.35">
      <c r="A1071" s="2" t="s">
        <v>50</v>
      </c>
      <c r="B1071" s="2" t="s">
        <v>1317</v>
      </c>
      <c r="C1071" s="7">
        <v>345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f t="shared" si="48"/>
        <v>0</v>
      </c>
      <c r="Y1071" s="2">
        <f t="shared" si="50"/>
        <v>0</v>
      </c>
      <c r="Z1071" s="2">
        <f t="shared" si="49"/>
        <v>0</v>
      </c>
      <c r="AA1071" s="2" t="s">
        <v>406</v>
      </c>
    </row>
    <row r="1072" spans="1:27" x14ac:dyDescent="0.35">
      <c r="A1072" s="2" t="s">
        <v>50</v>
      </c>
      <c r="B1072" s="2" t="s">
        <v>1318</v>
      </c>
      <c r="C1072" s="7">
        <v>270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2</v>
      </c>
      <c r="N1072" s="2">
        <v>0</v>
      </c>
      <c r="O1072" s="2">
        <v>0</v>
      </c>
      <c r="P1072" s="2">
        <v>0</v>
      </c>
      <c r="Q1072" s="2">
        <v>6</v>
      </c>
      <c r="R1072" s="2">
        <v>0</v>
      </c>
      <c r="S1072" s="2">
        <v>0</v>
      </c>
      <c r="T1072" s="2">
        <v>0</v>
      </c>
      <c r="U1072" s="2">
        <v>0</v>
      </c>
      <c r="V1072" s="2">
        <v>2</v>
      </c>
      <c r="W1072" s="2">
        <v>0</v>
      </c>
      <c r="X1072" s="2">
        <f t="shared" si="48"/>
        <v>10</v>
      </c>
      <c r="Y1072" s="2">
        <f t="shared" si="50"/>
        <v>13.698630136986301</v>
      </c>
      <c r="Z1072" s="2">
        <f t="shared" si="49"/>
        <v>5.0735667174023336E-2</v>
      </c>
      <c r="AA1072" s="2" t="s">
        <v>96</v>
      </c>
    </row>
    <row r="1073" spans="1:27" x14ac:dyDescent="0.35">
      <c r="A1073" s="2" t="s">
        <v>50</v>
      </c>
      <c r="B1073" s="2" t="s">
        <v>1319</v>
      </c>
      <c r="C1073" s="7">
        <v>531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f t="shared" si="48"/>
        <v>0</v>
      </c>
      <c r="Y1073" s="2">
        <f t="shared" si="50"/>
        <v>0</v>
      </c>
      <c r="Z1073" s="2">
        <f t="shared" si="49"/>
        <v>0</v>
      </c>
      <c r="AA1073" s="2" t="s">
        <v>363</v>
      </c>
    </row>
    <row r="1074" spans="1:27" x14ac:dyDescent="0.35">
      <c r="A1074" s="2" t="s">
        <v>50</v>
      </c>
      <c r="B1074" s="2" t="s">
        <v>1320</v>
      </c>
      <c r="C1074" s="7">
        <v>510</v>
      </c>
      <c r="D1074" s="2">
        <v>11</v>
      </c>
      <c r="E1074" s="2">
        <v>3</v>
      </c>
      <c r="F1074" s="2">
        <v>9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2</v>
      </c>
      <c r="M1074" s="2">
        <v>6</v>
      </c>
      <c r="N1074" s="2">
        <v>0</v>
      </c>
      <c r="O1074" s="2">
        <v>0</v>
      </c>
      <c r="P1074" s="2">
        <v>4</v>
      </c>
      <c r="Q1074" s="2">
        <v>6</v>
      </c>
      <c r="R1074" s="2">
        <v>0</v>
      </c>
      <c r="S1074" s="2">
        <v>2</v>
      </c>
      <c r="T1074" s="2">
        <v>2</v>
      </c>
      <c r="U1074" s="2">
        <v>0</v>
      </c>
      <c r="V1074" s="2">
        <v>0</v>
      </c>
      <c r="W1074" s="2">
        <v>40</v>
      </c>
      <c r="X1074" s="2">
        <f t="shared" si="48"/>
        <v>85</v>
      </c>
      <c r="Y1074" s="2">
        <f t="shared" si="50"/>
        <v>116.43835616438356</v>
      </c>
      <c r="Z1074" s="2">
        <f t="shared" si="49"/>
        <v>0.22831050228310504</v>
      </c>
      <c r="AA1074" s="2" t="s">
        <v>61</v>
      </c>
    </row>
    <row r="1075" spans="1:27" x14ac:dyDescent="0.35">
      <c r="A1075" s="2" t="s">
        <v>50</v>
      </c>
      <c r="B1075" s="2" t="s">
        <v>1321</v>
      </c>
      <c r="C1075" s="7">
        <v>303</v>
      </c>
      <c r="D1075" s="2">
        <v>0</v>
      </c>
      <c r="E1075" s="2">
        <v>0</v>
      </c>
      <c r="F1075" s="2">
        <v>1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3</v>
      </c>
      <c r="P1075" s="2">
        <v>0</v>
      </c>
      <c r="Q1075" s="2">
        <v>0</v>
      </c>
      <c r="R1075" s="2">
        <v>0</v>
      </c>
      <c r="S1075" s="2">
        <v>3</v>
      </c>
      <c r="T1075" s="2">
        <v>0</v>
      </c>
      <c r="U1075" s="2">
        <v>0</v>
      </c>
      <c r="V1075" s="2">
        <v>0</v>
      </c>
      <c r="W1075" s="2">
        <v>3</v>
      </c>
      <c r="X1075" s="2">
        <f t="shared" si="48"/>
        <v>10</v>
      </c>
      <c r="Y1075" s="2">
        <f t="shared" si="50"/>
        <v>13.698630136986301</v>
      </c>
      <c r="Z1075" s="2">
        <f t="shared" si="49"/>
        <v>4.5210000452100003E-2</v>
      </c>
      <c r="AA1075" s="2" t="s">
        <v>368</v>
      </c>
    </row>
    <row r="1076" spans="1:27" x14ac:dyDescent="0.35">
      <c r="A1076" s="2" t="s">
        <v>50</v>
      </c>
      <c r="B1076" s="2" t="s">
        <v>1322</v>
      </c>
      <c r="C1076" s="7">
        <v>705</v>
      </c>
      <c r="D1076" s="2">
        <v>0</v>
      </c>
      <c r="E1076" s="2">
        <v>0</v>
      </c>
      <c r="F1076" s="2">
        <v>0</v>
      </c>
      <c r="G1076" s="2">
        <v>7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5</v>
      </c>
      <c r="O1076" s="2">
        <v>4</v>
      </c>
      <c r="P1076" s="2">
        <v>0</v>
      </c>
      <c r="Q1076" s="2">
        <v>28</v>
      </c>
      <c r="R1076" s="2">
        <v>5</v>
      </c>
      <c r="S1076" s="2">
        <v>0</v>
      </c>
      <c r="T1076" s="2">
        <v>0</v>
      </c>
      <c r="U1076" s="2">
        <v>0</v>
      </c>
      <c r="V1076" s="2">
        <v>30</v>
      </c>
      <c r="W1076" s="2">
        <v>0</v>
      </c>
      <c r="X1076" s="2">
        <f t="shared" si="48"/>
        <v>79</v>
      </c>
      <c r="Y1076" s="2">
        <f t="shared" si="50"/>
        <v>108.21917808219179</v>
      </c>
      <c r="Z1076" s="2">
        <f t="shared" si="49"/>
        <v>0.15350238025842808</v>
      </c>
      <c r="AA1076" s="2" t="s">
        <v>128</v>
      </c>
    </row>
    <row r="1077" spans="1:27" x14ac:dyDescent="0.35">
      <c r="A1077" s="2" t="s">
        <v>50</v>
      </c>
      <c r="B1077" s="2" t="s">
        <v>1323</v>
      </c>
      <c r="C1077" s="7">
        <v>1485</v>
      </c>
      <c r="D1077" s="2">
        <v>12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4</v>
      </c>
      <c r="M1077" s="2">
        <v>0</v>
      </c>
      <c r="N1077" s="2">
        <v>0</v>
      </c>
      <c r="O1077" s="2">
        <v>0</v>
      </c>
      <c r="P1077" s="2">
        <v>0</v>
      </c>
      <c r="Q1077" s="2">
        <v>22</v>
      </c>
      <c r="R1077" s="2">
        <v>18</v>
      </c>
      <c r="S1077" s="2">
        <v>24</v>
      </c>
      <c r="T1077" s="2">
        <v>0</v>
      </c>
      <c r="U1077" s="2">
        <v>0</v>
      </c>
      <c r="V1077" s="2">
        <v>0</v>
      </c>
      <c r="W1077" s="2">
        <v>8</v>
      </c>
      <c r="X1077" s="2">
        <f t="shared" si="48"/>
        <v>88</v>
      </c>
      <c r="Y1077" s="2">
        <f t="shared" si="50"/>
        <v>120.54794520547945</v>
      </c>
      <c r="Z1077" s="2">
        <f t="shared" si="49"/>
        <v>8.1177067478437337E-2</v>
      </c>
      <c r="AA1077" s="2" t="s">
        <v>391</v>
      </c>
    </row>
    <row r="1078" spans="1:27" x14ac:dyDescent="0.35">
      <c r="A1078" s="2" t="s">
        <v>50</v>
      </c>
      <c r="B1078" s="2" t="s">
        <v>1324</v>
      </c>
      <c r="C1078" s="7">
        <v>1173</v>
      </c>
      <c r="D1078" s="2">
        <v>0</v>
      </c>
      <c r="E1078" s="2">
        <v>0</v>
      </c>
      <c r="F1078" s="2">
        <v>0</v>
      </c>
      <c r="G1078" s="2">
        <v>6</v>
      </c>
      <c r="H1078" s="2">
        <v>6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29</v>
      </c>
      <c r="O1078" s="2">
        <v>4</v>
      </c>
      <c r="P1078" s="2">
        <v>0</v>
      </c>
      <c r="Q1078" s="2">
        <v>242</v>
      </c>
      <c r="R1078" s="2">
        <v>279</v>
      </c>
      <c r="S1078" s="2">
        <v>26</v>
      </c>
      <c r="T1078" s="2">
        <v>2</v>
      </c>
      <c r="U1078" s="2">
        <v>6</v>
      </c>
      <c r="V1078" s="2">
        <v>109</v>
      </c>
      <c r="W1078" s="2">
        <v>79</v>
      </c>
      <c r="X1078" s="2">
        <f t="shared" si="48"/>
        <v>788</v>
      </c>
      <c r="Y1078" s="2">
        <f t="shared" si="50"/>
        <v>1079.4520547945206</v>
      </c>
      <c r="Z1078" s="2">
        <f t="shared" si="49"/>
        <v>0.92024898106949748</v>
      </c>
      <c r="AA1078" s="2" t="s">
        <v>450</v>
      </c>
    </row>
    <row r="1079" spans="1:27" x14ac:dyDescent="0.35">
      <c r="A1079" s="2" t="s">
        <v>50</v>
      </c>
      <c r="B1079" s="2" t="s">
        <v>1325</v>
      </c>
      <c r="C1079" s="7">
        <v>1176</v>
      </c>
      <c r="D1079" s="2">
        <v>6</v>
      </c>
      <c r="E1079" s="2">
        <v>8</v>
      </c>
      <c r="F1079" s="2">
        <v>6</v>
      </c>
      <c r="G1079" s="2">
        <v>5</v>
      </c>
      <c r="H1079" s="2">
        <v>11</v>
      </c>
      <c r="I1079" s="2">
        <v>19</v>
      </c>
      <c r="J1079" s="2">
        <v>4</v>
      </c>
      <c r="K1079" s="2">
        <v>0</v>
      </c>
      <c r="L1079" s="2">
        <v>13</v>
      </c>
      <c r="M1079" s="2">
        <v>2</v>
      </c>
      <c r="N1079" s="2">
        <v>2</v>
      </c>
      <c r="O1079" s="2">
        <v>15</v>
      </c>
      <c r="P1079" s="2">
        <v>9</v>
      </c>
      <c r="Q1079" s="2">
        <v>71</v>
      </c>
      <c r="R1079" s="2">
        <v>2</v>
      </c>
      <c r="S1079" s="2">
        <v>9</v>
      </c>
      <c r="T1079" s="2">
        <v>1</v>
      </c>
      <c r="U1079" s="2">
        <v>6</v>
      </c>
      <c r="V1079" s="2">
        <v>8</v>
      </c>
      <c r="W1079" s="2">
        <v>17</v>
      </c>
      <c r="X1079" s="2">
        <f t="shared" si="48"/>
        <v>214</v>
      </c>
      <c r="Y1079" s="2">
        <f t="shared" si="50"/>
        <v>293.15068493150687</v>
      </c>
      <c r="Z1079" s="2">
        <f t="shared" si="49"/>
        <v>0.24927779330910449</v>
      </c>
      <c r="AA1079" s="2" t="s">
        <v>1326</v>
      </c>
    </row>
    <row r="1080" spans="1:27" x14ac:dyDescent="0.35">
      <c r="A1080" s="2" t="s">
        <v>50</v>
      </c>
      <c r="B1080" s="2" t="s">
        <v>1327</v>
      </c>
      <c r="C1080" s="7">
        <v>3054</v>
      </c>
      <c r="D1080" s="2">
        <v>20</v>
      </c>
      <c r="E1080" s="2">
        <v>16</v>
      </c>
      <c r="F1080" s="2">
        <v>2</v>
      </c>
      <c r="G1080" s="2">
        <v>7</v>
      </c>
      <c r="H1080" s="2">
        <v>13</v>
      </c>
      <c r="I1080" s="2">
        <v>0</v>
      </c>
      <c r="J1080" s="2">
        <v>3</v>
      </c>
      <c r="K1080" s="2">
        <v>34</v>
      </c>
      <c r="L1080" s="2">
        <v>8</v>
      </c>
      <c r="M1080" s="2">
        <v>20</v>
      </c>
      <c r="N1080" s="2">
        <v>0</v>
      </c>
      <c r="O1080" s="2">
        <v>54</v>
      </c>
      <c r="P1080" s="2">
        <v>25</v>
      </c>
      <c r="Q1080" s="2">
        <v>50</v>
      </c>
      <c r="R1080" s="2">
        <v>6</v>
      </c>
      <c r="S1080" s="2">
        <v>2</v>
      </c>
      <c r="T1080" s="2">
        <v>2</v>
      </c>
      <c r="U1080" s="2">
        <v>1</v>
      </c>
      <c r="V1080" s="2">
        <v>25</v>
      </c>
      <c r="W1080" s="2">
        <v>4</v>
      </c>
      <c r="X1080" s="2">
        <f t="shared" si="48"/>
        <v>292</v>
      </c>
      <c r="Y1080" s="2">
        <f t="shared" si="50"/>
        <v>400</v>
      </c>
      <c r="Z1080" s="2">
        <f t="shared" si="49"/>
        <v>0.13097576948264572</v>
      </c>
      <c r="AA1080" s="2" t="s">
        <v>159</v>
      </c>
    </row>
    <row r="1081" spans="1:27" x14ac:dyDescent="0.35">
      <c r="A1081" s="2" t="s">
        <v>50</v>
      </c>
      <c r="B1081" s="2" t="s">
        <v>1328</v>
      </c>
      <c r="C1081" s="7">
        <v>903</v>
      </c>
      <c r="D1081" s="2">
        <v>0</v>
      </c>
      <c r="E1081" s="2">
        <v>0</v>
      </c>
      <c r="F1081" s="2">
        <v>0</v>
      </c>
      <c r="G1081" s="2">
        <v>0</v>
      </c>
      <c r="H1081" s="2">
        <v>4</v>
      </c>
      <c r="I1081" s="2">
        <v>0</v>
      </c>
      <c r="J1081" s="2">
        <v>0</v>
      </c>
      <c r="K1081" s="2">
        <v>2</v>
      </c>
      <c r="L1081" s="2">
        <v>2</v>
      </c>
      <c r="M1081" s="2">
        <v>2</v>
      </c>
      <c r="N1081" s="2">
        <v>0</v>
      </c>
      <c r="O1081" s="2">
        <v>2</v>
      </c>
      <c r="P1081" s="2">
        <v>0</v>
      </c>
      <c r="Q1081" s="2">
        <v>12</v>
      </c>
      <c r="R1081" s="2">
        <v>31</v>
      </c>
      <c r="S1081" s="2">
        <v>8</v>
      </c>
      <c r="T1081" s="2">
        <v>3</v>
      </c>
      <c r="U1081" s="2">
        <v>1</v>
      </c>
      <c r="V1081" s="2">
        <v>0</v>
      </c>
      <c r="W1081" s="2">
        <v>0</v>
      </c>
      <c r="X1081" s="2">
        <f t="shared" si="48"/>
        <v>67</v>
      </c>
      <c r="Y1081" s="2">
        <f t="shared" si="50"/>
        <v>91.780821917808225</v>
      </c>
      <c r="Z1081" s="2">
        <f t="shared" si="49"/>
        <v>0.10163989138184742</v>
      </c>
      <c r="AA1081" s="2" t="s">
        <v>85</v>
      </c>
    </row>
    <row r="1082" spans="1:27" x14ac:dyDescent="0.35">
      <c r="A1082" s="2" t="s">
        <v>50</v>
      </c>
      <c r="B1082" s="2" t="s">
        <v>1329</v>
      </c>
      <c r="C1082" s="7">
        <v>942</v>
      </c>
      <c r="D1082" s="2">
        <v>0</v>
      </c>
      <c r="E1082" s="2">
        <v>4</v>
      </c>
      <c r="F1082" s="2">
        <v>2</v>
      </c>
      <c r="G1082" s="2">
        <v>0</v>
      </c>
      <c r="H1082" s="2">
        <v>4</v>
      </c>
      <c r="I1082" s="2">
        <v>9</v>
      </c>
      <c r="J1082" s="2">
        <v>0</v>
      </c>
      <c r="K1082" s="2">
        <v>29</v>
      </c>
      <c r="L1082" s="2">
        <v>0</v>
      </c>
      <c r="M1082" s="2">
        <v>0</v>
      </c>
      <c r="N1082" s="2">
        <v>10</v>
      </c>
      <c r="O1082" s="2">
        <v>0</v>
      </c>
      <c r="P1082" s="2">
        <v>0</v>
      </c>
      <c r="Q1082" s="2">
        <v>51</v>
      </c>
      <c r="R1082" s="2">
        <v>0</v>
      </c>
      <c r="S1082" s="2">
        <v>6</v>
      </c>
      <c r="T1082" s="2">
        <v>0</v>
      </c>
      <c r="U1082" s="2">
        <v>2</v>
      </c>
      <c r="V1082" s="2">
        <v>4</v>
      </c>
      <c r="W1082" s="2">
        <v>0</v>
      </c>
      <c r="X1082" s="2">
        <f t="shared" si="48"/>
        <v>121</v>
      </c>
      <c r="Y1082" s="2">
        <f t="shared" si="50"/>
        <v>165.75342465753425</v>
      </c>
      <c r="Z1082" s="2">
        <f t="shared" si="49"/>
        <v>0.17595904953029115</v>
      </c>
      <c r="AA1082" s="2" t="s">
        <v>526</v>
      </c>
    </row>
    <row r="1083" spans="1:27" x14ac:dyDescent="0.35">
      <c r="A1083" s="2" t="s">
        <v>50</v>
      </c>
      <c r="B1083" s="2" t="s">
        <v>1330</v>
      </c>
      <c r="C1083" s="7">
        <v>516</v>
      </c>
      <c r="D1083" s="2">
        <v>0</v>
      </c>
      <c r="E1083" s="2">
        <v>3</v>
      </c>
      <c r="F1083" s="2">
        <v>0</v>
      </c>
      <c r="G1083" s="2">
        <v>0</v>
      </c>
      <c r="H1083" s="2">
        <v>13</v>
      </c>
      <c r="I1083" s="2">
        <v>0</v>
      </c>
      <c r="J1083" s="2">
        <v>0</v>
      </c>
      <c r="K1083" s="2">
        <v>2</v>
      </c>
      <c r="L1083" s="2">
        <v>2</v>
      </c>
      <c r="M1083" s="2">
        <v>0</v>
      </c>
      <c r="N1083" s="2">
        <v>2</v>
      </c>
      <c r="O1083" s="2">
        <v>0</v>
      </c>
      <c r="P1083" s="2">
        <v>0</v>
      </c>
      <c r="Q1083" s="2">
        <v>59</v>
      </c>
      <c r="R1083" s="2">
        <v>18</v>
      </c>
      <c r="S1083" s="2">
        <v>14</v>
      </c>
      <c r="T1083" s="2">
        <v>2</v>
      </c>
      <c r="U1083" s="2">
        <v>6</v>
      </c>
      <c r="V1083" s="2">
        <v>102</v>
      </c>
      <c r="W1083" s="2">
        <v>3</v>
      </c>
      <c r="X1083" s="2">
        <f t="shared" si="48"/>
        <v>226</v>
      </c>
      <c r="Y1083" s="2">
        <f t="shared" si="50"/>
        <v>309.58904109589042</v>
      </c>
      <c r="Z1083" s="2">
        <f t="shared" si="49"/>
        <v>0.5999787618137411</v>
      </c>
      <c r="AA1083" s="2" t="s">
        <v>122</v>
      </c>
    </row>
    <row r="1084" spans="1:27" x14ac:dyDescent="0.35">
      <c r="A1084" s="2" t="s">
        <v>50</v>
      </c>
      <c r="B1084" s="2" t="s">
        <v>1331</v>
      </c>
      <c r="C1084" s="7">
        <v>471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1</v>
      </c>
      <c r="O1084" s="2">
        <v>0</v>
      </c>
      <c r="P1084" s="2">
        <v>0</v>
      </c>
      <c r="Q1084" s="2">
        <v>3</v>
      </c>
      <c r="R1084" s="2">
        <v>6</v>
      </c>
      <c r="S1084" s="2">
        <v>2</v>
      </c>
      <c r="T1084" s="2">
        <v>0</v>
      </c>
      <c r="U1084" s="2">
        <v>0</v>
      </c>
      <c r="V1084" s="2">
        <v>3</v>
      </c>
      <c r="W1084" s="2">
        <v>1</v>
      </c>
      <c r="X1084" s="2">
        <f t="shared" si="48"/>
        <v>16</v>
      </c>
      <c r="Y1084" s="2">
        <f t="shared" si="50"/>
        <v>21.917808219178081</v>
      </c>
      <c r="Z1084" s="2">
        <f t="shared" si="49"/>
        <v>4.6534624669167898E-2</v>
      </c>
      <c r="AA1084" s="2" t="s">
        <v>187</v>
      </c>
    </row>
    <row r="1085" spans="1:27" x14ac:dyDescent="0.35">
      <c r="A1085" s="2" t="s">
        <v>50</v>
      </c>
      <c r="B1085" s="2" t="s">
        <v>1332</v>
      </c>
      <c r="C1085" s="7">
        <v>876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2</v>
      </c>
      <c r="M1085" s="2">
        <v>2</v>
      </c>
      <c r="N1085" s="2">
        <v>23</v>
      </c>
      <c r="O1085" s="2">
        <v>24</v>
      </c>
      <c r="P1085" s="2">
        <v>6</v>
      </c>
      <c r="Q1085" s="2">
        <v>312</v>
      </c>
      <c r="R1085" s="2">
        <v>22</v>
      </c>
      <c r="S1085" s="2">
        <v>4</v>
      </c>
      <c r="T1085" s="2">
        <v>0</v>
      </c>
      <c r="U1085" s="2">
        <v>0</v>
      </c>
      <c r="V1085" s="2">
        <v>19</v>
      </c>
      <c r="W1085" s="2">
        <v>32</v>
      </c>
      <c r="X1085" s="2">
        <f t="shared" si="48"/>
        <v>446</v>
      </c>
      <c r="Y1085" s="2">
        <f t="shared" si="50"/>
        <v>610.95890410958907</v>
      </c>
      <c r="Z1085" s="2">
        <f t="shared" si="49"/>
        <v>0.69744167135797841</v>
      </c>
      <c r="AA1085" s="2" t="s">
        <v>867</v>
      </c>
    </row>
    <row r="1086" spans="1:27" x14ac:dyDescent="0.35">
      <c r="A1086" s="2" t="s">
        <v>50</v>
      </c>
      <c r="B1086" s="2" t="s">
        <v>1333</v>
      </c>
      <c r="C1086" s="7">
        <v>192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f t="shared" si="48"/>
        <v>0</v>
      </c>
      <c r="Y1086" s="2">
        <f t="shared" si="50"/>
        <v>0</v>
      </c>
      <c r="Z1086" s="2">
        <f t="shared" si="49"/>
        <v>0</v>
      </c>
      <c r="AA1086" s="2" t="s">
        <v>321</v>
      </c>
    </row>
    <row r="1087" spans="1:27" x14ac:dyDescent="0.35">
      <c r="A1087" s="2" t="s">
        <v>50</v>
      </c>
      <c r="B1087" s="2" t="s">
        <v>1334</v>
      </c>
      <c r="C1087" s="7">
        <v>519</v>
      </c>
      <c r="D1087" s="2">
        <v>2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2</v>
      </c>
      <c r="T1087" s="2">
        <v>0</v>
      </c>
      <c r="U1087" s="2">
        <v>0</v>
      </c>
      <c r="V1087" s="2">
        <v>1</v>
      </c>
      <c r="W1087" s="2">
        <v>0</v>
      </c>
      <c r="X1087" s="2">
        <f t="shared" si="48"/>
        <v>5</v>
      </c>
      <c r="Y1087" s="2">
        <f t="shared" si="50"/>
        <v>6.8493150684931505</v>
      </c>
      <c r="Z1087" s="2">
        <f t="shared" si="49"/>
        <v>1.3197138860295088E-2</v>
      </c>
      <c r="AA1087" s="2" t="s">
        <v>291</v>
      </c>
    </row>
    <row r="1088" spans="1:27" x14ac:dyDescent="0.35">
      <c r="A1088" s="2" t="s">
        <v>50</v>
      </c>
      <c r="B1088" s="2" t="s">
        <v>1335</v>
      </c>
      <c r="C1088" s="7">
        <v>603</v>
      </c>
      <c r="D1088" s="2">
        <v>0</v>
      </c>
      <c r="E1088" s="2">
        <v>4</v>
      </c>
      <c r="F1088" s="2">
        <v>0</v>
      </c>
      <c r="G1088" s="2">
        <v>0</v>
      </c>
      <c r="H1088" s="2">
        <v>2</v>
      </c>
      <c r="I1088" s="2">
        <v>3</v>
      </c>
      <c r="J1088" s="2">
        <v>4</v>
      </c>
      <c r="K1088" s="2">
        <v>6</v>
      </c>
      <c r="L1088" s="2">
        <v>9</v>
      </c>
      <c r="M1088" s="2">
        <v>27</v>
      </c>
      <c r="N1088" s="2">
        <v>4</v>
      </c>
      <c r="O1088" s="2">
        <v>0</v>
      </c>
      <c r="P1088" s="2">
        <v>5</v>
      </c>
      <c r="Q1088" s="2">
        <v>7</v>
      </c>
      <c r="R1088" s="2">
        <v>33</v>
      </c>
      <c r="S1088" s="2">
        <v>58</v>
      </c>
      <c r="T1088" s="2">
        <v>0</v>
      </c>
      <c r="U1088" s="2">
        <v>0</v>
      </c>
      <c r="V1088" s="2">
        <v>5</v>
      </c>
      <c r="W1088" s="2">
        <v>10</v>
      </c>
      <c r="X1088" s="2">
        <f t="shared" si="48"/>
        <v>177</v>
      </c>
      <c r="Y1088" s="2">
        <f t="shared" si="50"/>
        <v>242.46575342465755</v>
      </c>
      <c r="Z1088" s="2">
        <f t="shared" si="49"/>
        <v>0.40209909357322976</v>
      </c>
      <c r="AA1088" s="2" t="s">
        <v>157</v>
      </c>
    </row>
    <row r="1089" spans="1:27" x14ac:dyDescent="0.35">
      <c r="A1089" s="2" t="s">
        <v>50</v>
      </c>
      <c r="B1089" s="2" t="s">
        <v>1336</v>
      </c>
      <c r="C1089" s="7">
        <v>264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1</v>
      </c>
      <c r="J1089" s="2">
        <v>0</v>
      </c>
      <c r="K1089" s="2">
        <v>3</v>
      </c>
      <c r="L1089" s="2">
        <v>0</v>
      </c>
      <c r="M1089" s="2">
        <v>0</v>
      </c>
      <c r="N1089" s="2">
        <v>1</v>
      </c>
      <c r="O1089" s="2">
        <v>0</v>
      </c>
      <c r="P1089" s="2">
        <v>0</v>
      </c>
      <c r="Q1089" s="2">
        <v>15</v>
      </c>
      <c r="R1089" s="2">
        <v>0</v>
      </c>
      <c r="S1089" s="2">
        <v>3</v>
      </c>
      <c r="T1089" s="2">
        <v>0</v>
      </c>
      <c r="U1089" s="2">
        <v>0</v>
      </c>
      <c r="V1089" s="2">
        <v>0</v>
      </c>
      <c r="W1089" s="2">
        <v>0</v>
      </c>
      <c r="X1089" s="2">
        <f t="shared" si="48"/>
        <v>23</v>
      </c>
      <c r="Y1089" s="2">
        <f t="shared" si="50"/>
        <v>31.506849315068493</v>
      </c>
      <c r="Z1089" s="2">
        <f t="shared" si="49"/>
        <v>0.11934412619344126</v>
      </c>
      <c r="AA1089" s="2" t="s">
        <v>1337</v>
      </c>
    </row>
    <row r="1090" spans="1:27" x14ac:dyDescent="0.35">
      <c r="A1090" s="2" t="s">
        <v>50</v>
      </c>
      <c r="B1090" s="2" t="s">
        <v>1338</v>
      </c>
      <c r="C1090" s="7">
        <v>642</v>
      </c>
      <c r="D1090" s="2">
        <v>0</v>
      </c>
      <c r="E1090" s="2">
        <v>8</v>
      </c>
      <c r="F1090" s="2">
        <v>0</v>
      </c>
      <c r="G1090" s="2">
        <v>4</v>
      </c>
      <c r="H1090" s="2">
        <v>0</v>
      </c>
      <c r="I1090" s="2">
        <v>0</v>
      </c>
      <c r="J1090" s="2">
        <v>3</v>
      </c>
      <c r="K1090" s="2">
        <v>0</v>
      </c>
      <c r="L1090" s="2">
        <v>4</v>
      </c>
      <c r="M1090" s="2">
        <v>0</v>
      </c>
      <c r="N1090" s="2">
        <v>0</v>
      </c>
      <c r="O1090" s="2">
        <v>5</v>
      </c>
      <c r="P1090" s="2">
        <v>0</v>
      </c>
      <c r="Q1090" s="2">
        <v>10</v>
      </c>
      <c r="R1090" s="2">
        <v>6</v>
      </c>
      <c r="S1090" s="2">
        <v>1</v>
      </c>
      <c r="T1090" s="2">
        <v>0</v>
      </c>
      <c r="U1090" s="2">
        <v>0</v>
      </c>
      <c r="V1090" s="2">
        <v>0</v>
      </c>
      <c r="W1090" s="2">
        <v>26</v>
      </c>
      <c r="X1090" s="2">
        <f t="shared" si="48"/>
        <v>67</v>
      </c>
      <c r="Y1090" s="2">
        <f t="shared" si="50"/>
        <v>91.780821917808225</v>
      </c>
      <c r="Z1090" s="2">
        <f t="shared" si="49"/>
        <v>0.1429607818034396</v>
      </c>
      <c r="AA1090" s="2" t="s">
        <v>81</v>
      </c>
    </row>
    <row r="1091" spans="1:27" x14ac:dyDescent="0.35">
      <c r="A1091" s="2" t="s">
        <v>50</v>
      </c>
      <c r="B1091" s="2" t="s">
        <v>1339</v>
      </c>
      <c r="C1091" s="7">
        <v>915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5</v>
      </c>
      <c r="N1091" s="2">
        <v>25</v>
      </c>
      <c r="O1091" s="2">
        <v>0</v>
      </c>
      <c r="P1091" s="2">
        <v>0</v>
      </c>
      <c r="Q1091" s="2">
        <v>32</v>
      </c>
      <c r="R1091" s="2">
        <v>6</v>
      </c>
      <c r="S1091" s="2">
        <v>13</v>
      </c>
      <c r="T1091" s="2">
        <v>2</v>
      </c>
      <c r="U1091" s="2">
        <v>13</v>
      </c>
      <c r="V1091" s="2">
        <v>0</v>
      </c>
      <c r="W1091" s="2">
        <v>0</v>
      </c>
      <c r="X1091" s="2">
        <f t="shared" si="48"/>
        <v>96</v>
      </c>
      <c r="Y1091" s="2">
        <f t="shared" si="50"/>
        <v>131.50684931506851</v>
      </c>
      <c r="Z1091" s="2">
        <f t="shared" si="49"/>
        <v>0.14372333258477432</v>
      </c>
      <c r="AA1091" s="2" t="s">
        <v>150</v>
      </c>
    </row>
    <row r="1092" spans="1:27" x14ac:dyDescent="0.35">
      <c r="A1092" s="2" t="s">
        <v>50</v>
      </c>
      <c r="B1092" s="2" t="s">
        <v>1340</v>
      </c>
      <c r="C1092" s="7">
        <v>786</v>
      </c>
      <c r="D1092" s="2">
        <v>0</v>
      </c>
      <c r="E1092" s="2">
        <v>1</v>
      </c>
      <c r="F1092" s="2">
        <v>2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6</v>
      </c>
      <c r="O1092" s="2">
        <v>2</v>
      </c>
      <c r="P1092" s="2">
        <v>0</v>
      </c>
      <c r="Q1092" s="2">
        <v>16</v>
      </c>
      <c r="R1092" s="2">
        <v>18</v>
      </c>
      <c r="S1092" s="2">
        <v>44</v>
      </c>
      <c r="T1092" s="2">
        <v>20</v>
      </c>
      <c r="U1092" s="2">
        <v>0</v>
      </c>
      <c r="V1092" s="2">
        <v>0</v>
      </c>
      <c r="W1092" s="2">
        <v>27</v>
      </c>
      <c r="X1092" s="2">
        <f t="shared" ref="X1092:X1155" si="51">SUM(D1092:W1092)</f>
        <v>136</v>
      </c>
      <c r="Y1092" s="2">
        <f t="shared" si="50"/>
        <v>186.30136986301369</v>
      </c>
      <c r="Z1092" s="2">
        <f t="shared" ref="Z1092:Z1155" si="52">(Y1092/C1092)</f>
        <v>0.23702464359162048</v>
      </c>
      <c r="AA1092" s="2" t="s">
        <v>276</v>
      </c>
    </row>
    <row r="1093" spans="1:27" x14ac:dyDescent="0.35">
      <c r="A1093" s="2" t="s">
        <v>50</v>
      </c>
      <c r="B1093" s="2" t="s">
        <v>1341</v>
      </c>
      <c r="C1093" s="7">
        <v>510</v>
      </c>
      <c r="D1093" s="2">
        <v>0</v>
      </c>
      <c r="E1093" s="2">
        <v>1</v>
      </c>
      <c r="F1093" s="2">
        <v>4</v>
      </c>
      <c r="G1093" s="2">
        <v>14</v>
      </c>
      <c r="H1093" s="2">
        <v>0</v>
      </c>
      <c r="I1093" s="2">
        <v>0</v>
      </c>
      <c r="J1093" s="2">
        <v>1</v>
      </c>
      <c r="K1093" s="2">
        <v>0</v>
      </c>
      <c r="L1093" s="2">
        <v>4</v>
      </c>
      <c r="M1093" s="2">
        <v>0</v>
      </c>
      <c r="N1093" s="2">
        <v>0</v>
      </c>
      <c r="O1093" s="2">
        <v>0</v>
      </c>
      <c r="P1093" s="2">
        <v>0</v>
      </c>
      <c r="Q1093" s="2">
        <v>22</v>
      </c>
      <c r="R1093" s="2">
        <v>2</v>
      </c>
      <c r="S1093" s="2">
        <v>26</v>
      </c>
      <c r="T1093" s="2">
        <v>2</v>
      </c>
      <c r="U1093" s="2">
        <v>0</v>
      </c>
      <c r="V1093" s="2">
        <v>4</v>
      </c>
      <c r="W1093" s="2">
        <v>16</v>
      </c>
      <c r="X1093" s="2">
        <f t="shared" si="51"/>
        <v>96</v>
      </c>
      <c r="Y1093" s="2">
        <f t="shared" ref="Y1093:Y1156" si="53">(X1093/0.73)</f>
        <v>131.50684931506851</v>
      </c>
      <c r="Z1093" s="2">
        <f t="shared" si="52"/>
        <v>0.25785656728444806</v>
      </c>
      <c r="AA1093" s="2" t="s">
        <v>157</v>
      </c>
    </row>
    <row r="1094" spans="1:27" x14ac:dyDescent="0.35">
      <c r="A1094" s="2" t="s">
        <v>50</v>
      </c>
      <c r="B1094" s="2" t="s">
        <v>1342</v>
      </c>
      <c r="C1094" s="7">
        <v>222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1</v>
      </c>
      <c r="T1094" s="2">
        <v>0</v>
      </c>
      <c r="U1094" s="2">
        <v>0</v>
      </c>
      <c r="V1094" s="2">
        <v>0</v>
      </c>
      <c r="W1094" s="2">
        <v>0</v>
      </c>
      <c r="X1094" s="2">
        <f t="shared" si="51"/>
        <v>1</v>
      </c>
      <c r="Y1094" s="2">
        <f t="shared" si="53"/>
        <v>1.3698630136986301</v>
      </c>
      <c r="Z1094" s="2">
        <f t="shared" si="52"/>
        <v>6.1705541157595946E-3</v>
      </c>
      <c r="AA1094" s="2" t="s">
        <v>276</v>
      </c>
    </row>
    <row r="1095" spans="1:27" x14ac:dyDescent="0.35">
      <c r="A1095" s="2" t="s">
        <v>50</v>
      </c>
      <c r="B1095" s="2" t="s">
        <v>1343</v>
      </c>
      <c r="C1095" s="7">
        <v>447</v>
      </c>
      <c r="D1095" s="2">
        <v>0</v>
      </c>
      <c r="E1095" s="2">
        <v>1</v>
      </c>
      <c r="F1095" s="2">
        <v>0</v>
      </c>
      <c r="G1095" s="2">
        <v>0</v>
      </c>
      <c r="H1095" s="2">
        <v>0</v>
      </c>
      <c r="I1095" s="2">
        <v>0</v>
      </c>
      <c r="J1095" s="2">
        <v>7</v>
      </c>
      <c r="K1095" s="2">
        <v>2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6</v>
      </c>
      <c r="R1095" s="2">
        <v>1</v>
      </c>
      <c r="S1095" s="2">
        <v>4</v>
      </c>
      <c r="T1095" s="2">
        <v>0</v>
      </c>
      <c r="U1095" s="2">
        <v>2</v>
      </c>
      <c r="V1095" s="2">
        <v>0</v>
      </c>
      <c r="W1095" s="2">
        <v>0</v>
      </c>
      <c r="X1095" s="2">
        <f t="shared" si="51"/>
        <v>23</v>
      </c>
      <c r="Y1095" s="2">
        <f t="shared" si="53"/>
        <v>31.506849315068493</v>
      </c>
      <c r="Z1095" s="2">
        <f t="shared" si="52"/>
        <v>7.0485121510220336E-2</v>
      </c>
      <c r="AA1095" s="2" t="s">
        <v>61</v>
      </c>
    </row>
    <row r="1096" spans="1:27" x14ac:dyDescent="0.35">
      <c r="A1096" s="2" t="s">
        <v>50</v>
      </c>
      <c r="B1096" s="2" t="s">
        <v>1344</v>
      </c>
      <c r="C1096" s="7">
        <v>855</v>
      </c>
      <c r="D1096" s="2">
        <v>0</v>
      </c>
      <c r="E1096" s="2">
        <v>31</v>
      </c>
      <c r="F1096" s="2">
        <v>0</v>
      </c>
      <c r="G1096" s="2">
        <v>4</v>
      </c>
      <c r="H1096" s="2">
        <v>0</v>
      </c>
      <c r="I1096" s="2">
        <v>0</v>
      </c>
      <c r="J1096" s="2">
        <v>1</v>
      </c>
      <c r="K1096" s="2">
        <v>0</v>
      </c>
      <c r="L1096" s="2">
        <v>2</v>
      </c>
      <c r="M1096" s="2">
        <v>0</v>
      </c>
      <c r="N1096" s="2">
        <v>4</v>
      </c>
      <c r="O1096" s="2">
        <v>10</v>
      </c>
      <c r="P1096" s="2">
        <v>0</v>
      </c>
      <c r="Q1096" s="2">
        <v>70</v>
      </c>
      <c r="R1096" s="2">
        <v>6</v>
      </c>
      <c r="S1096" s="2">
        <v>20</v>
      </c>
      <c r="T1096" s="2">
        <v>0</v>
      </c>
      <c r="U1096" s="2">
        <v>0</v>
      </c>
      <c r="V1096" s="2">
        <v>11</v>
      </c>
      <c r="W1096" s="2">
        <v>20</v>
      </c>
      <c r="X1096" s="2">
        <f t="shared" si="51"/>
        <v>179</v>
      </c>
      <c r="Y1096" s="2">
        <f t="shared" si="53"/>
        <v>245.20547945205479</v>
      </c>
      <c r="Z1096" s="2">
        <f t="shared" si="52"/>
        <v>0.2867900344468477</v>
      </c>
      <c r="AA1096" s="2" t="s">
        <v>602</v>
      </c>
    </row>
    <row r="1097" spans="1:27" x14ac:dyDescent="0.35">
      <c r="A1097" s="2" t="s">
        <v>50</v>
      </c>
      <c r="B1097" s="2" t="s">
        <v>1345</v>
      </c>
      <c r="C1097" s="7">
        <v>510</v>
      </c>
      <c r="D1097" s="2">
        <v>2</v>
      </c>
      <c r="E1097" s="2">
        <v>0</v>
      </c>
      <c r="F1097" s="2">
        <v>0</v>
      </c>
      <c r="G1097" s="2">
        <v>2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2</v>
      </c>
      <c r="O1097" s="2">
        <v>0</v>
      </c>
      <c r="P1097" s="2">
        <v>0</v>
      </c>
      <c r="Q1097" s="2">
        <v>6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f t="shared" si="51"/>
        <v>12</v>
      </c>
      <c r="Y1097" s="2">
        <f t="shared" si="53"/>
        <v>16.438356164383563</v>
      </c>
      <c r="Z1097" s="2">
        <f t="shared" si="52"/>
        <v>3.2232070910556007E-2</v>
      </c>
      <c r="AA1097" s="2" t="s">
        <v>224</v>
      </c>
    </row>
    <row r="1098" spans="1:27" x14ac:dyDescent="0.35">
      <c r="A1098" s="2" t="s">
        <v>50</v>
      </c>
      <c r="B1098" s="2" t="s">
        <v>1346</v>
      </c>
      <c r="C1098" s="7">
        <v>1380</v>
      </c>
      <c r="D1098" s="2">
        <v>0</v>
      </c>
      <c r="E1098" s="2">
        <v>0</v>
      </c>
      <c r="F1098" s="2">
        <v>0</v>
      </c>
      <c r="G1098" s="2">
        <v>2</v>
      </c>
      <c r="H1098" s="2">
        <v>0</v>
      </c>
      <c r="I1098" s="2">
        <v>0</v>
      </c>
      <c r="J1098" s="2">
        <v>0</v>
      </c>
      <c r="K1098" s="2">
        <v>0</v>
      </c>
      <c r="L1098" s="2">
        <v>4</v>
      </c>
      <c r="M1098" s="2">
        <v>2</v>
      </c>
      <c r="N1098" s="2">
        <v>16</v>
      </c>
      <c r="O1098" s="2">
        <v>26</v>
      </c>
      <c r="P1098" s="2">
        <v>5</v>
      </c>
      <c r="Q1098" s="2">
        <v>160</v>
      </c>
      <c r="R1098" s="2">
        <v>39</v>
      </c>
      <c r="S1098" s="2">
        <v>6</v>
      </c>
      <c r="T1098" s="2">
        <v>2</v>
      </c>
      <c r="U1098" s="2">
        <v>0</v>
      </c>
      <c r="V1098" s="2">
        <v>18</v>
      </c>
      <c r="W1098" s="2">
        <v>60</v>
      </c>
      <c r="X1098" s="2">
        <f t="shared" si="51"/>
        <v>340</v>
      </c>
      <c r="Y1098" s="2">
        <f t="shared" si="53"/>
        <v>465.75342465753425</v>
      </c>
      <c r="Z1098" s="2">
        <f t="shared" si="52"/>
        <v>0.33750248163589441</v>
      </c>
      <c r="AA1098" s="2" t="s">
        <v>122</v>
      </c>
    </row>
    <row r="1099" spans="1:27" x14ac:dyDescent="0.35">
      <c r="A1099" s="2" t="s">
        <v>50</v>
      </c>
      <c r="B1099" s="2" t="s">
        <v>1347</v>
      </c>
      <c r="C1099" s="7">
        <v>468</v>
      </c>
      <c r="D1099" s="2">
        <v>0</v>
      </c>
      <c r="E1099" s="2">
        <v>2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2</v>
      </c>
      <c r="L1099" s="2">
        <v>0</v>
      </c>
      <c r="M1099" s="2">
        <v>0</v>
      </c>
      <c r="N1099" s="2">
        <v>1</v>
      </c>
      <c r="O1099" s="2">
        <v>0</v>
      </c>
      <c r="P1099" s="2">
        <v>0</v>
      </c>
      <c r="Q1099" s="2">
        <v>528</v>
      </c>
      <c r="R1099" s="2">
        <v>2</v>
      </c>
      <c r="S1099" s="2">
        <v>0</v>
      </c>
      <c r="T1099" s="2">
        <v>0</v>
      </c>
      <c r="U1099" s="2">
        <v>0</v>
      </c>
      <c r="V1099" s="2">
        <v>299</v>
      </c>
      <c r="W1099" s="2">
        <v>0</v>
      </c>
      <c r="X1099" s="2">
        <f t="shared" si="51"/>
        <v>834</v>
      </c>
      <c r="Y1099" s="2">
        <f t="shared" si="53"/>
        <v>1142.4657534246576</v>
      </c>
      <c r="Z1099" s="2">
        <f t="shared" si="52"/>
        <v>2.4411661397962767</v>
      </c>
      <c r="AA1099" s="2" t="s">
        <v>75</v>
      </c>
    </row>
    <row r="1100" spans="1:27" x14ac:dyDescent="0.35">
      <c r="A1100" s="2" t="s">
        <v>50</v>
      </c>
      <c r="B1100" s="2" t="s">
        <v>1348</v>
      </c>
      <c r="C1100" s="7">
        <v>504</v>
      </c>
      <c r="D1100" s="2">
        <v>0</v>
      </c>
      <c r="E1100" s="2">
        <v>1</v>
      </c>
      <c r="F1100" s="2">
        <v>0</v>
      </c>
      <c r="G1100" s="2">
        <v>0</v>
      </c>
      <c r="H1100" s="2">
        <v>0</v>
      </c>
      <c r="I1100" s="2">
        <v>1</v>
      </c>
      <c r="J1100" s="2">
        <v>0</v>
      </c>
      <c r="K1100" s="2">
        <v>0</v>
      </c>
      <c r="L1100" s="2">
        <v>0</v>
      </c>
      <c r="M1100" s="2">
        <v>0</v>
      </c>
      <c r="N1100" s="2">
        <v>2</v>
      </c>
      <c r="O1100" s="2">
        <v>0</v>
      </c>
      <c r="P1100" s="2">
        <v>0</v>
      </c>
      <c r="Q1100" s="2">
        <v>34</v>
      </c>
      <c r="R1100" s="2">
        <v>0</v>
      </c>
      <c r="S1100" s="2">
        <v>5</v>
      </c>
      <c r="T1100" s="2">
        <v>1</v>
      </c>
      <c r="U1100" s="2">
        <v>0</v>
      </c>
      <c r="V1100" s="2">
        <v>20</v>
      </c>
      <c r="W1100" s="2">
        <v>0</v>
      </c>
      <c r="X1100" s="2">
        <f t="shared" si="51"/>
        <v>64</v>
      </c>
      <c r="Y1100" s="2">
        <f t="shared" si="53"/>
        <v>87.671232876712324</v>
      </c>
      <c r="Z1100" s="2">
        <f t="shared" si="52"/>
        <v>0.17395085888236572</v>
      </c>
      <c r="AA1100" s="2" t="s">
        <v>57</v>
      </c>
    </row>
    <row r="1101" spans="1:27" x14ac:dyDescent="0.35">
      <c r="A1101" s="2" t="s">
        <v>50</v>
      </c>
      <c r="B1101" s="2" t="s">
        <v>1349</v>
      </c>
      <c r="C1101" s="7">
        <v>732</v>
      </c>
      <c r="D1101" s="2">
        <v>0</v>
      </c>
      <c r="E1101" s="2">
        <v>0</v>
      </c>
      <c r="F1101" s="2">
        <v>0</v>
      </c>
      <c r="G1101" s="2">
        <v>2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8</v>
      </c>
      <c r="O1101" s="2">
        <v>4</v>
      </c>
      <c r="P1101" s="2">
        <v>0</v>
      </c>
      <c r="Q1101" s="2">
        <v>104</v>
      </c>
      <c r="R1101" s="2">
        <v>22</v>
      </c>
      <c r="S1101" s="2">
        <v>9</v>
      </c>
      <c r="T1101" s="2">
        <v>2</v>
      </c>
      <c r="U1101" s="2">
        <v>0</v>
      </c>
      <c r="V1101" s="2">
        <v>19</v>
      </c>
      <c r="W1101" s="2">
        <v>22</v>
      </c>
      <c r="X1101" s="2">
        <f t="shared" si="51"/>
        <v>192</v>
      </c>
      <c r="Y1101" s="2">
        <f t="shared" si="53"/>
        <v>263.01369863013701</v>
      </c>
      <c r="Z1101" s="2">
        <f t="shared" si="52"/>
        <v>0.3593083314619358</v>
      </c>
      <c r="AA1101" s="2" t="s">
        <v>63</v>
      </c>
    </row>
    <row r="1102" spans="1:27" x14ac:dyDescent="0.35">
      <c r="A1102" s="2" t="s">
        <v>50</v>
      </c>
      <c r="B1102" s="2" t="s">
        <v>1350</v>
      </c>
      <c r="C1102" s="7">
        <v>804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1</v>
      </c>
      <c r="O1102" s="2">
        <v>0</v>
      </c>
      <c r="P1102" s="2">
        <v>0</v>
      </c>
      <c r="Q1102" s="2">
        <v>47</v>
      </c>
      <c r="R1102" s="2">
        <v>34</v>
      </c>
      <c r="S1102" s="2">
        <v>9</v>
      </c>
      <c r="T1102" s="2">
        <v>0</v>
      </c>
      <c r="U1102" s="2">
        <v>0</v>
      </c>
      <c r="V1102" s="2">
        <v>32</v>
      </c>
      <c r="W1102" s="2">
        <v>8</v>
      </c>
      <c r="X1102" s="2">
        <f t="shared" si="51"/>
        <v>131</v>
      </c>
      <c r="Y1102" s="2">
        <f t="shared" si="53"/>
        <v>179.45205479452056</v>
      </c>
      <c r="Z1102" s="2">
        <f t="shared" si="52"/>
        <v>0.22319907312751314</v>
      </c>
      <c r="AA1102" s="2" t="s">
        <v>187</v>
      </c>
    </row>
    <row r="1103" spans="1:27" x14ac:dyDescent="0.35">
      <c r="A1103" s="2" t="s">
        <v>50</v>
      </c>
      <c r="B1103" s="2" t="s">
        <v>1351</v>
      </c>
      <c r="C1103" s="7">
        <v>1620</v>
      </c>
      <c r="D1103" s="2">
        <v>0</v>
      </c>
      <c r="E1103" s="2">
        <v>246</v>
      </c>
      <c r="F1103" s="2">
        <v>14</v>
      </c>
      <c r="G1103" s="2">
        <v>152</v>
      </c>
      <c r="H1103" s="2">
        <v>1</v>
      </c>
      <c r="I1103" s="2">
        <v>357</v>
      </c>
      <c r="J1103" s="2">
        <v>120</v>
      </c>
      <c r="K1103" s="2">
        <v>43</v>
      </c>
      <c r="L1103" s="2">
        <v>152</v>
      </c>
      <c r="M1103" s="2">
        <v>110</v>
      </c>
      <c r="N1103" s="2">
        <v>266</v>
      </c>
      <c r="O1103" s="2">
        <v>120</v>
      </c>
      <c r="P1103" s="2">
        <v>92</v>
      </c>
      <c r="Q1103" s="2">
        <v>912</v>
      </c>
      <c r="R1103" s="2">
        <v>733</v>
      </c>
      <c r="S1103" s="2">
        <v>1881</v>
      </c>
      <c r="T1103" s="2">
        <v>83</v>
      </c>
      <c r="U1103" s="2">
        <v>2</v>
      </c>
      <c r="V1103" s="2">
        <v>232</v>
      </c>
      <c r="W1103" s="2">
        <v>907</v>
      </c>
      <c r="X1103" s="2">
        <f t="shared" si="51"/>
        <v>6423</v>
      </c>
      <c r="Y1103" s="2">
        <f t="shared" si="53"/>
        <v>8798.6301369863013</v>
      </c>
      <c r="Z1103" s="2">
        <f t="shared" si="52"/>
        <v>5.4312531709791987</v>
      </c>
      <c r="AA1103" s="2" t="s">
        <v>145</v>
      </c>
    </row>
    <row r="1104" spans="1:27" x14ac:dyDescent="0.35">
      <c r="A1104" s="2" t="s">
        <v>50</v>
      </c>
      <c r="B1104" s="2" t="s">
        <v>1352</v>
      </c>
      <c r="C1104" s="7">
        <v>561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4</v>
      </c>
      <c r="N1104" s="2">
        <v>0</v>
      </c>
      <c r="O1104" s="2">
        <v>2</v>
      </c>
      <c r="P1104" s="2">
        <v>0</v>
      </c>
      <c r="Q1104" s="2">
        <v>12</v>
      </c>
      <c r="R1104" s="2">
        <v>18</v>
      </c>
      <c r="S1104" s="2">
        <v>5</v>
      </c>
      <c r="T1104" s="2">
        <v>0</v>
      </c>
      <c r="U1104" s="2">
        <v>0</v>
      </c>
      <c r="V1104" s="2">
        <v>4</v>
      </c>
      <c r="W1104" s="2">
        <v>0</v>
      </c>
      <c r="X1104" s="2">
        <f t="shared" si="51"/>
        <v>45</v>
      </c>
      <c r="Y1104" s="2">
        <f t="shared" si="53"/>
        <v>61.643835616438359</v>
      </c>
      <c r="Z1104" s="2">
        <f t="shared" si="52"/>
        <v>0.10988205992235002</v>
      </c>
      <c r="AA1104" s="2" t="s">
        <v>450</v>
      </c>
    </row>
    <row r="1105" spans="1:27" x14ac:dyDescent="0.35">
      <c r="A1105" s="2" t="s">
        <v>50</v>
      </c>
      <c r="B1105" s="2" t="s">
        <v>1353</v>
      </c>
      <c r="C1105" s="7">
        <v>1029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7</v>
      </c>
      <c r="R1105" s="2">
        <v>0</v>
      </c>
      <c r="S1105" s="2">
        <v>0</v>
      </c>
      <c r="T1105" s="2">
        <v>0</v>
      </c>
      <c r="U1105" s="2">
        <v>0</v>
      </c>
      <c r="V1105" s="2">
        <v>5</v>
      </c>
      <c r="W1105" s="2">
        <v>0</v>
      </c>
      <c r="X1105" s="2">
        <f t="shared" si="51"/>
        <v>12</v>
      </c>
      <c r="Y1105" s="2">
        <f t="shared" si="53"/>
        <v>16.438356164383563</v>
      </c>
      <c r="Z1105" s="2">
        <f t="shared" si="52"/>
        <v>1.5975078876951956E-2</v>
      </c>
      <c r="AA1105" s="2" t="s">
        <v>354</v>
      </c>
    </row>
    <row r="1106" spans="1:27" x14ac:dyDescent="0.35">
      <c r="A1106" s="2" t="s">
        <v>50</v>
      </c>
      <c r="B1106" s="2" t="s">
        <v>1354</v>
      </c>
      <c r="C1106" s="7">
        <v>897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2</v>
      </c>
      <c r="L1106" s="2">
        <v>0</v>
      </c>
      <c r="M1106" s="2">
        <v>4</v>
      </c>
      <c r="N1106" s="2">
        <v>15</v>
      </c>
      <c r="O1106" s="2">
        <v>13</v>
      </c>
      <c r="P1106" s="2">
        <v>2</v>
      </c>
      <c r="Q1106" s="2">
        <v>6</v>
      </c>
      <c r="R1106" s="2">
        <v>16</v>
      </c>
      <c r="S1106" s="2">
        <v>19</v>
      </c>
      <c r="T1106" s="2">
        <v>3</v>
      </c>
      <c r="U1106" s="2">
        <v>0</v>
      </c>
      <c r="V1106" s="2">
        <v>3</v>
      </c>
      <c r="W1106" s="2">
        <v>9</v>
      </c>
      <c r="X1106" s="2">
        <f t="shared" si="51"/>
        <v>92</v>
      </c>
      <c r="Y1106" s="2">
        <f t="shared" si="53"/>
        <v>126.02739726027397</v>
      </c>
      <c r="Z1106" s="2">
        <f t="shared" si="52"/>
        <v>0.14049877063575694</v>
      </c>
      <c r="AA1106" s="2" t="s">
        <v>624</v>
      </c>
    </row>
    <row r="1107" spans="1:27" x14ac:dyDescent="0.35">
      <c r="A1107" s="2" t="s">
        <v>50</v>
      </c>
      <c r="B1107" s="2" t="s">
        <v>1355</v>
      </c>
      <c r="C1107" s="7">
        <v>894</v>
      </c>
      <c r="D1107" s="2">
        <v>0</v>
      </c>
      <c r="E1107" s="2">
        <v>0</v>
      </c>
      <c r="F1107" s="2">
        <v>1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2</v>
      </c>
      <c r="N1107" s="2">
        <v>78</v>
      </c>
      <c r="O1107" s="2">
        <v>0</v>
      </c>
      <c r="P1107" s="2">
        <v>2</v>
      </c>
      <c r="Q1107" s="2">
        <v>210</v>
      </c>
      <c r="R1107" s="2">
        <v>14</v>
      </c>
      <c r="S1107" s="2">
        <v>28</v>
      </c>
      <c r="T1107" s="2">
        <v>6</v>
      </c>
      <c r="U1107" s="2">
        <v>0</v>
      </c>
      <c r="V1107" s="2">
        <v>14</v>
      </c>
      <c r="W1107" s="2">
        <v>0</v>
      </c>
      <c r="X1107" s="2">
        <f t="shared" si="51"/>
        <v>355</v>
      </c>
      <c r="Y1107" s="2">
        <f t="shared" si="53"/>
        <v>486.30136986301369</v>
      </c>
      <c r="Z1107" s="2">
        <f t="shared" si="52"/>
        <v>0.54396126382887433</v>
      </c>
      <c r="AA1107" s="2" t="s">
        <v>150</v>
      </c>
    </row>
    <row r="1108" spans="1:27" x14ac:dyDescent="0.35">
      <c r="A1108" s="2" t="s">
        <v>50</v>
      </c>
      <c r="B1108" s="2" t="s">
        <v>1356</v>
      </c>
      <c r="C1108" s="7">
        <v>543</v>
      </c>
      <c r="D1108" s="2">
        <v>0</v>
      </c>
      <c r="E1108" s="2">
        <v>1</v>
      </c>
      <c r="F1108" s="2">
        <v>7</v>
      </c>
      <c r="G1108" s="2">
        <v>0</v>
      </c>
      <c r="H1108" s="2">
        <v>0</v>
      </c>
      <c r="I1108" s="2">
        <v>0</v>
      </c>
      <c r="J1108" s="2">
        <v>0</v>
      </c>
      <c r="K1108" s="2">
        <v>1</v>
      </c>
      <c r="L1108" s="2">
        <v>13</v>
      </c>
      <c r="M1108" s="2">
        <v>9</v>
      </c>
      <c r="N1108" s="2">
        <v>0</v>
      </c>
      <c r="O1108" s="2">
        <v>0</v>
      </c>
      <c r="P1108" s="2">
        <v>4</v>
      </c>
      <c r="Q1108" s="2">
        <v>16</v>
      </c>
      <c r="R1108" s="2">
        <v>0</v>
      </c>
      <c r="S1108" s="2">
        <v>10</v>
      </c>
      <c r="T1108" s="2">
        <v>1</v>
      </c>
      <c r="U1108" s="2">
        <v>2</v>
      </c>
      <c r="V1108" s="2">
        <v>0</v>
      </c>
      <c r="W1108" s="2">
        <v>0</v>
      </c>
      <c r="X1108" s="2">
        <f t="shared" si="51"/>
        <v>64</v>
      </c>
      <c r="Y1108" s="2">
        <f t="shared" si="53"/>
        <v>87.671232876712324</v>
      </c>
      <c r="Z1108" s="2">
        <f t="shared" si="52"/>
        <v>0.16145715078584222</v>
      </c>
      <c r="AA1108" s="2" t="s">
        <v>128</v>
      </c>
    </row>
    <row r="1109" spans="1:27" x14ac:dyDescent="0.35">
      <c r="A1109" s="2" t="s">
        <v>50</v>
      </c>
      <c r="B1109" s="2" t="s">
        <v>1357</v>
      </c>
      <c r="C1109" s="7">
        <v>531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23</v>
      </c>
      <c r="O1109" s="2">
        <v>20</v>
      </c>
      <c r="P1109" s="2">
        <v>1</v>
      </c>
      <c r="Q1109" s="2">
        <v>133</v>
      </c>
      <c r="R1109" s="2">
        <v>21</v>
      </c>
      <c r="S1109" s="2">
        <v>2</v>
      </c>
      <c r="T1109" s="2">
        <v>0</v>
      </c>
      <c r="U1109" s="2">
        <v>0</v>
      </c>
      <c r="V1109" s="2">
        <v>10</v>
      </c>
      <c r="W1109" s="2">
        <v>38</v>
      </c>
      <c r="X1109" s="2">
        <f t="shared" si="51"/>
        <v>248</v>
      </c>
      <c r="Y1109" s="2">
        <f t="shared" si="53"/>
        <v>339.72602739726028</v>
      </c>
      <c r="Z1109" s="2">
        <f t="shared" si="52"/>
        <v>0.63978536233005701</v>
      </c>
      <c r="AA1109" s="2" t="s">
        <v>157</v>
      </c>
    </row>
    <row r="1110" spans="1:27" x14ac:dyDescent="0.35">
      <c r="A1110" s="2" t="s">
        <v>50</v>
      </c>
      <c r="B1110" s="2" t="s">
        <v>1358</v>
      </c>
      <c r="C1110" s="7">
        <v>843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5</v>
      </c>
      <c r="N1110" s="2">
        <v>50</v>
      </c>
      <c r="O1110" s="2">
        <v>28</v>
      </c>
      <c r="P1110" s="2">
        <v>10</v>
      </c>
      <c r="Q1110" s="2">
        <v>240</v>
      </c>
      <c r="R1110" s="2">
        <v>30</v>
      </c>
      <c r="S1110" s="2">
        <v>5</v>
      </c>
      <c r="T1110" s="2">
        <v>0</v>
      </c>
      <c r="U1110" s="2">
        <v>0</v>
      </c>
      <c r="V1110" s="2">
        <v>43</v>
      </c>
      <c r="W1110" s="2">
        <v>89</v>
      </c>
      <c r="X1110" s="2">
        <f t="shared" si="51"/>
        <v>500</v>
      </c>
      <c r="Y1110" s="2">
        <f t="shared" si="53"/>
        <v>684.93150684931504</v>
      </c>
      <c r="Z1110" s="2">
        <f t="shared" si="52"/>
        <v>0.81249289068720643</v>
      </c>
      <c r="AA1110" s="2" t="s">
        <v>157</v>
      </c>
    </row>
    <row r="1111" spans="1:27" x14ac:dyDescent="0.35">
      <c r="A1111" s="2" t="s">
        <v>50</v>
      </c>
      <c r="B1111" s="2" t="s">
        <v>1359</v>
      </c>
      <c r="C1111" s="7">
        <v>489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4</v>
      </c>
      <c r="J1111" s="2">
        <v>0</v>
      </c>
      <c r="K1111" s="2">
        <v>0</v>
      </c>
      <c r="L1111" s="2">
        <v>0</v>
      </c>
      <c r="M1111" s="2">
        <v>11</v>
      </c>
      <c r="N1111" s="2">
        <v>3</v>
      </c>
      <c r="O1111" s="2">
        <v>4</v>
      </c>
      <c r="P1111" s="2">
        <v>2</v>
      </c>
      <c r="Q1111" s="2">
        <v>10</v>
      </c>
      <c r="R1111" s="2">
        <v>0</v>
      </c>
      <c r="S1111" s="2">
        <v>9</v>
      </c>
      <c r="T1111" s="2">
        <v>0</v>
      </c>
      <c r="U1111" s="2">
        <v>0</v>
      </c>
      <c r="V1111" s="2">
        <v>9</v>
      </c>
      <c r="W1111" s="2">
        <v>3</v>
      </c>
      <c r="X1111" s="2">
        <f t="shared" si="51"/>
        <v>55</v>
      </c>
      <c r="Y1111" s="2">
        <f t="shared" si="53"/>
        <v>75.342465753424662</v>
      </c>
      <c r="Z1111" s="2">
        <f t="shared" si="52"/>
        <v>0.15407457209289296</v>
      </c>
      <c r="AA1111" s="2" t="s">
        <v>63</v>
      </c>
    </row>
    <row r="1112" spans="1:27" x14ac:dyDescent="0.35">
      <c r="A1112" s="2" t="s">
        <v>50</v>
      </c>
      <c r="B1112" s="2" t="s">
        <v>1360</v>
      </c>
      <c r="C1112" s="7">
        <v>750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1</v>
      </c>
      <c r="J1112" s="2">
        <v>0</v>
      </c>
      <c r="K1112" s="2">
        <v>0</v>
      </c>
      <c r="L1112" s="2">
        <v>0</v>
      </c>
      <c r="M1112" s="2">
        <v>7</v>
      </c>
      <c r="N1112" s="2">
        <v>3</v>
      </c>
      <c r="O1112" s="2">
        <v>0</v>
      </c>
      <c r="P1112" s="2">
        <v>0</v>
      </c>
      <c r="Q1112" s="2">
        <v>6</v>
      </c>
      <c r="R1112" s="2">
        <v>3</v>
      </c>
      <c r="S1112" s="2">
        <v>24</v>
      </c>
      <c r="T1112" s="2">
        <v>0</v>
      </c>
      <c r="U1112" s="2">
        <v>0</v>
      </c>
      <c r="V1112" s="2">
        <v>9</v>
      </c>
      <c r="W1112" s="2">
        <v>7</v>
      </c>
      <c r="X1112" s="2">
        <f t="shared" si="51"/>
        <v>60</v>
      </c>
      <c r="Y1112" s="2">
        <f t="shared" si="53"/>
        <v>82.191780821917817</v>
      </c>
      <c r="Z1112" s="2">
        <f t="shared" si="52"/>
        <v>0.10958904109589042</v>
      </c>
      <c r="AA1112" s="2" t="s">
        <v>187</v>
      </c>
    </row>
    <row r="1113" spans="1:27" x14ac:dyDescent="0.35">
      <c r="A1113" s="2" t="s">
        <v>50</v>
      </c>
      <c r="B1113" s="2" t="s">
        <v>1361</v>
      </c>
      <c r="C1113" s="7">
        <v>468</v>
      </c>
      <c r="D1113" s="2">
        <v>0</v>
      </c>
      <c r="E1113" s="2">
        <v>0</v>
      </c>
      <c r="F1113" s="2">
        <v>2</v>
      </c>
      <c r="G1113" s="2">
        <v>2</v>
      </c>
      <c r="H1113" s="2">
        <v>0</v>
      </c>
      <c r="I1113" s="2">
        <v>0</v>
      </c>
      <c r="J1113" s="2">
        <v>0</v>
      </c>
      <c r="K1113" s="2">
        <v>2</v>
      </c>
      <c r="L1113" s="2">
        <v>0</v>
      </c>
      <c r="M1113" s="2">
        <v>3</v>
      </c>
      <c r="N1113" s="2">
        <v>1</v>
      </c>
      <c r="O1113" s="2">
        <v>4</v>
      </c>
      <c r="P1113" s="2">
        <v>0</v>
      </c>
      <c r="Q1113" s="2">
        <v>33</v>
      </c>
      <c r="R1113" s="2">
        <v>48</v>
      </c>
      <c r="S1113" s="2">
        <v>62</v>
      </c>
      <c r="T1113" s="2">
        <v>9</v>
      </c>
      <c r="U1113" s="2">
        <v>0</v>
      </c>
      <c r="V1113" s="2">
        <v>6</v>
      </c>
      <c r="W1113" s="2">
        <v>20</v>
      </c>
      <c r="X1113" s="2">
        <f t="shared" si="51"/>
        <v>192</v>
      </c>
      <c r="Y1113" s="2">
        <f t="shared" si="53"/>
        <v>263.01369863013701</v>
      </c>
      <c r="Z1113" s="2">
        <f t="shared" si="52"/>
        <v>0.56199508254302777</v>
      </c>
      <c r="AA1113" s="2" t="s">
        <v>85</v>
      </c>
    </row>
    <row r="1114" spans="1:27" x14ac:dyDescent="0.35">
      <c r="A1114" s="2" t="s">
        <v>50</v>
      </c>
      <c r="B1114" s="2" t="s">
        <v>1362</v>
      </c>
      <c r="C1114" s="7">
        <v>600</v>
      </c>
      <c r="D1114" s="2">
        <v>0</v>
      </c>
      <c r="E1114" s="2">
        <v>0</v>
      </c>
      <c r="F1114" s="2">
        <v>0</v>
      </c>
      <c r="G1114" s="2">
        <v>2</v>
      </c>
      <c r="H1114" s="2">
        <v>0</v>
      </c>
      <c r="I1114" s="2">
        <v>0</v>
      </c>
      <c r="J1114" s="2">
        <v>0</v>
      </c>
      <c r="K1114" s="2">
        <v>0</v>
      </c>
      <c r="L1114" s="2">
        <v>3</v>
      </c>
      <c r="M1114" s="2">
        <v>0</v>
      </c>
      <c r="N1114" s="2">
        <v>0</v>
      </c>
      <c r="O1114" s="2">
        <v>0</v>
      </c>
      <c r="P1114" s="2">
        <v>0</v>
      </c>
      <c r="Q1114" s="2">
        <v>2</v>
      </c>
      <c r="R1114" s="2">
        <v>8</v>
      </c>
      <c r="S1114" s="2">
        <v>0</v>
      </c>
      <c r="T1114" s="2">
        <v>0</v>
      </c>
      <c r="U1114" s="2">
        <v>0</v>
      </c>
      <c r="V1114" s="2">
        <v>1</v>
      </c>
      <c r="W1114" s="2">
        <v>21</v>
      </c>
      <c r="X1114" s="2">
        <f t="shared" si="51"/>
        <v>37</v>
      </c>
      <c r="Y1114" s="2">
        <f t="shared" si="53"/>
        <v>50.684931506849317</v>
      </c>
      <c r="Z1114" s="2">
        <f t="shared" si="52"/>
        <v>8.4474885844748868E-2</v>
      </c>
      <c r="AA1114" s="2" t="s">
        <v>1166</v>
      </c>
    </row>
    <row r="1115" spans="1:27" x14ac:dyDescent="0.35">
      <c r="A1115" s="2" t="s">
        <v>50</v>
      </c>
      <c r="B1115" s="2" t="s">
        <v>1363</v>
      </c>
      <c r="C1115" s="7">
        <v>303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2</v>
      </c>
      <c r="R1115" s="2">
        <v>0</v>
      </c>
      <c r="S1115" s="2">
        <v>2</v>
      </c>
      <c r="T1115" s="2">
        <v>0</v>
      </c>
      <c r="U1115" s="2">
        <v>0</v>
      </c>
      <c r="V1115" s="2">
        <v>0</v>
      </c>
      <c r="W1115" s="2">
        <v>2</v>
      </c>
      <c r="X1115" s="2">
        <f t="shared" si="51"/>
        <v>6</v>
      </c>
      <c r="Y1115" s="2">
        <f t="shared" si="53"/>
        <v>8.2191780821917817</v>
      </c>
      <c r="Z1115" s="2">
        <f t="shared" si="52"/>
        <v>2.7126000271260005E-2</v>
      </c>
      <c r="AA1115" s="2" t="s">
        <v>368</v>
      </c>
    </row>
    <row r="1116" spans="1:27" x14ac:dyDescent="0.35">
      <c r="A1116" s="2" t="s">
        <v>50</v>
      </c>
      <c r="B1116" s="2" t="s">
        <v>1364</v>
      </c>
      <c r="C1116" s="7">
        <v>327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2</v>
      </c>
      <c r="N1116" s="2">
        <v>0</v>
      </c>
      <c r="O1116" s="2">
        <v>2</v>
      </c>
      <c r="P1116" s="2">
        <v>0</v>
      </c>
      <c r="Q1116" s="2">
        <v>2</v>
      </c>
      <c r="R1116" s="2">
        <v>0</v>
      </c>
      <c r="S1116" s="2">
        <v>6</v>
      </c>
      <c r="T1116" s="2">
        <v>0</v>
      </c>
      <c r="U1116" s="2">
        <v>0</v>
      </c>
      <c r="V1116" s="2">
        <v>0</v>
      </c>
      <c r="W1116" s="2">
        <v>9</v>
      </c>
      <c r="X1116" s="2">
        <f t="shared" si="51"/>
        <v>21</v>
      </c>
      <c r="Y1116" s="2">
        <f t="shared" si="53"/>
        <v>28.767123287671232</v>
      </c>
      <c r="Z1116" s="2">
        <f t="shared" si="52"/>
        <v>8.7972854090737712E-2</v>
      </c>
      <c r="AA1116" s="2" t="s">
        <v>235</v>
      </c>
    </row>
    <row r="1117" spans="1:27" x14ac:dyDescent="0.35">
      <c r="A1117" s="2" t="s">
        <v>50</v>
      </c>
      <c r="B1117" s="2" t="s">
        <v>1365</v>
      </c>
      <c r="C1117" s="7">
        <v>231</v>
      </c>
      <c r="D1117" s="2">
        <v>0</v>
      </c>
      <c r="E1117" s="2">
        <v>0</v>
      </c>
      <c r="F1117" s="2">
        <v>0</v>
      </c>
      <c r="G1117" s="2">
        <v>4</v>
      </c>
      <c r="H1117" s="2">
        <v>0</v>
      </c>
      <c r="I1117" s="2">
        <v>4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2</v>
      </c>
      <c r="P1117" s="2">
        <v>0</v>
      </c>
      <c r="Q1117" s="2">
        <v>3</v>
      </c>
      <c r="R1117" s="2">
        <v>0</v>
      </c>
      <c r="S1117" s="2">
        <v>1</v>
      </c>
      <c r="T1117" s="2">
        <v>0</v>
      </c>
      <c r="U1117" s="2">
        <v>0</v>
      </c>
      <c r="V1117" s="2">
        <v>1</v>
      </c>
      <c r="W1117" s="2">
        <v>0</v>
      </c>
      <c r="X1117" s="2">
        <f t="shared" si="51"/>
        <v>15</v>
      </c>
      <c r="Y1117" s="2">
        <f t="shared" si="53"/>
        <v>20.547945205479454</v>
      </c>
      <c r="Z1117" s="2">
        <f t="shared" si="52"/>
        <v>8.8952143746664297E-2</v>
      </c>
      <c r="AA1117" s="2" t="s">
        <v>61</v>
      </c>
    </row>
    <row r="1118" spans="1:27" x14ac:dyDescent="0.35">
      <c r="A1118" s="2" t="s">
        <v>50</v>
      </c>
      <c r="B1118" s="2" t="s">
        <v>1366</v>
      </c>
      <c r="C1118" s="7">
        <v>462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2</v>
      </c>
      <c r="K1118" s="2">
        <v>0</v>
      </c>
      <c r="L1118" s="2">
        <v>0</v>
      </c>
      <c r="M1118" s="2">
        <v>2</v>
      </c>
      <c r="N1118" s="2">
        <v>1</v>
      </c>
      <c r="O1118" s="2">
        <v>53</v>
      </c>
      <c r="P1118" s="2">
        <v>0</v>
      </c>
      <c r="Q1118" s="2">
        <v>7</v>
      </c>
      <c r="R1118" s="2">
        <v>27</v>
      </c>
      <c r="S1118" s="2">
        <v>16</v>
      </c>
      <c r="T1118" s="2">
        <v>3</v>
      </c>
      <c r="U1118" s="2">
        <v>0</v>
      </c>
      <c r="V1118" s="2">
        <v>0</v>
      </c>
      <c r="W1118" s="2">
        <v>31</v>
      </c>
      <c r="X1118" s="2">
        <f t="shared" si="51"/>
        <v>142</v>
      </c>
      <c r="Y1118" s="2">
        <f t="shared" si="53"/>
        <v>194.52054794520549</v>
      </c>
      <c r="Z1118" s="2">
        <f t="shared" si="52"/>
        <v>0.42104014706754433</v>
      </c>
      <c r="AA1118" s="2" t="s">
        <v>450</v>
      </c>
    </row>
    <row r="1119" spans="1:27" x14ac:dyDescent="0.35">
      <c r="A1119" s="2" t="s">
        <v>50</v>
      </c>
      <c r="B1119" s="2" t="s">
        <v>1367</v>
      </c>
      <c r="C1119" s="7">
        <v>975</v>
      </c>
      <c r="D1119" s="2">
        <v>0</v>
      </c>
      <c r="E1119" s="2">
        <v>5</v>
      </c>
      <c r="F1119" s="2">
        <v>0</v>
      </c>
      <c r="G1119" s="2">
        <v>9</v>
      </c>
      <c r="H1119" s="2">
        <v>0</v>
      </c>
      <c r="I1119" s="2">
        <v>4</v>
      </c>
      <c r="J1119" s="2">
        <v>0</v>
      </c>
      <c r="K1119" s="2">
        <v>0</v>
      </c>
      <c r="L1119" s="2">
        <v>1</v>
      </c>
      <c r="M1119" s="2">
        <v>0</v>
      </c>
      <c r="N1119" s="2">
        <v>0</v>
      </c>
      <c r="O1119" s="2">
        <v>8</v>
      </c>
      <c r="P1119" s="2">
        <v>0</v>
      </c>
      <c r="Q1119" s="2">
        <v>4</v>
      </c>
      <c r="R1119" s="2">
        <v>4</v>
      </c>
      <c r="S1119" s="2">
        <v>0</v>
      </c>
      <c r="T1119" s="2">
        <v>0</v>
      </c>
      <c r="U1119" s="2">
        <v>0</v>
      </c>
      <c r="V1119" s="2">
        <v>2</v>
      </c>
      <c r="W1119" s="2">
        <v>2</v>
      </c>
      <c r="X1119" s="2">
        <f t="shared" si="51"/>
        <v>39</v>
      </c>
      <c r="Y1119" s="2">
        <f t="shared" si="53"/>
        <v>53.424657534246577</v>
      </c>
      <c r="Z1119" s="2">
        <f t="shared" si="52"/>
        <v>5.4794520547945209E-2</v>
      </c>
      <c r="AA1119" s="2" t="s">
        <v>89</v>
      </c>
    </row>
    <row r="1120" spans="1:27" x14ac:dyDescent="0.35">
      <c r="A1120" s="2" t="s">
        <v>50</v>
      </c>
      <c r="B1120" s="2" t="s">
        <v>1368</v>
      </c>
      <c r="C1120" s="7">
        <v>504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65</v>
      </c>
      <c r="R1120" s="2">
        <v>37</v>
      </c>
      <c r="S1120" s="2">
        <v>9</v>
      </c>
      <c r="T1120" s="2">
        <v>0</v>
      </c>
      <c r="U1120" s="2">
        <v>0</v>
      </c>
      <c r="V1120" s="2">
        <v>30</v>
      </c>
      <c r="W1120" s="2">
        <v>7</v>
      </c>
      <c r="X1120" s="2">
        <f t="shared" si="51"/>
        <v>148</v>
      </c>
      <c r="Y1120" s="2">
        <f t="shared" si="53"/>
        <v>202.73972602739727</v>
      </c>
      <c r="Z1120" s="2">
        <f t="shared" si="52"/>
        <v>0.40226136116547079</v>
      </c>
      <c r="AA1120" s="2" t="s">
        <v>85</v>
      </c>
    </row>
    <row r="1121" spans="1:27" x14ac:dyDescent="0.35">
      <c r="A1121" s="2" t="s">
        <v>50</v>
      </c>
      <c r="B1121" s="2" t="s">
        <v>1369</v>
      </c>
      <c r="C1121" s="7">
        <v>423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2</v>
      </c>
      <c r="W1121" s="2">
        <v>0</v>
      </c>
      <c r="X1121" s="2">
        <f t="shared" si="51"/>
        <v>2</v>
      </c>
      <c r="Y1121" s="2">
        <f t="shared" si="53"/>
        <v>2.7397260273972601</v>
      </c>
      <c r="Z1121" s="2">
        <f t="shared" si="52"/>
        <v>6.4768936817902129E-3</v>
      </c>
      <c r="AA1121" s="2" t="s">
        <v>354</v>
      </c>
    </row>
    <row r="1122" spans="1:27" x14ac:dyDescent="0.35">
      <c r="A1122" s="2" t="s">
        <v>50</v>
      </c>
      <c r="B1122" s="2" t="s">
        <v>1370</v>
      </c>
      <c r="C1122" s="7">
        <v>177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2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f t="shared" si="51"/>
        <v>2</v>
      </c>
      <c r="Y1122" s="2">
        <f t="shared" si="53"/>
        <v>2.7397260273972601</v>
      </c>
      <c r="Z1122" s="2">
        <f t="shared" si="52"/>
        <v>1.5478678120888476E-2</v>
      </c>
      <c r="AA1122" s="2" t="s">
        <v>96</v>
      </c>
    </row>
    <row r="1123" spans="1:27" x14ac:dyDescent="0.35">
      <c r="A1123" s="2" t="s">
        <v>50</v>
      </c>
      <c r="B1123" s="2" t="s">
        <v>1371</v>
      </c>
      <c r="C1123" s="7">
        <v>561</v>
      </c>
      <c r="D1123" s="2">
        <v>0</v>
      </c>
      <c r="E1123" s="2">
        <v>1</v>
      </c>
      <c r="F1123" s="2">
        <v>1</v>
      </c>
      <c r="G1123" s="2">
        <v>0</v>
      </c>
      <c r="H1123" s="2">
        <v>0</v>
      </c>
      <c r="I1123" s="2">
        <v>0</v>
      </c>
      <c r="J1123" s="2">
        <v>1</v>
      </c>
      <c r="K1123" s="2">
        <v>0</v>
      </c>
      <c r="L1123" s="2">
        <v>0</v>
      </c>
      <c r="M1123" s="2">
        <v>2</v>
      </c>
      <c r="N1123" s="2">
        <v>0</v>
      </c>
      <c r="O1123" s="2">
        <v>4</v>
      </c>
      <c r="P1123" s="2">
        <v>0</v>
      </c>
      <c r="Q1123" s="2">
        <v>15</v>
      </c>
      <c r="R1123" s="2">
        <v>11</v>
      </c>
      <c r="S1123" s="2">
        <v>25</v>
      </c>
      <c r="T1123" s="2">
        <v>6</v>
      </c>
      <c r="U1123" s="2">
        <v>0</v>
      </c>
      <c r="V1123" s="2">
        <v>2</v>
      </c>
      <c r="W1123" s="2">
        <v>29</v>
      </c>
      <c r="X1123" s="2">
        <f t="shared" si="51"/>
        <v>97</v>
      </c>
      <c r="Y1123" s="2">
        <f t="shared" si="53"/>
        <v>132.87671232876713</v>
      </c>
      <c r="Z1123" s="2">
        <f t="shared" si="52"/>
        <v>0.23685688472151004</v>
      </c>
      <c r="AA1123" s="2" t="s">
        <v>291</v>
      </c>
    </row>
    <row r="1124" spans="1:27" x14ac:dyDescent="0.35">
      <c r="A1124" s="2" t="s">
        <v>50</v>
      </c>
      <c r="B1124" s="2" t="s">
        <v>1372</v>
      </c>
      <c r="C1124" s="7">
        <v>975</v>
      </c>
      <c r="D1124" s="2">
        <v>2</v>
      </c>
      <c r="E1124" s="2">
        <v>0</v>
      </c>
      <c r="F1124" s="2">
        <v>5</v>
      </c>
      <c r="G1124" s="2">
        <v>11</v>
      </c>
      <c r="H1124" s="2">
        <v>0</v>
      </c>
      <c r="I1124" s="2">
        <v>0</v>
      </c>
      <c r="J1124" s="2">
        <v>0</v>
      </c>
      <c r="K1124" s="2">
        <v>0</v>
      </c>
      <c r="L1124" s="2">
        <v>2</v>
      </c>
      <c r="M1124" s="2">
        <v>1</v>
      </c>
      <c r="N1124" s="2">
        <v>1</v>
      </c>
      <c r="O1124" s="2">
        <v>2</v>
      </c>
      <c r="P1124" s="2">
        <v>0</v>
      </c>
      <c r="Q1124" s="2">
        <v>3</v>
      </c>
      <c r="R1124" s="2">
        <v>4</v>
      </c>
      <c r="S1124" s="2">
        <v>2</v>
      </c>
      <c r="T1124" s="2">
        <v>1</v>
      </c>
      <c r="U1124" s="2">
        <v>0</v>
      </c>
      <c r="V1124" s="2">
        <v>4</v>
      </c>
      <c r="W1124" s="2">
        <v>0</v>
      </c>
      <c r="X1124" s="2">
        <f t="shared" si="51"/>
        <v>38</v>
      </c>
      <c r="Y1124" s="2">
        <f t="shared" si="53"/>
        <v>52.054794520547944</v>
      </c>
      <c r="Z1124" s="2">
        <f t="shared" si="52"/>
        <v>5.3389532841587636E-2</v>
      </c>
      <c r="AA1124" s="2" t="s">
        <v>89</v>
      </c>
    </row>
    <row r="1125" spans="1:27" x14ac:dyDescent="0.35">
      <c r="A1125" s="2" t="s">
        <v>50</v>
      </c>
      <c r="B1125" s="2" t="s">
        <v>1373</v>
      </c>
      <c r="C1125" s="7">
        <v>672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1</v>
      </c>
      <c r="V1125" s="2">
        <v>0</v>
      </c>
      <c r="W1125" s="2">
        <v>2</v>
      </c>
      <c r="X1125" s="2">
        <f t="shared" si="51"/>
        <v>3</v>
      </c>
      <c r="Y1125" s="2">
        <f t="shared" si="53"/>
        <v>4.1095890410958908</v>
      </c>
      <c r="Z1125" s="2">
        <f t="shared" si="52"/>
        <v>6.1154598825831708E-3</v>
      </c>
      <c r="AA1125" s="2" t="s">
        <v>81</v>
      </c>
    </row>
    <row r="1126" spans="1:27" x14ac:dyDescent="0.35">
      <c r="A1126" s="2" t="s">
        <v>50</v>
      </c>
      <c r="B1126" s="2" t="s">
        <v>1374</v>
      </c>
      <c r="C1126" s="7">
        <v>201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1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f t="shared" si="51"/>
        <v>1</v>
      </c>
      <c r="Y1126" s="2">
        <f t="shared" si="53"/>
        <v>1.3698630136986301</v>
      </c>
      <c r="Z1126" s="2">
        <f t="shared" si="52"/>
        <v>6.8152388741225377E-3</v>
      </c>
      <c r="AA1126" s="2" t="s">
        <v>953</v>
      </c>
    </row>
    <row r="1127" spans="1:27" x14ac:dyDescent="0.35">
      <c r="A1127" s="2" t="s">
        <v>50</v>
      </c>
      <c r="B1127" s="2" t="s">
        <v>1375</v>
      </c>
      <c r="C1127" s="7">
        <v>642</v>
      </c>
      <c r="D1127" s="2">
        <v>3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f t="shared" si="51"/>
        <v>3</v>
      </c>
      <c r="Y1127" s="2">
        <f t="shared" si="53"/>
        <v>4.1095890410958908</v>
      </c>
      <c r="Z1127" s="2">
        <f t="shared" si="52"/>
        <v>6.4012290359749075E-3</v>
      </c>
      <c r="AA1127" s="2" t="s">
        <v>235</v>
      </c>
    </row>
    <row r="1128" spans="1:27" x14ac:dyDescent="0.35">
      <c r="A1128" s="2" t="s">
        <v>50</v>
      </c>
      <c r="B1128" s="2" t="s">
        <v>1376</v>
      </c>
      <c r="C1128" s="7">
        <v>678</v>
      </c>
      <c r="D1128" s="2">
        <v>0</v>
      </c>
      <c r="E1128" s="2">
        <v>1</v>
      </c>
      <c r="F1128" s="2">
        <v>0</v>
      </c>
      <c r="G1128" s="2">
        <v>1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1</v>
      </c>
      <c r="R1128" s="2">
        <v>1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f t="shared" si="51"/>
        <v>4</v>
      </c>
      <c r="Y1128" s="2">
        <f t="shared" si="53"/>
        <v>5.4794520547945202</v>
      </c>
      <c r="Z1128" s="2">
        <f t="shared" si="52"/>
        <v>8.0817876914373449E-3</v>
      </c>
      <c r="AA1128" s="2" t="s">
        <v>276</v>
      </c>
    </row>
    <row r="1129" spans="1:27" x14ac:dyDescent="0.35">
      <c r="A1129" s="2" t="s">
        <v>50</v>
      </c>
      <c r="B1129" s="2" t="s">
        <v>1377</v>
      </c>
      <c r="C1129" s="7">
        <v>726</v>
      </c>
      <c r="D1129" s="2">
        <v>25</v>
      </c>
      <c r="E1129" s="2">
        <v>2</v>
      </c>
      <c r="F1129" s="2">
        <v>1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30</v>
      </c>
      <c r="N1129" s="2">
        <v>3</v>
      </c>
      <c r="O1129" s="2">
        <v>2</v>
      </c>
      <c r="P1129" s="2">
        <v>0</v>
      </c>
      <c r="Q1129" s="2">
        <v>22</v>
      </c>
      <c r="R1129" s="2">
        <v>3</v>
      </c>
      <c r="S1129" s="2">
        <v>328</v>
      </c>
      <c r="T1129" s="2">
        <v>4</v>
      </c>
      <c r="U1129" s="2">
        <v>8</v>
      </c>
      <c r="V1129" s="2">
        <v>2</v>
      </c>
      <c r="W1129" s="2">
        <v>6</v>
      </c>
      <c r="X1129" s="2">
        <f t="shared" si="51"/>
        <v>436</v>
      </c>
      <c r="Y1129" s="2">
        <f t="shared" si="53"/>
        <v>597.2602739726027</v>
      </c>
      <c r="Z1129" s="2">
        <f t="shared" si="52"/>
        <v>0.8226725536812709</v>
      </c>
      <c r="AA1129" s="2" t="s">
        <v>867</v>
      </c>
    </row>
    <row r="1130" spans="1:27" x14ac:dyDescent="0.35">
      <c r="A1130" s="2" t="s">
        <v>50</v>
      </c>
      <c r="B1130" s="2" t="s">
        <v>1378</v>
      </c>
      <c r="C1130" s="7">
        <v>645</v>
      </c>
      <c r="D1130" s="2">
        <v>0</v>
      </c>
      <c r="E1130" s="2">
        <v>0</v>
      </c>
      <c r="F1130" s="2">
        <v>0</v>
      </c>
      <c r="G1130" s="2">
        <v>41</v>
      </c>
      <c r="H1130" s="2">
        <v>1</v>
      </c>
      <c r="I1130" s="2">
        <v>0</v>
      </c>
      <c r="J1130" s="2">
        <v>2</v>
      </c>
      <c r="K1130" s="2">
        <v>0</v>
      </c>
      <c r="L1130" s="2">
        <v>6</v>
      </c>
      <c r="M1130" s="2">
        <v>25</v>
      </c>
      <c r="N1130" s="2">
        <v>1</v>
      </c>
      <c r="O1130" s="2">
        <v>42</v>
      </c>
      <c r="P1130" s="2">
        <v>10</v>
      </c>
      <c r="Q1130" s="2">
        <v>32</v>
      </c>
      <c r="R1130" s="2">
        <v>53</v>
      </c>
      <c r="S1130" s="2">
        <v>12</v>
      </c>
      <c r="T1130" s="2">
        <v>5</v>
      </c>
      <c r="U1130" s="2">
        <v>18</v>
      </c>
      <c r="V1130" s="2">
        <v>6</v>
      </c>
      <c r="W1130" s="2">
        <v>10</v>
      </c>
      <c r="X1130" s="2">
        <f t="shared" si="51"/>
        <v>264</v>
      </c>
      <c r="Y1130" s="2">
        <f t="shared" si="53"/>
        <v>361.64383561643837</v>
      </c>
      <c r="Z1130" s="2">
        <f t="shared" si="52"/>
        <v>0.56068811723478817</v>
      </c>
      <c r="AA1130" s="2" t="s">
        <v>360</v>
      </c>
    </row>
    <row r="1131" spans="1:27" x14ac:dyDescent="0.35">
      <c r="A1131" s="2" t="s">
        <v>50</v>
      </c>
      <c r="B1131" s="2" t="s">
        <v>1379</v>
      </c>
      <c r="C1131" s="7">
        <v>717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2</v>
      </c>
      <c r="K1131" s="2">
        <v>0</v>
      </c>
      <c r="L1131" s="2">
        <v>0</v>
      </c>
      <c r="M1131" s="2">
        <v>0</v>
      </c>
      <c r="N1131" s="2">
        <v>31</v>
      </c>
      <c r="O1131" s="2">
        <v>16</v>
      </c>
      <c r="P1131" s="2">
        <v>4</v>
      </c>
      <c r="Q1131" s="2">
        <v>62</v>
      </c>
      <c r="R1131" s="2">
        <v>6</v>
      </c>
      <c r="S1131" s="2">
        <v>0</v>
      </c>
      <c r="T1131" s="2">
        <v>0</v>
      </c>
      <c r="U1131" s="2">
        <v>0</v>
      </c>
      <c r="V1131" s="2">
        <v>4</v>
      </c>
      <c r="W1131" s="2">
        <v>22</v>
      </c>
      <c r="X1131" s="2">
        <f t="shared" si="51"/>
        <v>147</v>
      </c>
      <c r="Y1131" s="2">
        <f t="shared" si="53"/>
        <v>201.36986301369865</v>
      </c>
      <c r="Z1131" s="2">
        <f t="shared" si="52"/>
        <v>0.28085057603026309</v>
      </c>
      <c r="AA1131" s="2" t="s">
        <v>1380</v>
      </c>
    </row>
    <row r="1132" spans="1:27" x14ac:dyDescent="0.35">
      <c r="A1132" s="2" t="s">
        <v>50</v>
      </c>
      <c r="B1132" s="2" t="s">
        <v>1381</v>
      </c>
      <c r="C1132" s="7">
        <v>981</v>
      </c>
      <c r="D1132" s="2">
        <v>0</v>
      </c>
      <c r="E1132" s="2">
        <v>1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2</v>
      </c>
      <c r="L1132" s="2">
        <v>1</v>
      </c>
      <c r="M1132" s="2">
        <v>0</v>
      </c>
      <c r="N1132" s="2">
        <v>2</v>
      </c>
      <c r="O1132" s="2">
        <v>0</v>
      </c>
      <c r="P1132" s="2">
        <v>0</v>
      </c>
      <c r="Q1132" s="2">
        <v>1</v>
      </c>
      <c r="R1132" s="2">
        <v>2</v>
      </c>
      <c r="S1132" s="2">
        <v>2</v>
      </c>
      <c r="T1132" s="2">
        <v>0</v>
      </c>
      <c r="U1132" s="2">
        <v>2</v>
      </c>
      <c r="V1132" s="2">
        <v>0</v>
      </c>
      <c r="W1132" s="2">
        <v>0</v>
      </c>
      <c r="X1132" s="2">
        <f t="shared" si="51"/>
        <v>13</v>
      </c>
      <c r="Y1132" s="2">
        <f t="shared" si="53"/>
        <v>17.808219178082194</v>
      </c>
      <c r="Z1132" s="2">
        <f t="shared" si="52"/>
        <v>1.815312862189826E-2</v>
      </c>
      <c r="AA1132" s="2" t="s">
        <v>89</v>
      </c>
    </row>
    <row r="1133" spans="1:27" x14ac:dyDescent="0.35">
      <c r="A1133" s="2" t="s">
        <v>50</v>
      </c>
      <c r="B1133" s="2" t="s">
        <v>1382</v>
      </c>
      <c r="C1133" s="7">
        <v>189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2</v>
      </c>
      <c r="O1133" s="2">
        <v>0</v>
      </c>
      <c r="P1133" s="2">
        <v>0</v>
      </c>
      <c r="Q1133" s="2">
        <v>4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f t="shared" si="51"/>
        <v>6</v>
      </c>
      <c r="Y1133" s="2">
        <f t="shared" si="53"/>
        <v>8.2191780821917817</v>
      </c>
      <c r="Z1133" s="2">
        <f t="shared" si="52"/>
        <v>4.3487714720591437E-2</v>
      </c>
      <c r="AA1133" s="2" t="s">
        <v>96</v>
      </c>
    </row>
    <row r="1134" spans="1:27" x14ac:dyDescent="0.35">
      <c r="A1134" s="2" t="s">
        <v>50</v>
      </c>
      <c r="B1134" s="2" t="s">
        <v>1383</v>
      </c>
      <c r="C1134" s="7">
        <v>1008</v>
      </c>
      <c r="D1134" s="2">
        <v>2</v>
      </c>
      <c r="E1134" s="2">
        <v>2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5</v>
      </c>
      <c r="O1134" s="2">
        <v>0</v>
      </c>
      <c r="P1134" s="2">
        <v>0</v>
      </c>
      <c r="Q1134" s="2">
        <v>330</v>
      </c>
      <c r="R1134" s="2">
        <v>0</v>
      </c>
      <c r="S1134" s="2">
        <v>0</v>
      </c>
      <c r="T1134" s="2">
        <v>0</v>
      </c>
      <c r="U1134" s="2">
        <v>2</v>
      </c>
      <c r="V1134" s="2">
        <v>242</v>
      </c>
      <c r="W1134" s="2">
        <v>0</v>
      </c>
      <c r="X1134" s="2">
        <f t="shared" si="51"/>
        <v>583</v>
      </c>
      <c r="Y1134" s="2">
        <f t="shared" si="53"/>
        <v>798.63013698630141</v>
      </c>
      <c r="Z1134" s="2">
        <f t="shared" si="52"/>
        <v>0.79229180256577525</v>
      </c>
      <c r="AA1134" s="2" t="s">
        <v>75</v>
      </c>
    </row>
    <row r="1135" spans="1:27" x14ac:dyDescent="0.35">
      <c r="A1135" s="2" t="s">
        <v>50</v>
      </c>
      <c r="B1135" s="2" t="s">
        <v>1384</v>
      </c>
      <c r="C1135" s="7">
        <v>486</v>
      </c>
      <c r="D1135" s="2">
        <v>0</v>
      </c>
      <c r="E1135" s="2">
        <v>8</v>
      </c>
      <c r="F1135" s="2">
        <v>0</v>
      </c>
      <c r="G1135" s="2">
        <v>4</v>
      </c>
      <c r="H1135" s="2">
        <v>0</v>
      </c>
      <c r="I1135" s="2">
        <v>0</v>
      </c>
      <c r="J1135" s="2">
        <v>2</v>
      </c>
      <c r="K1135" s="2">
        <v>0</v>
      </c>
      <c r="L1135" s="2">
        <v>11</v>
      </c>
      <c r="M1135" s="2">
        <v>16</v>
      </c>
      <c r="N1135" s="2">
        <v>3</v>
      </c>
      <c r="O1135" s="2">
        <v>22</v>
      </c>
      <c r="P1135" s="2">
        <v>0</v>
      </c>
      <c r="Q1135" s="2">
        <v>41</v>
      </c>
      <c r="R1135" s="2">
        <v>5</v>
      </c>
      <c r="S1135" s="2">
        <v>4</v>
      </c>
      <c r="T1135" s="2">
        <v>4</v>
      </c>
      <c r="U1135" s="2">
        <v>0</v>
      </c>
      <c r="V1135" s="2">
        <v>6</v>
      </c>
      <c r="W1135" s="2">
        <v>30</v>
      </c>
      <c r="X1135" s="2">
        <f t="shared" si="51"/>
        <v>156</v>
      </c>
      <c r="Y1135" s="2">
        <f t="shared" si="53"/>
        <v>213.69863013698631</v>
      </c>
      <c r="Z1135" s="2">
        <f t="shared" si="52"/>
        <v>0.4397091155082023</v>
      </c>
      <c r="AA1135" s="2" t="s">
        <v>63</v>
      </c>
    </row>
    <row r="1136" spans="1:27" x14ac:dyDescent="0.35">
      <c r="A1136" s="2" t="s">
        <v>50</v>
      </c>
      <c r="B1136" s="2" t="s">
        <v>1385</v>
      </c>
      <c r="C1136" s="7">
        <v>531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2</v>
      </c>
      <c r="R1136" s="2">
        <v>8</v>
      </c>
      <c r="S1136" s="2">
        <v>4</v>
      </c>
      <c r="T1136" s="2">
        <v>2</v>
      </c>
      <c r="U1136" s="2">
        <v>0</v>
      </c>
      <c r="V1136" s="2">
        <v>0</v>
      </c>
      <c r="W1136" s="2">
        <v>2</v>
      </c>
      <c r="X1136" s="2">
        <f t="shared" si="51"/>
        <v>18</v>
      </c>
      <c r="Y1136" s="2">
        <f t="shared" si="53"/>
        <v>24.657534246575342</v>
      </c>
      <c r="Z1136" s="2">
        <f t="shared" si="52"/>
        <v>4.6436034362665427E-2</v>
      </c>
      <c r="AA1136" s="2" t="s">
        <v>276</v>
      </c>
    </row>
    <row r="1137" spans="1:27" x14ac:dyDescent="0.35">
      <c r="A1137" s="2" t="s">
        <v>50</v>
      </c>
      <c r="B1137" s="2" t="s">
        <v>1386</v>
      </c>
      <c r="C1137" s="7">
        <v>444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27</v>
      </c>
      <c r="O1137" s="2">
        <v>38</v>
      </c>
      <c r="P1137" s="2">
        <v>5</v>
      </c>
      <c r="Q1137" s="2">
        <v>125</v>
      </c>
      <c r="R1137" s="2">
        <v>14</v>
      </c>
      <c r="S1137" s="2">
        <v>0</v>
      </c>
      <c r="T1137" s="2">
        <v>0</v>
      </c>
      <c r="U1137" s="2">
        <v>0</v>
      </c>
      <c r="V1137" s="2">
        <v>5</v>
      </c>
      <c r="W1137" s="2">
        <v>34</v>
      </c>
      <c r="X1137" s="2">
        <f t="shared" si="51"/>
        <v>248</v>
      </c>
      <c r="Y1137" s="2">
        <f t="shared" si="53"/>
        <v>339.72602739726028</v>
      </c>
      <c r="Z1137" s="2">
        <f t="shared" si="52"/>
        <v>0.76514871035418985</v>
      </c>
      <c r="AA1137" s="2" t="s">
        <v>157</v>
      </c>
    </row>
    <row r="1138" spans="1:27" x14ac:dyDescent="0.35">
      <c r="A1138" s="2" t="s">
        <v>50</v>
      </c>
      <c r="B1138" s="2" t="s">
        <v>1387</v>
      </c>
      <c r="C1138" s="7">
        <v>525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1</v>
      </c>
      <c r="K1138" s="2">
        <v>0</v>
      </c>
      <c r="L1138" s="2">
        <v>2</v>
      </c>
      <c r="M1138" s="2">
        <v>4</v>
      </c>
      <c r="N1138" s="2">
        <v>3</v>
      </c>
      <c r="O1138" s="2">
        <v>0</v>
      </c>
      <c r="P1138" s="2">
        <v>0</v>
      </c>
      <c r="Q1138" s="2">
        <v>19</v>
      </c>
      <c r="R1138" s="2">
        <v>1</v>
      </c>
      <c r="S1138" s="2">
        <v>2</v>
      </c>
      <c r="T1138" s="2">
        <v>2</v>
      </c>
      <c r="U1138" s="2">
        <v>0</v>
      </c>
      <c r="V1138" s="2">
        <v>0</v>
      </c>
      <c r="W1138" s="2">
        <v>0</v>
      </c>
      <c r="X1138" s="2">
        <f t="shared" si="51"/>
        <v>34</v>
      </c>
      <c r="Y1138" s="2">
        <f t="shared" si="53"/>
        <v>46.575342465753423</v>
      </c>
      <c r="Z1138" s="2">
        <f t="shared" si="52"/>
        <v>8.8714938030006518E-2</v>
      </c>
      <c r="AA1138" s="2" t="s">
        <v>61</v>
      </c>
    </row>
    <row r="1139" spans="1:27" x14ac:dyDescent="0.35">
      <c r="A1139" s="2" t="s">
        <v>50</v>
      </c>
      <c r="B1139" s="2" t="s">
        <v>1388</v>
      </c>
      <c r="C1139" s="7">
        <v>390</v>
      </c>
      <c r="D1139" s="2">
        <v>0</v>
      </c>
      <c r="E1139" s="2">
        <v>0</v>
      </c>
      <c r="F1139" s="2">
        <v>1</v>
      </c>
      <c r="G1139" s="2">
        <v>39</v>
      </c>
      <c r="H1139" s="2">
        <v>0</v>
      </c>
      <c r="I1139" s="2">
        <v>0</v>
      </c>
      <c r="J1139" s="2">
        <v>0</v>
      </c>
      <c r="K1139" s="2">
        <v>0</v>
      </c>
      <c r="L1139" s="2">
        <v>2</v>
      </c>
      <c r="M1139" s="2">
        <v>0</v>
      </c>
      <c r="N1139" s="2">
        <v>0</v>
      </c>
      <c r="O1139" s="2">
        <v>0</v>
      </c>
      <c r="P1139" s="2">
        <v>0</v>
      </c>
      <c r="Q1139" s="2">
        <v>6</v>
      </c>
      <c r="R1139" s="2">
        <v>1</v>
      </c>
      <c r="S1139" s="2">
        <v>1</v>
      </c>
      <c r="T1139" s="2">
        <v>2</v>
      </c>
      <c r="U1139" s="2">
        <v>0</v>
      </c>
      <c r="V1139" s="2">
        <v>0</v>
      </c>
      <c r="W1139" s="2">
        <v>0</v>
      </c>
      <c r="X1139" s="2">
        <f t="shared" si="51"/>
        <v>52</v>
      </c>
      <c r="Y1139" s="2">
        <f t="shared" si="53"/>
        <v>71.232876712328775</v>
      </c>
      <c r="Z1139" s="2">
        <f t="shared" si="52"/>
        <v>0.18264840182648404</v>
      </c>
      <c r="AA1139" s="2" t="s">
        <v>96</v>
      </c>
    </row>
    <row r="1140" spans="1:27" x14ac:dyDescent="0.35">
      <c r="A1140" s="2" t="s">
        <v>50</v>
      </c>
      <c r="B1140" s="2" t="s">
        <v>1389</v>
      </c>
      <c r="C1140" s="7">
        <v>453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1</v>
      </c>
      <c r="N1140" s="2">
        <v>12</v>
      </c>
      <c r="O1140" s="2">
        <v>22</v>
      </c>
      <c r="P1140" s="2">
        <v>5</v>
      </c>
      <c r="Q1140" s="2">
        <v>80</v>
      </c>
      <c r="R1140" s="2">
        <v>20</v>
      </c>
      <c r="S1140" s="2">
        <v>4</v>
      </c>
      <c r="T1140" s="2">
        <v>0</v>
      </c>
      <c r="U1140" s="2">
        <v>0</v>
      </c>
      <c r="V1140" s="2">
        <v>6</v>
      </c>
      <c r="W1140" s="2">
        <v>25</v>
      </c>
      <c r="X1140" s="2">
        <f t="shared" si="51"/>
        <v>175</v>
      </c>
      <c r="Y1140" s="2">
        <f t="shared" si="53"/>
        <v>239.72602739726028</v>
      </c>
      <c r="Z1140" s="2">
        <f t="shared" si="52"/>
        <v>0.52919652847077325</v>
      </c>
      <c r="AA1140" s="2" t="s">
        <v>224</v>
      </c>
    </row>
    <row r="1141" spans="1:27" x14ac:dyDescent="0.35">
      <c r="A1141" s="2" t="s">
        <v>50</v>
      </c>
      <c r="B1141" s="2" t="s">
        <v>1390</v>
      </c>
      <c r="C1141" s="7">
        <v>447</v>
      </c>
      <c r="D1141" s="2">
        <v>0</v>
      </c>
      <c r="E1141" s="2">
        <v>0</v>
      </c>
      <c r="F1141" s="2">
        <v>0</v>
      </c>
      <c r="G1141" s="2">
        <v>0</v>
      </c>
      <c r="H1141" s="2">
        <v>1</v>
      </c>
      <c r="I1141" s="2">
        <v>0</v>
      </c>
      <c r="J1141" s="2">
        <v>0</v>
      </c>
      <c r="K1141" s="2">
        <v>0</v>
      </c>
      <c r="L1141" s="2">
        <v>2</v>
      </c>
      <c r="M1141" s="2">
        <v>6</v>
      </c>
      <c r="N1141" s="2">
        <v>1</v>
      </c>
      <c r="O1141" s="2">
        <v>0</v>
      </c>
      <c r="P1141" s="2">
        <v>0</v>
      </c>
      <c r="Q1141" s="2">
        <v>19</v>
      </c>
      <c r="R1141" s="2">
        <v>41</v>
      </c>
      <c r="S1141" s="2">
        <v>6</v>
      </c>
      <c r="T1141" s="2">
        <v>4</v>
      </c>
      <c r="U1141" s="2">
        <v>0</v>
      </c>
      <c r="V1141" s="2">
        <v>6</v>
      </c>
      <c r="W1141" s="2">
        <v>1</v>
      </c>
      <c r="X1141" s="2">
        <f t="shared" si="51"/>
        <v>87</v>
      </c>
      <c r="Y1141" s="2">
        <f t="shared" si="53"/>
        <v>119.17808219178083</v>
      </c>
      <c r="Z1141" s="2">
        <f t="shared" si="52"/>
        <v>0.26661763353865958</v>
      </c>
      <c r="AA1141" s="2" t="s">
        <v>125</v>
      </c>
    </row>
    <row r="1142" spans="1:27" x14ac:dyDescent="0.35">
      <c r="A1142" s="2" t="s">
        <v>50</v>
      </c>
      <c r="B1142" s="2" t="s">
        <v>1391</v>
      </c>
      <c r="C1142" s="7">
        <v>432</v>
      </c>
      <c r="D1142" s="2">
        <v>0</v>
      </c>
      <c r="E1142" s="2">
        <v>2</v>
      </c>
      <c r="F1142" s="2">
        <v>0</v>
      </c>
      <c r="G1142" s="2">
        <v>2</v>
      </c>
      <c r="H1142" s="2">
        <v>0</v>
      </c>
      <c r="I1142" s="2">
        <v>0</v>
      </c>
      <c r="J1142" s="2">
        <v>2</v>
      </c>
      <c r="K1142" s="2">
        <v>0</v>
      </c>
      <c r="L1142" s="2">
        <v>1</v>
      </c>
      <c r="M1142" s="2">
        <v>0</v>
      </c>
      <c r="N1142" s="2">
        <v>0</v>
      </c>
      <c r="O1142" s="2">
        <v>1</v>
      </c>
      <c r="P1142" s="2">
        <v>2</v>
      </c>
      <c r="Q1142" s="2">
        <v>2</v>
      </c>
      <c r="R1142" s="2">
        <v>0</v>
      </c>
      <c r="S1142" s="2">
        <v>4</v>
      </c>
      <c r="T1142" s="2">
        <v>0</v>
      </c>
      <c r="U1142" s="2">
        <v>0</v>
      </c>
      <c r="V1142" s="2">
        <v>1</v>
      </c>
      <c r="W1142" s="2">
        <v>10</v>
      </c>
      <c r="X1142" s="2">
        <f t="shared" si="51"/>
        <v>27</v>
      </c>
      <c r="Y1142" s="2">
        <f t="shared" si="53"/>
        <v>36.986301369863014</v>
      </c>
      <c r="Z1142" s="2">
        <f t="shared" si="52"/>
        <v>8.5616438356164379E-2</v>
      </c>
      <c r="AA1142" s="2" t="s">
        <v>61</v>
      </c>
    </row>
    <row r="1143" spans="1:27" x14ac:dyDescent="0.35">
      <c r="A1143" s="2" t="s">
        <v>50</v>
      </c>
      <c r="B1143" s="2" t="s">
        <v>1392</v>
      </c>
      <c r="C1143" s="7">
        <v>252</v>
      </c>
      <c r="D1143" s="2">
        <v>0</v>
      </c>
      <c r="E1143" s="2">
        <v>1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1</v>
      </c>
      <c r="O1143" s="2">
        <v>0</v>
      </c>
      <c r="P1143" s="2">
        <v>0</v>
      </c>
      <c r="Q1143" s="2">
        <v>1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f t="shared" si="51"/>
        <v>3</v>
      </c>
      <c r="Y1143" s="2">
        <f t="shared" si="53"/>
        <v>4.1095890410958908</v>
      </c>
      <c r="Z1143" s="2">
        <f t="shared" si="52"/>
        <v>1.630789302022179E-2</v>
      </c>
      <c r="AA1143" s="2" t="s">
        <v>61</v>
      </c>
    </row>
    <row r="1144" spans="1:27" x14ac:dyDescent="0.35">
      <c r="A1144" s="2" t="s">
        <v>50</v>
      </c>
      <c r="B1144" s="2" t="s">
        <v>1393</v>
      </c>
      <c r="C1144" s="7">
        <v>486</v>
      </c>
      <c r="D1144" s="2">
        <v>0</v>
      </c>
      <c r="E1144" s="2">
        <v>8</v>
      </c>
      <c r="F1144" s="2">
        <v>0</v>
      </c>
      <c r="G1144" s="2">
        <v>6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6</v>
      </c>
      <c r="P1144" s="2">
        <v>0</v>
      </c>
      <c r="Q1144" s="2">
        <v>14</v>
      </c>
      <c r="R1144" s="2">
        <v>9</v>
      </c>
      <c r="S1144" s="2">
        <v>0</v>
      </c>
      <c r="T1144" s="2">
        <v>0</v>
      </c>
      <c r="U1144" s="2">
        <v>0</v>
      </c>
      <c r="V1144" s="2">
        <v>0</v>
      </c>
      <c r="W1144" s="2">
        <v>18</v>
      </c>
      <c r="X1144" s="2">
        <f t="shared" si="51"/>
        <v>61</v>
      </c>
      <c r="Y1144" s="2">
        <f t="shared" si="53"/>
        <v>83.561643835616437</v>
      </c>
      <c r="Z1144" s="2">
        <f t="shared" si="52"/>
        <v>0.17193753875641243</v>
      </c>
      <c r="AA1144" s="2" t="s">
        <v>63</v>
      </c>
    </row>
    <row r="1145" spans="1:27" x14ac:dyDescent="0.35">
      <c r="A1145" s="2" t="s">
        <v>50</v>
      </c>
      <c r="B1145" s="2" t="s">
        <v>1394</v>
      </c>
      <c r="C1145" s="7">
        <v>336</v>
      </c>
      <c r="D1145" s="2">
        <v>0</v>
      </c>
      <c r="E1145" s="2">
        <v>0</v>
      </c>
      <c r="F1145" s="2">
        <v>1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2</v>
      </c>
      <c r="P1145" s="2">
        <v>0</v>
      </c>
      <c r="Q1145" s="2">
        <v>1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4</v>
      </c>
      <c r="X1145" s="2">
        <f t="shared" si="51"/>
        <v>8</v>
      </c>
      <c r="Y1145" s="2">
        <f t="shared" si="53"/>
        <v>10.95890410958904</v>
      </c>
      <c r="Z1145" s="2">
        <f t="shared" si="52"/>
        <v>3.2615786040443573E-2</v>
      </c>
      <c r="AA1145" s="2" t="s">
        <v>1326</v>
      </c>
    </row>
    <row r="1146" spans="1:27" x14ac:dyDescent="0.35">
      <c r="A1146" s="2" t="s">
        <v>50</v>
      </c>
      <c r="B1146" s="2" t="s">
        <v>1395</v>
      </c>
      <c r="C1146" s="7">
        <v>255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1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2</v>
      </c>
      <c r="U1146" s="2">
        <v>0</v>
      </c>
      <c r="V1146" s="2">
        <v>0</v>
      </c>
      <c r="W1146" s="2">
        <v>0</v>
      </c>
      <c r="X1146" s="2">
        <f t="shared" si="51"/>
        <v>3</v>
      </c>
      <c r="Y1146" s="2">
        <f t="shared" si="53"/>
        <v>4.1095890410958908</v>
      </c>
      <c r="Z1146" s="2">
        <f t="shared" si="52"/>
        <v>1.6116035455278004E-2</v>
      </c>
      <c r="AA1146" s="2" t="s">
        <v>1396</v>
      </c>
    </row>
    <row r="1147" spans="1:27" x14ac:dyDescent="0.35">
      <c r="A1147" s="2" t="s">
        <v>50</v>
      </c>
      <c r="B1147" s="2" t="s">
        <v>1397</v>
      </c>
      <c r="C1147" s="7">
        <v>300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6</v>
      </c>
      <c r="R1147" s="2">
        <v>4</v>
      </c>
      <c r="S1147" s="2">
        <v>3</v>
      </c>
      <c r="T1147" s="2">
        <v>0</v>
      </c>
      <c r="U1147" s="2">
        <v>0</v>
      </c>
      <c r="V1147" s="2">
        <v>0</v>
      </c>
      <c r="W1147" s="2">
        <v>1</v>
      </c>
      <c r="X1147" s="2">
        <f t="shared" si="51"/>
        <v>14</v>
      </c>
      <c r="Y1147" s="2">
        <f t="shared" si="53"/>
        <v>19.178082191780824</v>
      </c>
      <c r="Z1147" s="2">
        <f t="shared" si="52"/>
        <v>6.3926940639269417E-2</v>
      </c>
      <c r="AA1147" s="2" t="s">
        <v>582</v>
      </c>
    </row>
    <row r="1148" spans="1:27" x14ac:dyDescent="0.35">
      <c r="A1148" s="2" t="s">
        <v>50</v>
      </c>
      <c r="B1148" s="2" t="s">
        <v>1398</v>
      </c>
      <c r="C1148" s="7">
        <v>669</v>
      </c>
      <c r="D1148" s="2">
        <v>0</v>
      </c>
      <c r="E1148" s="2">
        <v>3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2</v>
      </c>
      <c r="M1148" s="2">
        <v>1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2</v>
      </c>
      <c r="T1148" s="2">
        <v>0</v>
      </c>
      <c r="U1148" s="2">
        <v>0</v>
      </c>
      <c r="V1148" s="2">
        <v>0</v>
      </c>
      <c r="W1148" s="2">
        <v>0</v>
      </c>
      <c r="X1148" s="2">
        <f t="shared" si="51"/>
        <v>8</v>
      </c>
      <c r="Y1148" s="2">
        <f t="shared" si="53"/>
        <v>10.95890410958904</v>
      </c>
      <c r="Z1148" s="2">
        <f t="shared" si="52"/>
        <v>1.638102258533489E-2</v>
      </c>
      <c r="AA1148" s="2" t="s">
        <v>321</v>
      </c>
    </row>
    <row r="1149" spans="1:27" x14ac:dyDescent="0.35">
      <c r="A1149" s="2" t="s">
        <v>50</v>
      </c>
      <c r="B1149" s="2" t="s">
        <v>1399</v>
      </c>
      <c r="C1149" s="7">
        <v>369</v>
      </c>
      <c r="D1149" s="2">
        <v>0</v>
      </c>
      <c r="E1149" s="2">
        <v>0</v>
      </c>
      <c r="F1149" s="2">
        <v>2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1</v>
      </c>
      <c r="O1149" s="2">
        <v>3</v>
      </c>
      <c r="P1149" s="2">
        <v>0</v>
      </c>
      <c r="Q1149" s="2">
        <v>0</v>
      </c>
      <c r="R1149" s="2">
        <v>0</v>
      </c>
      <c r="S1149" s="2">
        <v>6</v>
      </c>
      <c r="T1149" s="2">
        <v>6</v>
      </c>
      <c r="U1149" s="2">
        <v>0</v>
      </c>
      <c r="V1149" s="2">
        <v>0</v>
      </c>
      <c r="W1149" s="2">
        <v>8</v>
      </c>
      <c r="X1149" s="2">
        <f t="shared" si="51"/>
        <v>26</v>
      </c>
      <c r="Y1149" s="2">
        <f t="shared" si="53"/>
        <v>35.616438356164387</v>
      </c>
      <c r="Z1149" s="2">
        <f t="shared" si="52"/>
        <v>9.6521513160337094E-2</v>
      </c>
      <c r="AA1149" s="2" t="s">
        <v>96</v>
      </c>
    </row>
    <row r="1150" spans="1:27" x14ac:dyDescent="0.35">
      <c r="A1150" s="2" t="s">
        <v>50</v>
      </c>
      <c r="B1150" s="2" t="s">
        <v>1400</v>
      </c>
      <c r="C1150" s="7">
        <v>483</v>
      </c>
      <c r="D1150" s="2">
        <v>6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1</v>
      </c>
      <c r="O1150" s="2">
        <v>0</v>
      </c>
      <c r="P1150" s="2">
        <v>0</v>
      </c>
      <c r="Q1150" s="2">
        <v>2</v>
      </c>
      <c r="R1150" s="2">
        <v>0</v>
      </c>
      <c r="S1150" s="2">
        <v>0</v>
      </c>
      <c r="T1150" s="2">
        <v>1</v>
      </c>
      <c r="U1150" s="2">
        <v>0</v>
      </c>
      <c r="V1150" s="2">
        <v>0</v>
      </c>
      <c r="W1150" s="2">
        <v>0</v>
      </c>
      <c r="X1150" s="2">
        <f t="shared" si="51"/>
        <v>10</v>
      </c>
      <c r="Y1150" s="2">
        <f t="shared" si="53"/>
        <v>13.698630136986301</v>
      </c>
      <c r="Z1150" s="2">
        <f t="shared" si="52"/>
        <v>2.8361553078646587E-2</v>
      </c>
      <c r="AA1150" s="2" t="s">
        <v>276</v>
      </c>
    </row>
    <row r="1151" spans="1:27" x14ac:dyDescent="0.35">
      <c r="A1151" s="2" t="s">
        <v>50</v>
      </c>
      <c r="B1151" s="2" t="s">
        <v>1401</v>
      </c>
      <c r="C1151" s="7">
        <v>528</v>
      </c>
      <c r="D1151" s="2">
        <v>0</v>
      </c>
      <c r="E1151" s="2">
        <v>0</v>
      </c>
      <c r="F1151" s="2">
        <v>1</v>
      </c>
      <c r="G1151" s="2">
        <v>0</v>
      </c>
      <c r="H1151" s="2">
        <v>0</v>
      </c>
      <c r="I1151" s="2">
        <v>2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2</v>
      </c>
      <c r="Q1151" s="2">
        <v>5</v>
      </c>
      <c r="R1151" s="2">
        <v>2</v>
      </c>
      <c r="S1151" s="2">
        <v>2</v>
      </c>
      <c r="T1151" s="2">
        <v>0</v>
      </c>
      <c r="U1151" s="2">
        <v>0</v>
      </c>
      <c r="V1151" s="2">
        <v>6</v>
      </c>
      <c r="W1151" s="2">
        <v>0</v>
      </c>
      <c r="X1151" s="2">
        <f t="shared" si="51"/>
        <v>20</v>
      </c>
      <c r="Y1151" s="2">
        <f t="shared" si="53"/>
        <v>27.397260273972602</v>
      </c>
      <c r="Z1151" s="2">
        <f t="shared" si="52"/>
        <v>5.1888750518887507E-2</v>
      </c>
      <c r="AA1151" s="2" t="s">
        <v>628</v>
      </c>
    </row>
    <row r="1152" spans="1:27" x14ac:dyDescent="0.35">
      <c r="A1152" s="2" t="s">
        <v>50</v>
      </c>
      <c r="B1152" s="2" t="s">
        <v>1402</v>
      </c>
      <c r="C1152" s="7">
        <v>504</v>
      </c>
      <c r="D1152" s="2">
        <v>18</v>
      </c>
      <c r="E1152" s="2">
        <v>9</v>
      </c>
      <c r="F1152" s="2">
        <v>0</v>
      </c>
      <c r="G1152" s="2">
        <v>0</v>
      </c>
      <c r="H1152" s="2">
        <v>0</v>
      </c>
      <c r="I1152" s="2">
        <v>5</v>
      </c>
      <c r="J1152" s="2">
        <v>1</v>
      </c>
      <c r="K1152" s="2">
        <v>0</v>
      </c>
      <c r="L1152" s="2">
        <v>0</v>
      </c>
      <c r="M1152" s="2">
        <v>0</v>
      </c>
      <c r="N1152" s="2">
        <v>38</v>
      </c>
      <c r="O1152" s="2">
        <v>2</v>
      </c>
      <c r="P1152" s="2">
        <v>0</v>
      </c>
      <c r="Q1152" s="2">
        <v>365</v>
      </c>
      <c r="R1152" s="2">
        <v>2</v>
      </c>
      <c r="S1152" s="2">
        <v>55</v>
      </c>
      <c r="T1152" s="2">
        <v>46</v>
      </c>
      <c r="U1152" s="2">
        <v>0</v>
      </c>
      <c r="V1152" s="2">
        <v>260</v>
      </c>
      <c r="W1152" s="2">
        <v>0</v>
      </c>
      <c r="X1152" s="2">
        <f t="shared" si="51"/>
        <v>801</v>
      </c>
      <c r="Y1152" s="2">
        <f t="shared" si="53"/>
        <v>1097.2602739726028</v>
      </c>
      <c r="Z1152" s="2">
        <f t="shared" si="52"/>
        <v>2.1771037181996089</v>
      </c>
      <c r="AA1152" s="2" t="s">
        <v>354</v>
      </c>
    </row>
    <row r="1153" spans="1:27" x14ac:dyDescent="0.35">
      <c r="A1153" s="2" t="s">
        <v>50</v>
      </c>
      <c r="B1153" s="2" t="s">
        <v>1403</v>
      </c>
      <c r="C1153" s="7">
        <v>270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3</v>
      </c>
      <c r="O1153" s="2">
        <v>0</v>
      </c>
      <c r="P1153" s="2">
        <v>0</v>
      </c>
      <c r="Q1153" s="2">
        <v>4</v>
      </c>
      <c r="R1153" s="2">
        <v>2</v>
      </c>
      <c r="S1153" s="2">
        <v>0</v>
      </c>
      <c r="T1153" s="2">
        <v>0</v>
      </c>
      <c r="U1153" s="2">
        <v>0</v>
      </c>
      <c r="V1153" s="2">
        <v>1</v>
      </c>
      <c r="W1153" s="2">
        <v>0</v>
      </c>
      <c r="X1153" s="2">
        <f t="shared" si="51"/>
        <v>10</v>
      </c>
      <c r="Y1153" s="2">
        <f t="shared" si="53"/>
        <v>13.698630136986301</v>
      </c>
      <c r="Z1153" s="2">
        <f t="shared" si="52"/>
        <v>5.0735667174023336E-2</v>
      </c>
      <c r="AA1153" s="2" t="s">
        <v>96</v>
      </c>
    </row>
    <row r="1154" spans="1:27" x14ac:dyDescent="0.35">
      <c r="A1154" s="2" t="s">
        <v>50</v>
      </c>
      <c r="B1154" s="2" t="s">
        <v>1404</v>
      </c>
      <c r="C1154" s="7">
        <v>1281</v>
      </c>
      <c r="D1154" s="2">
        <v>25</v>
      </c>
      <c r="E1154" s="2">
        <v>0</v>
      </c>
      <c r="F1154" s="2">
        <v>3</v>
      </c>
      <c r="G1154" s="2">
        <v>78</v>
      </c>
      <c r="H1154" s="2">
        <v>0</v>
      </c>
      <c r="I1154" s="2">
        <v>2</v>
      </c>
      <c r="J1154" s="2">
        <v>0</v>
      </c>
      <c r="K1154" s="2">
        <v>3</v>
      </c>
      <c r="L1154" s="2">
        <v>1</v>
      </c>
      <c r="M1154" s="2">
        <v>16</v>
      </c>
      <c r="N1154" s="2">
        <v>20</v>
      </c>
      <c r="O1154" s="2">
        <v>0</v>
      </c>
      <c r="P1154" s="2">
        <v>0</v>
      </c>
      <c r="Q1154" s="2">
        <v>64</v>
      </c>
      <c r="R1154" s="2">
        <v>0</v>
      </c>
      <c r="S1154" s="2">
        <v>0</v>
      </c>
      <c r="T1154" s="2">
        <v>23</v>
      </c>
      <c r="U1154" s="2">
        <v>8</v>
      </c>
      <c r="V1154" s="2">
        <v>1</v>
      </c>
      <c r="W1154" s="2">
        <v>13</v>
      </c>
      <c r="X1154" s="2">
        <f t="shared" si="51"/>
        <v>257</v>
      </c>
      <c r="Y1154" s="2">
        <f t="shared" si="53"/>
        <v>352.05479452054794</v>
      </c>
      <c r="Z1154" s="2">
        <f t="shared" si="52"/>
        <v>0.27482809876701636</v>
      </c>
      <c r="AA1154" s="2" t="s">
        <v>63</v>
      </c>
    </row>
    <row r="1155" spans="1:27" x14ac:dyDescent="0.35">
      <c r="A1155" s="2" t="s">
        <v>50</v>
      </c>
      <c r="B1155" s="2" t="s">
        <v>1405</v>
      </c>
      <c r="C1155" s="7">
        <v>588</v>
      </c>
      <c r="D1155" s="2">
        <v>0</v>
      </c>
      <c r="E1155" s="2">
        <v>0</v>
      </c>
      <c r="F1155" s="2">
        <v>0</v>
      </c>
      <c r="G1155" s="2">
        <v>0</v>
      </c>
      <c r="H1155" s="2">
        <v>2</v>
      </c>
      <c r="I1155" s="2">
        <v>2</v>
      </c>
      <c r="J1155" s="2">
        <v>0</v>
      </c>
      <c r="K1155" s="2">
        <v>0</v>
      </c>
      <c r="L1155" s="2">
        <v>0</v>
      </c>
      <c r="M1155" s="2">
        <v>0</v>
      </c>
      <c r="N1155" s="2">
        <v>7</v>
      </c>
      <c r="O1155" s="2">
        <v>0</v>
      </c>
      <c r="P1155" s="2">
        <v>0</v>
      </c>
      <c r="Q1155" s="2">
        <v>702</v>
      </c>
      <c r="R1155" s="2">
        <v>2</v>
      </c>
      <c r="S1155" s="2">
        <v>2</v>
      </c>
      <c r="T1155" s="2">
        <v>0</v>
      </c>
      <c r="U1155" s="2">
        <v>0</v>
      </c>
      <c r="V1155" s="2">
        <v>460</v>
      </c>
      <c r="W1155" s="2">
        <v>0</v>
      </c>
      <c r="X1155" s="2">
        <f t="shared" si="51"/>
        <v>1177</v>
      </c>
      <c r="Y1155" s="2">
        <f t="shared" si="53"/>
        <v>1612.3287671232877</v>
      </c>
      <c r="Z1155" s="2">
        <f t="shared" si="52"/>
        <v>2.7420557264001491</v>
      </c>
      <c r="AA1155" s="2" t="s">
        <v>75</v>
      </c>
    </row>
    <row r="1156" spans="1:27" x14ac:dyDescent="0.35">
      <c r="A1156" s="2" t="s">
        <v>50</v>
      </c>
      <c r="B1156" s="2" t="s">
        <v>1406</v>
      </c>
      <c r="C1156" s="7">
        <v>375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f t="shared" ref="X1156:X1219" si="54">SUM(D1156:W1156)</f>
        <v>0</v>
      </c>
      <c r="Y1156" s="2">
        <f t="shared" si="53"/>
        <v>0</v>
      </c>
      <c r="Z1156" s="2">
        <f t="shared" ref="Z1156:Z1219" si="55">(Y1156/C1156)</f>
        <v>0</v>
      </c>
      <c r="AA1156" s="2" t="s">
        <v>68</v>
      </c>
    </row>
    <row r="1157" spans="1:27" x14ac:dyDescent="0.35">
      <c r="A1157" s="2" t="s">
        <v>50</v>
      </c>
      <c r="B1157" s="2" t="s">
        <v>1407</v>
      </c>
      <c r="C1157" s="7">
        <v>492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7</v>
      </c>
      <c r="X1157" s="2">
        <f t="shared" si="54"/>
        <v>7</v>
      </c>
      <c r="Y1157" s="2">
        <f t="shared" ref="Y1157:Y1220" si="56">(X1157/0.73)</f>
        <v>9.589041095890412</v>
      </c>
      <c r="Z1157" s="2">
        <f t="shared" si="55"/>
        <v>1.9489920926606528E-2</v>
      </c>
      <c r="AA1157" s="2" t="s">
        <v>401</v>
      </c>
    </row>
    <row r="1158" spans="1:27" x14ac:dyDescent="0.35">
      <c r="A1158" s="2" t="s">
        <v>50</v>
      </c>
      <c r="B1158" s="2" t="s">
        <v>1408</v>
      </c>
      <c r="C1158" s="7">
        <v>300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3</v>
      </c>
      <c r="O1158" s="2">
        <v>1</v>
      </c>
      <c r="P1158" s="2">
        <v>0</v>
      </c>
      <c r="Q1158" s="2">
        <v>2</v>
      </c>
      <c r="R1158" s="2">
        <v>0</v>
      </c>
      <c r="S1158" s="2">
        <v>21</v>
      </c>
      <c r="T1158" s="2">
        <v>2</v>
      </c>
      <c r="U1158" s="2">
        <v>0</v>
      </c>
      <c r="V1158" s="2">
        <v>0</v>
      </c>
      <c r="W1158" s="2">
        <v>5</v>
      </c>
      <c r="X1158" s="2">
        <f t="shared" si="54"/>
        <v>34</v>
      </c>
      <c r="Y1158" s="2">
        <f t="shared" si="56"/>
        <v>46.575342465753423</v>
      </c>
      <c r="Z1158" s="2">
        <f t="shared" si="55"/>
        <v>0.15525114155251141</v>
      </c>
      <c r="AA1158" s="2" t="s">
        <v>582</v>
      </c>
    </row>
    <row r="1159" spans="1:27" x14ac:dyDescent="0.35">
      <c r="A1159" s="2" t="s">
        <v>50</v>
      </c>
      <c r="B1159" s="2" t="s">
        <v>1409</v>
      </c>
      <c r="C1159" s="7">
        <v>510</v>
      </c>
      <c r="D1159" s="2">
        <v>33</v>
      </c>
      <c r="E1159" s="2">
        <v>0</v>
      </c>
      <c r="F1159" s="2">
        <v>11</v>
      </c>
      <c r="G1159" s="2">
        <v>4</v>
      </c>
      <c r="H1159" s="2">
        <v>0</v>
      </c>
      <c r="I1159" s="2">
        <v>0</v>
      </c>
      <c r="J1159" s="2">
        <v>12</v>
      </c>
      <c r="K1159" s="2">
        <v>10</v>
      </c>
      <c r="L1159" s="2">
        <v>4</v>
      </c>
      <c r="M1159" s="2">
        <v>10</v>
      </c>
      <c r="N1159" s="2">
        <v>0</v>
      </c>
      <c r="O1159" s="2">
        <v>0</v>
      </c>
      <c r="P1159" s="2">
        <v>0</v>
      </c>
      <c r="Q1159" s="2">
        <v>2</v>
      </c>
      <c r="R1159" s="2">
        <v>0</v>
      </c>
      <c r="S1159" s="2">
        <v>6</v>
      </c>
      <c r="T1159" s="2">
        <v>0</v>
      </c>
      <c r="U1159" s="2">
        <v>0</v>
      </c>
      <c r="V1159" s="2">
        <v>0</v>
      </c>
      <c r="W1159" s="2">
        <v>31</v>
      </c>
      <c r="X1159" s="2">
        <f t="shared" si="54"/>
        <v>123</v>
      </c>
      <c r="Y1159" s="2">
        <f t="shared" si="56"/>
        <v>168.49315068493152</v>
      </c>
      <c r="Z1159" s="2">
        <f t="shared" si="55"/>
        <v>0.33037872683319908</v>
      </c>
      <c r="AA1159" s="2" t="s">
        <v>61</v>
      </c>
    </row>
    <row r="1160" spans="1:27" x14ac:dyDescent="0.35">
      <c r="A1160" s="2" t="s">
        <v>50</v>
      </c>
      <c r="B1160" s="2" t="s">
        <v>1410</v>
      </c>
      <c r="C1160" s="7">
        <v>348</v>
      </c>
      <c r="D1160" s="2">
        <v>0</v>
      </c>
      <c r="E1160" s="2">
        <v>0</v>
      </c>
      <c r="F1160" s="2">
        <v>0</v>
      </c>
      <c r="G1160" s="2">
        <v>1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2</v>
      </c>
      <c r="R1160" s="2">
        <v>0</v>
      </c>
      <c r="S1160" s="2">
        <v>1</v>
      </c>
      <c r="T1160" s="2">
        <v>1</v>
      </c>
      <c r="U1160" s="2">
        <v>0</v>
      </c>
      <c r="V1160" s="2">
        <v>0</v>
      </c>
      <c r="W1160" s="2">
        <v>2</v>
      </c>
      <c r="X1160" s="2">
        <f t="shared" si="54"/>
        <v>7</v>
      </c>
      <c r="Y1160" s="2">
        <f t="shared" si="56"/>
        <v>9.589041095890412</v>
      </c>
      <c r="Z1160" s="2">
        <f t="shared" si="55"/>
        <v>2.755471579278854E-2</v>
      </c>
      <c r="AA1160" s="2" t="s">
        <v>235</v>
      </c>
    </row>
    <row r="1161" spans="1:27" x14ac:dyDescent="0.35">
      <c r="A1161" s="2" t="s">
        <v>50</v>
      </c>
      <c r="B1161" s="2" t="s">
        <v>1411</v>
      </c>
      <c r="C1161" s="7">
        <v>555</v>
      </c>
      <c r="D1161" s="2">
        <v>0</v>
      </c>
      <c r="E1161" s="2">
        <v>0</v>
      </c>
      <c r="F1161" s="2">
        <v>8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4</v>
      </c>
      <c r="P1161" s="2">
        <v>0</v>
      </c>
      <c r="Q1161" s="2">
        <v>2</v>
      </c>
      <c r="R1161" s="2">
        <v>0</v>
      </c>
      <c r="S1161" s="2">
        <v>1</v>
      </c>
      <c r="T1161" s="2">
        <v>0</v>
      </c>
      <c r="U1161" s="2">
        <v>0</v>
      </c>
      <c r="V1161" s="2">
        <v>0</v>
      </c>
      <c r="W1161" s="2">
        <v>23</v>
      </c>
      <c r="X1161" s="2">
        <f t="shared" si="54"/>
        <v>38</v>
      </c>
      <c r="Y1161" s="2">
        <f t="shared" si="56"/>
        <v>52.054794520547944</v>
      </c>
      <c r="Z1161" s="2">
        <f t="shared" si="55"/>
        <v>9.3792422559545841E-2</v>
      </c>
      <c r="AA1161" s="2" t="s">
        <v>276</v>
      </c>
    </row>
    <row r="1162" spans="1:27" x14ac:dyDescent="0.35">
      <c r="A1162" s="2" t="s">
        <v>50</v>
      </c>
      <c r="B1162" s="2" t="s">
        <v>1412</v>
      </c>
      <c r="C1162" s="7">
        <v>486</v>
      </c>
      <c r="D1162" s="2">
        <v>0</v>
      </c>
      <c r="E1162" s="2">
        <v>11</v>
      </c>
      <c r="F1162" s="2">
        <v>0</v>
      </c>
      <c r="G1162" s="2">
        <v>2</v>
      </c>
      <c r="H1162" s="2">
        <v>0</v>
      </c>
      <c r="I1162" s="2">
        <v>6</v>
      </c>
      <c r="J1162" s="2">
        <v>6</v>
      </c>
      <c r="K1162" s="2">
        <v>0</v>
      </c>
      <c r="L1162" s="2">
        <v>1</v>
      </c>
      <c r="M1162" s="2">
        <v>2</v>
      </c>
      <c r="N1162" s="2">
        <v>5</v>
      </c>
      <c r="O1162" s="2">
        <v>3</v>
      </c>
      <c r="P1162" s="2">
        <v>0</v>
      </c>
      <c r="Q1162" s="2">
        <v>33</v>
      </c>
      <c r="R1162" s="2">
        <v>6</v>
      </c>
      <c r="S1162" s="2">
        <v>17</v>
      </c>
      <c r="T1162" s="2">
        <v>5</v>
      </c>
      <c r="U1162" s="2">
        <v>0</v>
      </c>
      <c r="V1162" s="2">
        <v>4</v>
      </c>
      <c r="W1162" s="2">
        <v>64</v>
      </c>
      <c r="X1162" s="2">
        <f t="shared" si="54"/>
        <v>165</v>
      </c>
      <c r="Y1162" s="2">
        <f t="shared" si="56"/>
        <v>226.02739726027397</v>
      </c>
      <c r="Z1162" s="2">
        <f t="shared" si="55"/>
        <v>0.46507694909521391</v>
      </c>
      <c r="AA1162" s="2" t="s">
        <v>224</v>
      </c>
    </row>
    <row r="1163" spans="1:27" x14ac:dyDescent="0.35">
      <c r="A1163" s="2" t="s">
        <v>50</v>
      </c>
      <c r="B1163" s="2" t="s">
        <v>1413</v>
      </c>
      <c r="C1163" s="7">
        <v>237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2</v>
      </c>
      <c r="O1163" s="2">
        <v>0</v>
      </c>
      <c r="P1163" s="2">
        <v>0</v>
      </c>
      <c r="Q1163" s="2">
        <v>4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f t="shared" si="54"/>
        <v>6</v>
      </c>
      <c r="Y1163" s="2">
        <f t="shared" si="56"/>
        <v>8.2191780821917817</v>
      </c>
      <c r="Z1163" s="2">
        <f t="shared" si="55"/>
        <v>3.4680076296167858E-2</v>
      </c>
      <c r="AA1163" s="2" t="s">
        <v>125</v>
      </c>
    </row>
    <row r="1164" spans="1:27" x14ac:dyDescent="0.35">
      <c r="A1164" s="2" t="s">
        <v>50</v>
      </c>
      <c r="B1164" s="2" t="s">
        <v>1414</v>
      </c>
      <c r="C1164" s="7">
        <v>537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1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f t="shared" si="54"/>
        <v>1</v>
      </c>
      <c r="Y1164" s="2">
        <f t="shared" si="56"/>
        <v>1.3698630136986301</v>
      </c>
      <c r="Z1164" s="2">
        <f t="shared" si="55"/>
        <v>2.5509553327721229E-3</v>
      </c>
      <c r="AA1164" s="2" t="s">
        <v>363</v>
      </c>
    </row>
    <row r="1165" spans="1:27" x14ac:dyDescent="0.35">
      <c r="A1165" s="2" t="s">
        <v>50</v>
      </c>
      <c r="B1165" s="2" t="s">
        <v>1415</v>
      </c>
      <c r="C1165" s="7">
        <v>552</v>
      </c>
      <c r="D1165" s="2">
        <v>0</v>
      </c>
      <c r="E1165" s="2">
        <v>0</v>
      </c>
      <c r="F1165" s="2">
        <v>0</v>
      </c>
      <c r="G1165" s="2">
        <v>11</v>
      </c>
      <c r="H1165" s="2">
        <v>14</v>
      </c>
      <c r="I1165" s="2">
        <v>2</v>
      </c>
      <c r="J1165" s="2">
        <v>5</v>
      </c>
      <c r="K1165" s="2">
        <v>15</v>
      </c>
      <c r="L1165" s="2">
        <v>52</v>
      </c>
      <c r="M1165" s="2">
        <v>40</v>
      </c>
      <c r="N1165" s="2">
        <v>14</v>
      </c>
      <c r="O1165" s="2">
        <v>20</v>
      </c>
      <c r="P1165" s="2">
        <v>11</v>
      </c>
      <c r="Q1165" s="2">
        <v>24</v>
      </c>
      <c r="R1165" s="2">
        <v>20</v>
      </c>
      <c r="S1165" s="2">
        <v>91</v>
      </c>
      <c r="T1165" s="2">
        <v>18</v>
      </c>
      <c r="U1165" s="2">
        <v>0</v>
      </c>
      <c r="V1165" s="2">
        <v>6</v>
      </c>
      <c r="W1165" s="2">
        <v>75</v>
      </c>
      <c r="X1165" s="2">
        <f t="shared" si="54"/>
        <v>418</v>
      </c>
      <c r="Y1165" s="2">
        <f t="shared" si="56"/>
        <v>572.60273972602738</v>
      </c>
      <c r="Z1165" s="2">
        <f t="shared" si="55"/>
        <v>1.0373238038514989</v>
      </c>
      <c r="AA1165" s="2" t="s">
        <v>63</v>
      </c>
    </row>
    <row r="1166" spans="1:27" x14ac:dyDescent="0.35">
      <c r="A1166" s="2" t="s">
        <v>50</v>
      </c>
      <c r="B1166" s="2" t="s">
        <v>1416</v>
      </c>
      <c r="C1166" s="7">
        <v>909</v>
      </c>
      <c r="D1166" s="2">
        <v>6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2</v>
      </c>
      <c r="K1166" s="2">
        <v>0</v>
      </c>
      <c r="L1166" s="2">
        <v>11</v>
      </c>
      <c r="M1166" s="2">
        <v>0</v>
      </c>
      <c r="N1166" s="2">
        <v>0</v>
      </c>
      <c r="O1166" s="2">
        <v>14</v>
      </c>
      <c r="P1166" s="2">
        <v>3</v>
      </c>
      <c r="Q1166" s="2">
        <v>24</v>
      </c>
      <c r="R1166" s="2">
        <v>6</v>
      </c>
      <c r="S1166" s="2">
        <v>2</v>
      </c>
      <c r="T1166" s="2">
        <v>0</v>
      </c>
      <c r="U1166" s="2">
        <v>22</v>
      </c>
      <c r="V1166" s="2">
        <v>20</v>
      </c>
      <c r="W1166" s="2">
        <v>70</v>
      </c>
      <c r="X1166" s="2">
        <f t="shared" si="54"/>
        <v>180</v>
      </c>
      <c r="Y1166" s="2">
        <f t="shared" si="56"/>
        <v>246.57534246575344</v>
      </c>
      <c r="Z1166" s="2">
        <f t="shared" si="55"/>
        <v>0.27126000271260003</v>
      </c>
      <c r="AA1166" s="2" t="s">
        <v>1417</v>
      </c>
    </row>
    <row r="1167" spans="1:27" x14ac:dyDescent="0.35">
      <c r="A1167" s="2" t="s">
        <v>50</v>
      </c>
      <c r="B1167" s="2" t="s">
        <v>1418</v>
      </c>
      <c r="C1167" s="7">
        <v>480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12</v>
      </c>
      <c r="U1167" s="2">
        <v>2</v>
      </c>
      <c r="V1167" s="2">
        <v>0</v>
      </c>
      <c r="W1167" s="2">
        <v>13</v>
      </c>
      <c r="X1167" s="2">
        <f t="shared" si="54"/>
        <v>27</v>
      </c>
      <c r="Y1167" s="2">
        <f t="shared" si="56"/>
        <v>36.986301369863014</v>
      </c>
      <c r="Z1167" s="2">
        <f t="shared" si="55"/>
        <v>7.7054794520547948E-2</v>
      </c>
      <c r="AA1167" s="2" t="s">
        <v>132</v>
      </c>
    </row>
    <row r="1168" spans="1:27" x14ac:dyDescent="0.35">
      <c r="A1168" s="2" t="s">
        <v>50</v>
      </c>
      <c r="B1168" s="2" t="s">
        <v>1419</v>
      </c>
      <c r="C1168" s="7">
        <v>759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12</v>
      </c>
      <c r="M1168" s="2">
        <v>0</v>
      </c>
      <c r="N1168" s="2">
        <v>0</v>
      </c>
      <c r="O1168" s="2">
        <v>0</v>
      </c>
      <c r="P1168" s="2">
        <v>0</v>
      </c>
      <c r="Q1168" s="2">
        <v>7</v>
      </c>
      <c r="R1168" s="2">
        <v>6</v>
      </c>
      <c r="S1168" s="2">
        <v>56</v>
      </c>
      <c r="T1168" s="2">
        <v>11</v>
      </c>
      <c r="U1168" s="2">
        <v>0</v>
      </c>
      <c r="V1168" s="2">
        <v>0</v>
      </c>
      <c r="W1168" s="2">
        <v>0</v>
      </c>
      <c r="X1168" s="2">
        <f t="shared" si="54"/>
        <v>92</v>
      </c>
      <c r="Y1168" s="2">
        <f t="shared" si="56"/>
        <v>126.02739726027397</v>
      </c>
      <c r="Z1168" s="2">
        <f t="shared" si="55"/>
        <v>0.16604400166044</v>
      </c>
      <c r="AA1168" s="2" t="s">
        <v>1420</v>
      </c>
    </row>
    <row r="1169" spans="1:27" x14ac:dyDescent="0.35">
      <c r="A1169" s="2" t="s">
        <v>50</v>
      </c>
      <c r="B1169" s="2" t="s">
        <v>1421</v>
      </c>
      <c r="C1169" s="7">
        <v>516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4</v>
      </c>
      <c r="R1169" s="2">
        <v>0</v>
      </c>
      <c r="S1169" s="2">
        <v>0</v>
      </c>
      <c r="T1169" s="2">
        <v>0</v>
      </c>
      <c r="U1169" s="2">
        <v>1</v>
      </c>
      <c r="V1169" s="2">
        <v>4</v>
      </c>
      <c r="W1169" s="2">
        <v>0</v>
      </c>
      <c r="X1169" s="2">
        <f t="shared" si="54"/>
        <v>9</v>
      </c>
      <c r="Y1169" s="2">
        <f t="shared" si="56"/>
        <v>12.328767123287671</v>
      </c>
      <c r="Z1169" s="2">
        <f t="shared" si="55"/>
        <v>2.3892959541255174E-2</v>
      </c>
      <c r="AA1169" s="2" t="s">
        <v>354</v>
      </c>
    </row>
    <row r="1170" spans="1:27" x14ac:dyDescent="0.35">
      <c r="A1170" s="2" t="s">
        <v>50</v>
      </c>
      <c r="B1170" s="2" t="s">
        <v>1422</v>
      </c>
      <c r="C1170" s="7">
        <v>435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42</v>
      </c>
      <c r="N1170" s="2">
        <v>2</v>
      </c>
      <c r="O1170" s="2">
        <v>8</v>
      </c>
      <c r="P1170" s="2">
        <v>1</v>
      </c>
      <c r="Q1170" s="2">
        <v>12</v>
      </c>
      <c r="R1170" s="2">
        <v>8</v>
      </c>
      <c r="S1170" s="2">
        <v>0</v>
      </c>
      <c r="T1170" s="2">
        <v>0</v>
      </c>
      <c r="U1170" s="2">
        <v>0</v>
      </c>
      <c r="V1170" s="2">
        <v>0</v>
      </c>
      <c r="W1170" s="2">
        <v>16</v>
      </c>
      <c r="X1170" s="2">
        <f t="shared" si="54"/>
        <v>89</v>
      </c>
      <c r="Y1170" s="2">
        <f t="shared" si="56"/>
        <v>121.91780821917808</v>
      </c>
      <c r="Z1170" s="2">
        <f t="shared" si="55"/>
        <v>0.28027082349236343</v>
      </c>
      <c r="AA1170" s="2" t="s">
        <v>61</v>
      </c>
    </row>
    <row r="1171" spans="1:27" x14ac:dyDescent="0.35">
      <c r="A1171" s="2" t="s">
        <v>50</v>
      </c>
      <c r="B1171" s="2" t="s">
        <v>1423</v>
      </c>
      <c r="C1171" s="7">
        <v>612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4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2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f t="shared" si="54"/>
        <v>6</v>
      </c>
      <c r="Y1171" s="2">
        <f t="shared" si="56"/>
        <v>8.2191780821917817</v>
      </c>
      <c r="Z1171" s="2">
        <f t="shared" si="55"/>
        <v>1.3430029546065004E-2</v>
      </c>
      <c r="AA1171" s="2" t="s">
        <v>81</v>
      </c>
    </row>
    <row r="1172" spans="1:27" x14ac:dyDescent="0.35">
      <c r="A1172" s="2" t="s">
        <v>50</v>
      </c>
      <c r="B1172" s="2" t="s">
        <v>1424</v>
      </c>
      <c r="C1172" s="7">
        <v>352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1</v>
      </c>
      <c r="O1172" s="2">
        <v>2</v>
      </c>
      <c r="P1172" s="2">
        <v>3</v>
      </c>
      <c r="Q1172" s="2">
        <v>2</v>
      </c>
      <c r="R1172" s="2">
        <v>4</v>
      </c>
      <c r="S1172" s="2">
        <v>1</v>
      </c>
      <c r="T1172" s="2">
        <v>3</v>
      </c>
      <c r="U1172" s="2">
        <v>4</v>
      </c>
      <c r="V1172" s="2">
        <v>2</v>
      </c>
      <c r="W1172" s="2">
        <v>4</v>
      </c>
      <c r="X1172" s="2">
        <f t="shared" si="54"/>
        <v>26</v>
      </c>
      <c r="Y1172" s="2">
        <f t="shared" si="56"/>
        <v>35.616438356164387</v>
      </c>
      <c r="Z1172" s="2">
        <f t="shared" si="55"/>
        <v>0.10118306351183065</v>
      </c>
      <c r="AA1172" s="2" t="s">
        <v>75</v>
      </c>
    </row>
    <row r="1173" spans="1:27" x14ac:dyDescent="0.35">
      <c r="A1173" s="2" t="s">
        <v>50</v>
      </c>
      <c r="B1173" s="2" t="s">
        <v>1425</v>
      </c>
      <c r="C1173" s="7">
        <v>474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1</v>
      </c>
      <c r="T1173" s="2">
        <v>0</v>
      </c>
      <c r="U1173" s="2">
        <v>2</v>
      </c>
      <c r="V1173" s="2">
        <v>0</v>
      </c>
      <c r="W1173" s="2">
        <v>0</v>
      </c>
      <c r="X1173" s="2">
        <f t="shared" si="54"/>
        <v>3</v>
      </c>
      <c r="Y1173" s="2">
        <f t="shared" si="56"/>
        <v>4.1095890410958908</v>
      </c>
      <c r="Z1173" s="2">
        <f t="shared" si="55"/>
        <v>8.6700190740419646E-3</v>
      </c>
      <c r="AA1173" s="2" t="s">
        <v>357</v>
      </c>
    </row>
    <row r="1174" spans="1:27" x14ac:dyDescent="0.35">
      <c r="A1174" s="2" t="s">
        <v>50</v>
      </c>
      <c r="B1174" s="2" t="s">
        <v>1426</v>
      </c>
      <c r="C1174" s="7">
        <v>315</v>
      </c>
      <c r="D1174" s="2">
        <v>0</v>
      </c>
      <c r="E1174" s="2">
        <v>2</v>
      </c>
      <c r="F1174" s="2">
        <v>0</v>
      </c>
      <c r="G1174" s="2">
        <v>1</v>
      </c>
      <c r="H1174" s="2">
        <v>0</v>
      </c>
      <c r="I1174" s="2">
        <v>0</v>
      </c>
      <c r="J1174" s="2">
        <v>0</v>
      </c>
      <c r="K1174" s="2">
        <v>2</v>
      </c>
      <c r="L1174" s="2">
        <v>0</v>
      </c>
      <c r="M1174" s="2">
        <v>5</v>
      </c>
      <c r="N1174" s="2">
        <v>1</v>
      </c>
      <c r="O1174" s="2">
        <v>9</v>
      </c>
      <c r="P1174" s="2">
        <v>0</v>
      </c>
      <c r="Q1174" s="2">
        <v>6</v>
      </c>
      <c r="R1174" s="2">
        <v>8</v>
      </c>
      <c r="S1174" s="2">
        <v>6</v>
      </c>
      <c r="T1174" s="2">
        <v>0</v>
      </c>
      <c r="U1174" s="2">
        <v>1</v>
      </c>
      <c r="V1174" s="2">
        <v>0</v>
      </c>
      <c r="W1174" s="2">
        <v>2</v>
      </c>
      <c r="X1174" s="2">
        <f t="shared" si="54"/>
        <v>43</v>
      </c>
      <c r="Y1174" s="2">
        <f t="shared" si="56"/>
        <v>58.904109589041099</v>
      </c>
      <c r="Z1174" s="2">
        <f t="shared" si="55"/>
        <v>0.18699717329854318</v>
      </c>
      <c r="AA1174" s="2" t="s">
        <v>321</v>
      </c>
    </row>
    <row r="1175" spans="1:27" x14ac:dyDescent="0.35">
      <c r="A1175" s="2" t="s">
        <v>50</v>
      </c>
      <c r="B1175" s="2" t="s">
        <v>1427</v>
      </c>
      <c r="C1175" s="7">
        <v>459</v>
      </c>
      <c r="D1175" s="2">
        <v>0</v>
      </c>
      <c r="E1175" s="2">
        <v>1</v>
      </c>
      <c r="F1175" s="2">
        <v>0</v>
      </c>
      <c r="G1175" s="2">
        <v>0</v>
      </c>
      <c r="H1175" s="2">
        <v>0</v>
      </c>
      <c r="I1175" s="2">
        <v>4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10</v>
      </c>
      <c r="P1175" s="2">
        <v>7</v>
      </c>
      <c r="Q1175" s="2">
        <v>4</v>
      </c>
      <c r="R1175" s="2">
        <v>12</v>
      </c>
      <c r="S1175" s="2">
        <v>0</v>
      </c>
      <c r="T1175" s="2">
        <v>1</v>
      </c>
      <c r="U1175" s="2">
        <v>16</v>
      </c>
      <c r="V1175" s="2">
        <v>4</v>
      </c>
      <c r="W1175" s="2">
        <v>8</v>
      </c>
      <c r="X1175" s="2">
        <f t="shared" si="54"/>
        <v>67</v>
      </c>
      <c r="Y1175" s="2">
        <f t="shared" si="56"/>
        <v>91.780821917808225</v>
      </c>
      <c r="Z1175" s="2">
        <f t="shared" si="55"/>
        <v>0.1999582176858567</v>
      </c>
      <c r="AA1175" s="2" t="s">
        <v>57</v>
      </c>
    </row>
    <row r="1176" spans="1:27" x14ac:dyDescent="0.35">
      <c r="A1176" s="2" t="s">
        <v>50</v>
      </c>
      <c r="B1176" s="2" t="s">
        <v>1428</v>
      </c>
      <c r="C1176" s="7">
        <v>525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2</v>
      </c>
      <c r="P1176" s="2">
        <v>0</v>
      </c>
      <c r="Q1176" s="2">
        <v>0</v>
      </c>
      <c r="R1176" s="2">
        <v>0</v>
      </c>
      <c r="S1176" s="2">
        <v>1</v>
      </c>
      <c r="T1176" s="2">
        <v>0</v>
      </c>
      <c r="U1176" s="2">
        <v>0</v>
      </c>
      <c r="V1176" s="2">
        <v>0</v>
      </c>
      <c r="W1176" s="2">
        <v>0</v>
      </c>
      <c r="X1176" s="2">
        <f t="shared" si="54"/>
        <v>3</v>
      </c>
      <c r="Y1176" s="2">
        <f t="shared" si="56"/>
        <v>4.1095890410958908</v>
      </c>
      <c r="Z1176" s="2">
        <f t="shared" si="55"/>
        <v>7.8277886497064592E-3</v>
      </c>
      <c r="AA1176" s="2" t="s">
        <v>68</v>
      </c>
    </row>
    <row r="1177" spans="1:27" x14ac:dyDescent="0.35">
      <c r="A1177" s="2" t="s">
        <v>50</v>
      </c>
      <c r="B1177" s="2" t="s">
        <v>1429</v>
      </c>
      <c r="C1177" s="7">
        <v>639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1</v>
      </c>
      <c r="T1177" s="2">
        <v>0</v>
      </c>
      <c r="U1177" s="2">
        <v>0</v>
      </c>
      <c r="V1177" s="2">
        <v>0</v>
      </c>
      <c r="W1177" s="2">
        <v>0</v>
      </c>
      <c r="X1177" s="2">
        <f t="shared" si="54"/>
        <v>1</v>
      </c>
      <c r="Y1177" s="2">
        <f t="shared" si="56"/>
        <v>1.3698630136986301</v>
      </c>
      <c r="Z1177" s="2">
        <f t="shared" si="55"/>
        <v>2.1437605848178875E-3</v>
      </c>
      <c r="AA1177" s="2" t="s">
        <v>237</v>
      </c>
    </row>
    <row r="1178" spans="1:27" x14ac:dyDescent="0.35">
      <c r="A1178" s="2" t="s">
        <v>50</v>
      </c>
      <c r="B1178" s="2" t="s">
        <v>1430</v>
      </c>
      <c r="C1178" s="7">
        <v>528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1</v>
      </c>
      <c r="M1178" s="2">
        <v>0</v>
      </c>
      <c r="N1178" s="2">
        <v>0</v>
      </c>
      <c r="O1178" s="2">
        <v>0</v>
      </c>
      <c r="P1178" s="2">
        <v>1</v>
      </c>
      <c r="Q1178" s="2">
        <v>12</v>
      </c>
      <c r="R1178" s="2">
        <v>18</v>
      </c>
      <c r="S1178" s="2">
        <v>25</v>
      </c>
      <c r="T1178" s="2">
        <v>0</v>
      </c>
      <c r="U1178" s="2">
        <v>0</v>
      </c>
      <c r="V1178" s="2">
        <v>0</v>
      </c>
      <c r="W1178" s="2">
        <v>0</v>
      </c>
      <c r="X1178" s="2">
        <f t="shared" si="54"/>
        <v>57</v>
      </c>
      <c r="Y1178" s="2">
        <f t="shared" si="56"/>
        <v>78.082191780821915</v>
      </c>
      <c r="Z1178" s="2">
        <f t="shared" si="55"/>
        <v>0.1478829389788294</v>
      </c>
      <c r="AA1178" s="2" t="s">
        <v>628</v>
      </c>
    </row>
    <row r="1179" spans="1:27" x14ac:dyDescent="0.35">
      <c r="A1179" s="2" t="s">
        <v>50</v>
      </c>
      <c r="B1179" s="2" t="s">
        <v>1431</v>
      </c>
      <c r="C1179" s="7">
        <v>1620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1</v>
      </c>
      <c r="S1179" s="2">
        <v>0</v>
      </c>
      <c r="T1179" s="2">
        <v>0</v>
      </c>
      <c r="U1179" s="2">
        <v>0</v>
      </c>
      <c r="V1179" s="2">
        <v>1</v>
      </c>
      <c r="W1179" s="2">
        <v>0</v>
      </c>
      <c r="X1179" s="2">
        <f t="shared" si="54"/>
        <v>2</v>
      </c>
      <c r="Y1179" s="2">
        <f t="shared" si="56"/>
        <v>2.7397260273972601</v>
      </c>
      <c r="Z1179" s="2">
        <f t="shared" si="55"/>
        <v>1.6911889058007779E-3</v>
      </c>
      <c r="AA1179" s="2" t="s">
        <v>162</v>
      </c>
    </row>
    <row r="1180" spans="1:27" x14ac:dyDescent="0.35">
      <c r="A1180" s="2" t="s">
        <v>50</v>
      </c>
      <c r="B1180" s="2" t="s">
        <v>1432</v>
      </c>
      <c r="C1180" s="7">
        <v>432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1</v>
      </c>
      <c r="P1180" s="2">
        <v>0</v>
      </c>
      <c r="Q1180" s="2">
        <v>0</v>
      </c>
      <c r="R1180" s="2">
        <v>0</v>
      </c>
      <c r="S1180" s="2">
        <v>1</v>
      </c>
      <c r="T1180" s="2">
        <v>0</v>
      </c>
      <c r="U1180" s="2">
        <v>0</v>
      </c>
      <c r="V1180" s="2">
        <v>0</v>
      </c>
      <c r="W1180" s="2">
        <v>6</v>
      </c>
      <c r="X1180" s="2">
        <f t="shared" si="54"/>
        <v>8</v>
      </c>
      <c r="Y1180" s="2">
        <f t="shared" si="56"/>
        <v>10.95890410958904</v>
      </c>
      <c r="Z1180" s="2">
        <f t="shared" si="55"/>
        <v>2.5367833587011668E-2</v>
      </c>
      <c r="AA1180" s="2" t="s">
        <v>61</v>
      </c>
    </row>
    <row r="1181" spans="1:27" x14ac:dyDescent="0.35">
      <c r="A1181" s="2" t="s">
        <v>50</v>
      </c>
      <c r="B1181" s="2" t="s">
        <v>1433</v>
      </c>
      <c r="C1181" s="7">
        <v>594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1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f t="shared" si="54"/>
        <v>1</v>
      </c>
      <c r="Y1181" s="2">
        <f t="shared" si="56"/>
        <v>1.3698630136986301</v>
      </c>
      <c r="Z1181" s="2">
        <f t="shared" si="55"/>
        <v>2.3061666897283336E-3</v>
      </c>
      <c r="AA1181" s="2" t="s">
        <v>276</v>
      </c>
    </row>
    <row r="1182" spans="1:27" x14ac:dyDescent="0.35">
      <c r="A1182" s="2" t="s">
        <v>50</v>
      </c>
      <c r="B1182" s="2" t="s">
        <v>1434</v>
      </c>
      <c r="C1182" s="7">
        <v>687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1</v>
      </c>
      <c r="M1182" s="2">
        <v>0</v>
      </c>
      <c r="N1182" s="2">
        <v>0</v>
      </c>
      <c r="O1182" s="2">
        <v>0</v>
      </c>
      <c r="P1182" s="2">
        <v>0</v>
      </c>
      <c r="Q1182" s="2">
        <v>2</v>
      </c>
      <c r="R1182" s="2">
        <v>1</v>
      </c>
      <c r="S1182" s="2">
        <v>2</v>
      </c>
      <c r="T1182" s="2">
        <v>0</v>
      </c>
      <c r="U1182" s="2">
        <v>0</v>
      </c>
      <c r="V1182" s="2">
        <v>0</v>
      </c>
      <c r="W1182" s="2">
        <v>0</v>
      </c>
      <c r="X1182" s="2">
        <f t="shared" si="54"/>
        <v>6</v>
      </c>
      <c r="Y1182" s="2">
        <f t="shared" si="56"/>
        <v>8.2191780821917817</v>
      </c>
      <c r="Z1182" s="2">
        <f t="shared" si="55"/>
        <v>1.1963869115271881E-2</v>
      </c>
      <c r="AA1182" s="2" t="s">
        <v>187</v>
      </c>
    </row>
    <row r="1183" spans="1:27" x14ac:dyDescent="0.35">
      <c r="A1183" s="2" t="s">
        <v>50</v>
      </c>
      <c r="B1183" s="2" t="s">
        <v>1435</v>
      </c>
      <c r="C1183" s="7">
        <v>606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2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2</v>
      </c>
      <c r="S1183" s="2">
        <v>2</v>
      </c>
      <c r="T1183" s="2">
        <v>0</v>
      </c>
      <c r="U1183" s="2">
        <v>0</v>
      </c>
      <c r="V1183" s="2">
        <v>0</v>
      </c>
      <c r="W1183" s="2">
        <v>0</v>
      </c>
      <c r="X1183" s="2">
        <f t="shared" si="54"/>
        <v>6</v>
      </c>
      <c r="Y1183" s="2">
        <f t="shared" si="56"/>
        <v>8.2191780821917817</v>
      </c>
      <c r="Z1183" s="2">
        <f t="shared" si="55"/>
        <v>1.3563000135630002E-2</v>
      </c>
      <c r="AA1183" s="2" t="s">
        <v>624</v>
      </c>
    </row>
    <row r="1184" spans="1:27" x14ac:dyDescent="0.35">
      <c r="A1184" s="2" t="s">
        <v>50</v>
      </c>
      <c r="B1184" s="2" t="s">
        <v>1436</v>
      </c>
      <c r="C1184" s="7">
        <v>402</v>
      </c>
      <c r="D1184" s="2">
        <v>0</v>
      </c>
      <c r="E1184" s="2">
        <v>0</v>
      </c>
      <c r="F1184" s="2">
        <v>0</v>
      </c>
      <c r="G1184" s="2">
        <v>0</v>
      </c>
      <c r="H1184" s="2">
        <v>2</v>
      </c>
      <c r="I1184" s="2">
        <v>0</v>
      </c>
      <c r="J1184" s="2">
        <v>0</v>
      </c>
      <c r="K1184" s="2">
        <v>1</v>
      </c>
      <c r="L1184" s="2">
        <v>2</v>
      </c>
      <c r="M1184" s="2">
        <v>0</v>
      </c>
      <c r="N1184" s="2">
        <v>0</v>
      </c>
      <c r="O1184" s="2">
        <v>1</v>
      </c>
      <c r="P1184" s="2">
        <v>5</v>
      </c>
      <c r="Q1184" s="2">
        <v>0</v>
      </c>
      <c r="R1184" s="2">
        <v>1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f t="shared" si="54"/>
        <v>12</v>
      </c>
      <c r="Y1184" s="2">
        <f t="shared" si="56"/>
        <v>16.438356164383563</v>
      </c>
      <c r="Z1184" s="2">
        <f t="shared" si="55"/>
        <v>4.089143324473523E-2</v>
      </c>
      <c r="AA1184" s="2" t="s">
        <v>122</v>
      </c>
    </row>
    <row r="1185" spans="1:27" x14ac:dyDescent="0.35">
      <c r="A1185" s="2" t="s">
        <v>50</v>
      </c>
      <c r="B1185" s="2" t="s">
        <v>1437</v>
      </c>
      <c r="C1185" s="7">
        <v>324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2</v>
      </c>
      <c r="P1185" s="2">
        <v>0</v>
      </c>
      <c r="Q1185" s="2">
        <v>8</v>
      </c>
      <c r="R1185" s="2">
        <v>0</v>
      </c>
      <c r="S1185" s="2">
        <v>0</v>
      </c>
      <c r="T1185" s="2">
        <v>0</v>
      </c>
      <c r="U1185" s="2">
        <v>0</v>
      </c>
      <c r="V1185" s="2">
        <v>4</v>
      </c>
      <c r="W1185" s="2">
        <v>8</v>
      </c>
      <c r="X1185" s="2">
        <f t="shared" si="54"/>
        <v>22</v>
      </c>
      <c r="Y1185" s="2">
        <f t="shared" si="56"/>
        <v>30.136986301369863</v>
      </c>
      <c r="Z1185" s="2">
        <f t="shared" si="55"/>
        <v>9.3015389819042782E-2</v>
      </c>
      <c r="AA1185" s="2" t="s">
        <v>132</v>
      </c>
    </row>
    <row r="1186" spans="1:27" x14ac:dyDescent="0.35">
      <c r="A1186" s="2" t="s">
        <v>50</v>
      </c>
      <c r="B1186" s="2" t="s">
        <v>1438</v>
      </c>
      <c r="C1186" s="7">
        <v>300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1</v>
      </c>
      <c r="N1186" s="2">
        <v>0</v>
      </c>
      <c r="O1186" s="2">
        <v>0</v>
      </c>
      <c r="P1186" s="2">
        <v>0</v>
      </c>
      <c r="Q1186" s="2">
        <v>8</v>
      </c>
      <c r="R1186" s="2">
        <v>0</v>
      </c>
      <c r="S1186" s="2">
        <v>1</v>
      </c>
      <c r="T1186" s="2">
        <v>0</v>
      </c>
      <c r="U1186" s="2">
        <v>0</v>
      </c>
      <c r="V1186" s="2">
        <v>0</v>
      </c>
      <c r="W1186" s="2">
        <v>2</v>
      </c>
      <c r="X1186" s="2">
        <f t="shared" si="54"/>
        <v>12</v>
      </c>
      <c r="Y1186" s="2">
        <f t="shared" si="56"/>
        <v>16.438356164383563</v>
      </c>
      <c r="Z1186" s="2">
        <f t="shared" si="55"/>
        <v>5.4794520547945209E-2</v>
      </c>
      <c r="AA1186" s="2" t="s">
        <v>132</v>
      </c>
    </row>
    <row r="1187" spans="1:27" x14ac:dyDescent="0.35">
      <c r="A1187" s="2" t="s">
        <v>50</v>
      </c>
      <c r="B1187" s="2" t="s">
        <v>1439</v>
      </c>
      <c r="C1187" s="7">
        <v>177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f t="shared" si="54"/>
        <v>0</v>
      </c>
      <c r="Y1187" s="2">
        <f t="shared" si="56"/>
        <v>0</v>
      </c>
      <c r="Z1187" s="2">
        <f t="shared" si="55"/>
        <v>0</v>
      </c>
      <c r="AA1187" s="2" t="s">
        <v>1440</v>
      </c>
    </row>
    <row r="1188" spans="1:27" x14ac:dyDescent="0.35">
      <c r="A1188" s="2" t="s">
        <v>50</v>
      </c>
      <c r="B1188" s="2" t="s">
        <v>1441</v>
      </c>
      <c r="C1188" s="7">
        <v>342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10</v>
      </c>
      <c r="O1188" s="2">
        <v>26</v>
      </c>
      <c r="P1188" s="2">
        <v>4</v>
      </c>
      <c r="Q1188" s="2">
        <v>54</v>
      </c>
      <c r="R1188" s="2">
        <v>10</v>
      </c>
      <c r="S1188" s="2">
        <v>2</v>
      </c>
      <c r="T1188" s="2">
        <v>0</v>
      </c>
      <c r="U1188" s="2">
        <v>0</v>
      </c>
      <c r="V1188" s="2">
        <v>1</v>
      </c>
      <c r="W1188" s="2">
        <v>2</v>
      </c>
      <c r="X1188" s="2">
        <f t="shared" si="54"/>
        <v>109</v>
      </c>
      <c r="Y1188" s="2">
        <f t="shared" si="56"/>
        <v>149.31506849315068</v>
      </c>
      <c r="Z1188" s="2">
        <f t="shared" si="55"/>
        <v>0.43659376752383239</v>
      </c>
      <c r="AA1188" s="2" t="s">
        <v>122</v>
      </c>
    </row>
    <row r="1189" spans="1:27" x14ac:dyDescent="0.35">
      <c r="A1189" s="2" t="s">
        <v>50</v>
      </c>
      <c r="B1189" s="2" t="s">
        <v>1442</v>
      </c>
      <c r="C1189" s="7">
        <v>579</v>
      </c>
      <c r="D1189" s="2">
        <v>2</v>
      </c>
      <c r="E1189" s="2">
        <v>1</v>
      </c>
      <c r="F1189" s="2">
        <v>0</v>
      </c>
      <c r="G1189" s="2">
        <v>0</v>
      </c>
      <c r="H1189" s="2">
        <v>0</v>
      </c>
      <c r="I1189" s="2">
        <v>0</v>
      </c>
      <c r="J1189" s="2">
        <v>10</v>
      </c>
      <c r="K1189" s="2">
        <v>2</v>
      </c>
      <c r="L1189" s="2">
        <v>6</v>
      </c>
      <c r="M1189" s="2">
        <v>18</v>
      </c>
      <c r="N1189" s="2">
        <v>1</v>
      </c>
      <c r="O1189" s="2">
        <v>2</v>
      </c>
      <c r="P1189" s="2">
        <v>4</v>
      </c>
      <c r="Q1189" s="2">
        <v>25</v>
      </c>
      <c r="R1189" s="2">
        <v>18</v>
      </c>
      <c r="S1189" s="2">
        <v>1</v>
      </c>
      <c r="T1189" s="2">
        <v>6</v>
      </c>
      <c r="U1189" s="2">
        <v>0</v>
      </c>
      <c r="V1189" s="2">
        <v>25</v>
      </c>
      <c r="W1189" s="2">
        <v>10</v>
      </c>
      <c r="X1189" s="2">
        <f t="shared" si="54"/>
        <v>131</v>
      </c>
      <c r="Y1189" s="2">
        <f t="shared" si="56"/>
        <v>179.45205479452056</v>
      </c>
      <c r="Z1189" s="2">
        <f t="shared" si="55"/>
        <v>0.30993446423924104</v>
      </c>
      <c r="AA1189" s="2" t="s">
        <v>96</v>
      </c>
    </row>
    <row r="1190" spans="1:27" x14ac:dyDescent="0.35">
      <c r="A1190" s="2" t="s">
        <v>50</v>
      </c>
      <c r="B1190" s="2" t="s">
        <v>1443</v>
      </c>
      <c r="C1190" s="7">
        <v>384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2</v>
      </c>
      <c r="N1190" s="2">
        <v>0</v>
      </c>
      <c r="O1190" s="2">
        <v>0</v>
      </c>
      <c r="P1190" s="2">
        <v>0</v>
      </c>
      <c r="Q1190" s="2">
        <v>2</v>
      </c>
      <c r="R1190" s="2">
        <v>2</v>
      </c>
      <c r="S1190" s="2">
        <v>0</v>
      </c>
      <c r="T1190" s="2">
        <v>0</v>
      </c>
      <c r="U1190" s="2">
        <v>0</v>
      </c>
      <c r="V1190" s="2">
        <v>0</v>
      </c>
      <c r="W1190" s="2">
        <v>3</v>
      </c>
      <c r="X1190" s="2">
        <f t="shared" si="54"/>
        <v>9</v>
      </c>
      <c r="Y1190" s="2">
        <f t="shared" si="56"/>
        <v>12.328767123287671</v>
      </c>
      <c r="Z1190" s="2">
        <f t="shared" si="55"/>
        <v>3.210616438356164E-2</v>
      </c>
      <c r="AA1190" s="2" t="s">
        <v>61</v>
      </c>
    </row>
    <row r="1191" spans="1:27" x14ac:dyDescent="0.35">
      <c r="A1191" s="2" t="s">
        <v>50</v>
      </c>
      <c r="B1191" s="2" t="s">
        <v>1444</v>
      </c>
      <c r="C1191" s="7">
        <v>300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2</v>
      </c>
      <c r="M1191" s="2">
        <v>0</v>
      </c>
      <c r="N1191" s="2">
        <v>0</v>
      </c>
      <c r="O1191" s="2">
        <v>1</v>
      </c>
      <c r="P1191" s="2">
        <v>0</v>
      </c>
      <c r="Q1191" s="2">
        <v>0</v>
      </c>
      <c r="R1191" s="2">
        <v>0</v>
      </c>
      <c r="S1191" s="2">
        <v>1</v>
      </c>
      <c r="T1191" s="2">
        <v>0</v>
      </c>
      <c r="U1191" s="2">
        <v>0</v>
      </c>
      <c r="V1191" s="2">
        <v>0</v>
      </c>
      <c r="W1191" s="2">
        <v>1</v>
      </c>
      <c r="X1191" s="2">
        <f t="shared" si="54"/>
        <v>5</v>
      </c>
      <c r="Y1191" s="2">
        <f t="shared" si="56"/>
        <v>6.8493150684931505</v>
      </c>
      <c r="Z1191" s="2">
        <f t="shared" si="55"/>
        <v>2.2831050228310501E-2</v>
      </c>
      <c r="AA1191" s="2" t="s">
        <v>132</v>
      </c>
    </row>
    <row r="1192" spans="1:27" x14ac:dyDescent="0.35">
      <c r="A1192" s="2" t="s">
        <v>50</v>
      </c>
      <c r="B1192" s="2" t="s">
        <v>1445</v>
      </c>
      <c r="C1192" s="7">
        <v>588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9</v>
      </c>
      <c r="U1192" s="2">
        <v>0</v>
      </c>
      <c r="V1192" s="2">
        <v>2</v>
      </c>
      <c r="W1192" s="2">
        <v>15</v>
      </c>
      <c r="X1192" s="2">
        <f t="shared" si="54"/>
        <v>26</v>
      </c>
      <c r="Y1192" s="2">
        <f t="shared" si="56"/>
        <v>35.616438356164387</v>
      </c>
      <c r="Z1192" s="2">
        <f t="shared" si="55"/>
        <v>6.0572174075109501E-2</v>
      </c>
      <c r="AA1192" s="2" t="s">
        <v>77</v>
      </c>
    </row>
    <row r="1193" spans="1:27" x14ac:dyDescent="0.35">
      <c r="A1193" s="2" t="s">
        <v>50</v>
      </c>
      <c r="B1193" s="2" t="s">
        <v>1446</v>
      </c>
      <c r="C1193" s="7">
        <v>501</v>
      </c>
      <c r="D1193" s="2">
        <v>36</v>
      </c>
      <c r="E1193" s="2">
        <v>2</v>
      </c>
      <c r="F1193" s="2">
        <v>0</v>
      </c>
      <c r="G1193" s="2">
        <v>6</v>
      </c>
      <c r="H1193" s="2">
        <v>0</v>
      </c>
      <c r="I1193" s="2">
        <v>0</v>
      </c>
      <c r="J1193" s="2">
        <v>0</v>
      </c>
      <c r="K1193" s="2">
        <v>0</v>
      </c>
      <c r="L1193" s="2">
        <v>3</v>
      </c>
      <c r="M1193" s="2">
        <v>0</v>
      </c>
      <c r="N1193" s="2">
        <v>25</v>
      </c>
      <c r="O1193" s="2">
        <v>43</v>
      </c>
      <c r="P1193" s="2">
        <v>0</v>
      </c>
      <c r="Q1193" s="2">
        <v>63</v>
      </c>
      <c r="R1193" s="2">
        <v>0</v>
      </c>
      <c r="S1193" s="2">
        <v>12</v>
      </c>
      <c r="T1193" s="2">
        <v>2</v>
      </c>
      <c r="U1193" s="2">
        <v>65</v>
      </c>
      <c r="V1193" s="2">
        <v>9</v>
      </c>
      <c r="W1193" s="2">
        <v>0</v>
      </c>
      <c r="X1193" s="2">
        <f t="shared" si="54"/>
        <v>266</v>
      </c>
      <c r="Y1193" s="2">
        <f t="shared" si="56"/>
        <v>364.38356164383561</v>
      </c>
      <c r="Z1193" s="2">
        <f t="shared" si="55"/>
        <v>0.72731249829108902</v>
      </c>
      <c r="AA1193" s="2" t="s">
        <v>224</v>
      </c>
    </row>
    <row r="1194" spans="1:27" x14ac:dyDescent="0.35">
      <c r="A1194" s="2" t="s">
        <v>50</v>
      </c>
      <c r="B1194" s="2" t="s">
        <v>1447</v>
      </c>
      <c r="C1194" s="7">
        <v>768</v>
      </c>
      <c r="D1194" s="2">
        <v>0</v>
      </c>
      <c r="E1194" s="2">
        <v>4</v>
      </c>
      <c r="F1194" s="2">
        <v>0</v>
      </c>
      <c r="G1194" s="2">
        <v>0</v>
      </c>
      <c r="H1194" s="2">
        <v>10</v>
      </c>
      <c r="I1194" s="2">
        <v>0</v>
      </c>
      <c r="J1194" s="2">
        <v>1</v>
      </c>
      <c r="K1194" s="2">
        <v>0</v>
      </c>
      <c r="L1194" s="2">
        <v>0</v>
      </c>
      <c r="M1194" s="2">
        <v>0</v>
      </c>
      <c r="N1194" s="2">
        <v>2</v>
      </c>
      <c r="O1194" s="2">
        <v>0</v>
      </c>
      <c r="P1194" s="2">
        <v>6</v>
      </c>
      <c r="Q1194" s="2">
        <v>16</v>
      </c>
      <c r="R1194" s="2">
        <v>6</v>
      </c>
      <c r="S1194" s="2">
        <v>14</v>
      </c>
      <c r="T1194" s="2">
        <v>0</v>
      </c>
      <c r="U1194" s="2">
        <v>20</v>
      </c>
      <c r="V1194" s="2">
        <v>1</v>
      </c>
      <c r="W1194" s="2">
        <v>0</v>
      </c>
      <c r="X1194" s="2">
        <f t="shared" si="54"/>
        <v>80</v>
      </c>
      <c r="Y1194" s="2">
        <f t="shared" si="56"/>
        <v>109.58904109589041</v>
      </c>
      <c r="Z1194" s="2">
        <f t="shared" si="55"/>
        <v>0.14269406392694065</v>
      </c>
      <c r="AA1194" s="2" t="s">
        <v>262</v>
      </c>
    </row>
    <row r="1195" spans="1:27" x14ac:dyDescent="0.35">
      <c r="A1195" s="2" t="s">
        <v>50</v>
      </c>
      <c r="B1195" s="2" t="s">
        <v>1448</v>
      </c>
      <c r="C1195" s="7">
        <v>705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2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f t="shared" si="54"/>
        <v>2</v>
      </c>
      <c r="Y1195" s="2">
        <f t="shared" si="56"/>
        <v>2.7397260273972601</v>
      </c>
      <c r="Z1195" s="2">
        <f t="shared" si="55"/>
        <v>3.8861362090741279E-3</v>
      </c>
      <c r="AA1195" s="2" t="s">
        <v>159</v>
      </c>
    </row>
    <row r="1196" spans="1:27" x14ac:dyDescent="0.35">
      <c r="A1196" s="2" t="s">
        <v>50</v>
      </c>
      <c r="B1196" s="2" t="s">
        <v>1449</v>
      </c>
      <c r="C1196" s="7">
        <v>738</v>
      </c>
      <c r="D1196" s="2">
        <v>0</v>
      </c>
      <c r="E1196" s="2">
        <v>10</v>
      </c>
      <c r="F1196" s="2">
        <v>0</v>
      </c>
      <c r="G1196" s="2">
        <v>9</v>
      </c>
      <c r="H1196" s="2">
        <v>0</v>
      </c>
      <c r="I1196" s="2">
        <v>6</v>
      </c>
      <c r="J1196" s="2">
        <v>0</v>
      </c>
      <c r="K1196" s="2">
        <v>0</v>
      </c>
      <c r="L1196" s="2">
        <v>23</v>
      </c>
      <c r="M1196" s="2">
        <v>50</v>
      </c>
      <c r="N1196" s="2">
        <v>2</v>
      </c>
      <c r="O1196" s="2">
        <v>48</v>
      </c>
      <c r="P1196" s="2">
        <v>0</v>
      </c>
      <c r="Q1196" s="2">
        <v>36</v>
      </c>
      <c r="R1196" s="2">
        <v>12</v>
      </c>
      <c r="S1196" s="2">
        <v>4</v>
      </c>
      <c r="T1196" s="2">
        <v>5</v>
      </c>
      <c r="U1196" s="2">
        <v>0</v>
      </c>
      <c r="V1196" s="2">
        <v>29</v>
      </c>
      <c r="W1196" s="2">
        <v>16</v>
      </c>
      <c r="X1196" s="2">
        <f t="shared" si="54"/>
        <v>250</v>
      </c>
      <c r="Y1196" s="2">
        <f t="shared" si="56"/>
        <v>342.46575342465752</v>
      </c>
      <c r="Z1196" s="2">
        <f t="shared" si="55"/>
        <v>0.46404573634777441</v>
      </c>
      <c r="AA1196" s="2" t="s">
        <v>298</v>
      </c>
    </row>
    <row r="1197" spans="1:27" x14ac:dyDescent="0.35">
      <c r="A1197" s="2" t="s">
        <v>50</v>
      </c>
      <c r="B1197" s="2" t="s">
        <v>1450</v>
      </c>
      <c r="C1197" s="7">
        <v>495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2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1</v>
      </c>
      <c r="W1197" s="2">
        <v>0</v>
      </c>
      <c r="X1197" s="2">
        <f t="shared" si="54"/>
        <v>3</v>
      </c>
      <c r="Y1197" s="2">
        <f t="shared" si="56"/>
        <v>4.1095890410958908</v>
      </c>
      <c r="Z1197" s="2">
        <f t="shared" si="55"/>
        <v>8.3022000830220016E-3</v>
      </c>
      <c r="AA1197" s="2" t="s">
        <v>300</v>
      </c>
    </row>
    <row r="1198" spans="1:27" x14ac:dyDescent="0.35">
      <c r="A1198" s="2" t="s">
        <v>50</v>
      </c>
      <c r="B1198" s="2" t="s">
        <v>1451</v>
      </c>
      <c r="C1198" s="7">
        <v>933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4</v>
      </c>
      <c r="M1198" s="2">
        <v>0</v>
      </c>
      <c r="N1198" s="2">
        <v>0</v>
      </c>
      <c r="O1198" s="2">
        <v>6</v>
      </c>
      <c r="P1198" s="2">
        <v>1</v>
      </c>
      <c r="Q1198" s="2">
        <v>0</v>
      </c>
      <c r="R1198" s="2">
        <v>0</v>
      </c>
      <c r="S1198" s="2">
        <v>0</v>
      </c>
      <c r="T1198" s="2">
        <v>1</v>
      </c>
      <c r="U1198" s="2">
        <v>9</v>
      </c>
      <c r="V1198" s="2">
        <v>11</v>
      </c>
      <c r="W1198" s="2">
        <v>1</v>
      </c>
      <c r="X1198" s="2">
        <f t="shared" si="54"/>
        <v>33</v>
      </c>
      <c r="Y1198" s="2">
        <f t="shared" si="56"/>
        <v>45.205479452054796</v>
      </c>
      <c r="Z1198" s="2">
        <f t="shared" si="55"/>
        <v>4.8451746465224863E-2</v>
      </c>
      <c r="AA1198" s="2" t="s">
        <v>187</v>
      </c>
    </row>
    <row r="1199" spans="1:27" x14ac:dyDescent="0.35">
      <c r="A1199" s="2" t="s">
        <v>50</v>
      </c>
      <c r="B1199" s="2" t="s">
        <v>1452</v>
      </c>
      <c r="C1199" s="7">
        <v>471</v>
      </c>
      <c r="D1199" s="2">
        <v>0</v>
      </c>
      <c r="E1199" s="2">
        <v>0</v>
      </c>
      <c r="F1199" s="2">
        <v>0</v>
      </c>
      <c r="G1199" s="2">
        <v>7</v>
      </c>
      <c r="H1199" s="2">
        <v>0</v>
      </c>
      <c r="I1199" s="2">
        <v>0</v>
      </c>
      <c r="J1199" s="2">
        <v>6</v>
      </c>
      <c r="K1199" s="2">
        <v>0</v>
      </c>
      <c r="L1199" s="2">
        <v>20</v>
      </c>
      <c r="M1199" s="2">
        <v>10</v>
      </c>
      <c r="N1199" s="2">
        <v>2</v>
      </c>
      <c r="O1199" s="2">
        <v>14</v>
      </c>
      <c r="P1199" s="2">
        <v>5</v>
      </c>
      <c r="Q1199" s="2">
        <v>10</v>
      </c>
      <c r="R1199" s="2">
        <v>8</v>
      </c>
      <c r="S1199" s="2">
        <v>5</v>
      </c>
      <c r="T1199" s="2">
        <v>0</v>
      </c>
      <c r="U1199" s="2">
        <v>0</v>
      </c>
      <c r="V1199" s="2">
        <v>3</v>
      </c>
      <c r="W1199" s="2">
        <v>2</v>
      </c>
      <c r="X1199" s="2">
        <f t="shared" si="54"/>
        <v>92</v>
      </c>
      <c r="Y1199" s="2">
        <f t="shared" si="56"/>
        <v>126.02739726027397</v>
      </c>
      <c r="Z1199" s="2">
        <f t="shared" si="55"/>
        <v>0.26757409184771541</v>
      </c>
      <c r="AA1199" s="2" t="s">
        <v>217</v>
      </c>
    </row>
    <row r="1200" spans="1:27" x14ac:dyDescent="0.35">
      <c r="A1200" s="2" t="s">
        <v>50</v>
      </c>
      <c r="B1200" s="2" t="s">
        <v>1453</v>
      </c>
      <c r="C1200" s="7">
        <v>765</v>
      </c>
      <c r="D1200" s="2">
        <v>0</v>
      </c>
      <c r="E1200" s="2">
        <v>13</v>
      </c>
      <c r="F1200" s="2">
        <v>0</v>
      </c>
      <c r="G1200" s="2">
        <v>0</v>
      </c>
      <c r="H1200" s="2">
        <v>0</v>
      </c>
      <c r="I1200" s="2">
        <v>0</v>
      </c>
      <c r="J1200" s="2">
        <v>2</v>
      </c>
      <c r="K1200" s="2">
        <v>0</v>
      </c>
      <c r="L1200" s="2">
        <v>0</v>
      </c>
      <c r="M1200" s="2">
        <v>5</v>
      </c>
      <c r="N1200" s="2">
        <v>0</v>
      </c>
      <c r="O1200" s="2">
        <v>4</v>
      </c>
      <c r="P1200" s="2">
        <v>6</v>
      </c>
      <c r="Q1200" s="2">
        <v>7</v>
      </c>
      <c r="R1200" s="2">
        <v>2</v>
      </c>
      <c r="S1200" s="2">
        <v>3</v>
      </c>
      <c r="T1200" s="2">
        <v>0</v>
      </c>
      <c r="U1200" s="2">
        <v>0</v>
      </c>
      <c r="V1200" s="2">
        <v>13</v>
      </c>
      <c r="W1200" s="2">
        <v>2</v>
      </c>
      <c r="X1200" s="2">
        <f t="shared" si="54"/>
        <v>57</v>
      </c>
      <c r="Y1200" s="2">
        <f t="shared" si="56"/>
        <v>78.082191780821915</v>
      </c>
      <c r="Z1200" s="2">
        <f t="shared" si="55"/>
        <v>0.10206822455009401</v>
      </c>
      <c r="AA1200" s="2" t="s">
        <v>63</v>
      </c>
    </row>
    <row r="1201" spans="1:27" x14ac:dyDescent="0.35">
      <c r="A1201" s="2" t="s">
        <v>50</v>
      </c>
      <c r="B1201" s="2" t="s">
        <v>1454</v>
      </c>
      <c r="C1201" s="7">
        <v>717</v>
      </c>
      <c r="D1201" s="2">
        <v>4</v>
      </c>
      <c r="E1201" s="2">
        <v>3</v>
      </c>
      <c r="F1201" s="2">
        <v>0</v>
      </c>
      <c r="G1201" s="2">
        <v>0</v>
      </c>
      <c r="H1201" s="2">
        <v>3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4</v>
      </c>
      <c r="Q1201" s="2">
        <v>2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1</v>
      </c>
      <c r="X1201" s="2">
        <f t="shared" si="54"/>
        <v>17</v>
      </c>
      <c r="Y1201" s="2">
        <f t="shared" si="56"/>
        <v>23.287671232876711</v>
      </c>
      <c r="Z1201" s="2">
        <f t="shared" si="55"/>
        <v>3.2479318316424984E-2</v>
      </c>
      <c r="AA1201" s="2" t="s">
        <v>357</v>
      </c>
    </row>
    <row r="1202" spans="1:27" x14ac:dyDescent="0.35">
      <c r="A1202" s="2" t="s">
        <v>50</v>
      </c>
      <c r="B1202" s="2" t="s">
        <v>1455</v>
      </c>
      <c r="C1202" s="7">
        <v>624</v>
      </c>
      <c r="D1202" s="2">
        <v>0</v>
      </c>
      <c r="E1202" s="2">
        <v>0</v>
      </c>
      <c r="F1202" s="2">
        <v>2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2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f t="shared" si="54"/>
        <v>4</v>
      </c>
      <c r="Y1202" s="2">
        <f t="shared" si="56"/>
        <v>5.4794520547945202</v>
      </c>
      <c r="Z1202" s="2">
        <f t="shared" si="55"/>
        <v>8.7811731647348089E-3</v>
      </c>
      <c r="AA1202" s="2" t="s">
        <v>452</v>
      </c>
    </row>
    <row r="1203" spans="1:27" x14ac:dyDescent="0.35">
      <c r="A1203" s="2" t="s">
        <v>50</v>
      </c>
      <c r="B1203" s="2" t="s">
        <v>1456</v>
      </c>
      <c r="C1203" s="7">
        <v>576</v>
      </c>
      <c r="D1203" s="2">
        <v>0</v>
      </c>
      <c r="E1203" s="2">
        <v>0</v>
      </c>
      <c r="F1203" s="2">
        <v>0</v>
      </c>
      <c r="G1203" s="2">
        <v>42</v>
      </c>
      <c r="H1203" s="2">
        <v>0</v>
      </c>
      <c r="I1203" s="2">
        <v>0</v>
      </c>
      <c r="J1203" s="2">
        <v>2</v>
      </c>
      <c r="K1203" s="2">
        <v>0</v>
      </c>
      <c r="L1203" s="2">
        <v>0</v>
      </c>
      <c r="M1203" s="2">
        <v>0</v>
      </c>
      <c r="N1203" s="2">
        <v>32</v>
      </c>
      <c r="O1203" s="2">
        <v>0</v>
      </c>
      <c r="P1203" s="2">
        <v>0</v>
      </c>
      <c r="Q1203" s="2">
        <v>128</v>
      </c>
      <c r="R1203" s="2">
        <v>35</v>
      </c>
      <c r="S1203" s="2">
        <v>0</v>
      </c>
      <c r="T1203" s="2">
        <v>0</v>
      </c>
      <c r="U1203" s="2">
        <v>0</v>
      </c>
      <c r="V1203" s="2">
        <v>2</v>
      </c>
      <c r="W1203" s="2">
        <v>6</v>
      </c>
      <c r="X1203" s="2">
        <f t="shared" si="54"/>
        <v>247</v>
      </c>
      <c r="Y1203" s="2">
        <f t="shared" si="56"/>
        <v>338.35616438356163</v>
      </c>
      <c r="Z1203" s="2">
        <f t="shared" si="55"/>
        <v>0.58742389649923898</v>
      </c>
      <c r="AA1203" s="2" t="s">
        <v>112</v>
      </c>
    </row>
    <row r="1204" spans="1:27" x14ac:dyDescent="0.35">
      <c r="A1204" s="2" t="s">
        <v>50</v>
      </c>
      <c r="B1204" s="2" t="s">
        <v>1457</v>
      </c>
      <c r="C1204" s="7">
        <v>666</v>
      </c>
      <c r="D1204" s="2">
        <v>1</v>
      </c>
      <c r="E1204" s="2">
        <v>0</v>
      </c>
      <c r="F1204" s="2">
        <v>2</v>
      </c>
      <c r="G1204" s="2">
        <v>3</v>
      </c>
      <c r="H1204" s="2">
        <v>0</v>
      </c>
      <c r="I1204" s="2">
        <v>2</v>
      </c>
      <c r="J1204" s="2">
        <v>0</v>
      </c>
      <c r="K1204" s="2">
        <v>2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9</v>
      </c>
      <c r="U1204" s="2">
        <v>8</v>
      </c>
      <c r="V1204" s="2">
        <v>4</v>
      </c>
      <c r="W1204" s="2">
        <v>11</v>
      </c>
      <c r="X1204" s="2">
        <f t="shared" si="54"/>
        <v>42</v>
      </c>
      <c r="Y1204" s="2">
        <f t="shared" si="56"/>
        <v>57.534246575342465</v>
      </c>
      <c r="Z1204" s="2">
        <f t="shared" si="55"/>
        <v>8.6387757620634331E-2</v>
      </c>
      <c r="AA1204" s="2" t="s">
        <v>187</v>
      </c>
    </row>
    <row r="1205" spans="1:27" x14ac:dyDescent="0.35">
      <c r="A1205" s="2" t="s">
        <v>50</v>
      </c>
      <c r="B1205" s="2" t="s">
        <v>1458</v>
      </c>
      <c r="C1205" s="7">
        <v>768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2</v>
      </c>
      <c r="O1205" s="2">
        <v>10</v>
      </c>
      <c r="P1205" s="2">
        <v>6</v>
      </c>
      <c r="Q1205" s="2">
        <v>0</v>
      </c>
      <c r="R1205" s="2">
        <v>4</v>
      </c>
      <c r="S1205" s="2">
        <v>4</v>
      </c>
      <c r="T1205" s="2">
        <v>0</v>
      </c>
      <c r="U1205" s="2">
        <v>0</v>
      </c>
      <c r="V1205" s="2">
        <v>0</v>
      </c>
      <c r="W1205" s="2">
        <v>2</v>
      </c>
      <c r="X1205" s="2">
        <f t="shared" si="54"/>
        <v>28</v>
      </c>
      <c r="Y1205" s="2">
        <f t="shared" si="56"/>
        <v>38.356164383561648</v>
      </c>
      <c r="Z1205" s="2">
        <f t="shared" si="55"/>
        <v>4.9942922374429231E-2</v>
      </c>
      <c r="AA1205" s="2" t="s">
        <v>157</v>
      </c>
    </row>
    <row r="1206" spans="1:27" x14ac:dyDescent="0.35">
      <c r="A1206" s="2" t="s">
        <v>50</v>
      </c>
      <c r="B1206" s="2" t="s">
        <v>1459</v>
      </c>
      <c r="C1206" s="7">
        <v>630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1</v>
      </c>
      <c r="K1206" s="2">
        <v>0</v>
      </c>
      <c r="L1206" s="2">
        <v>0</v>
      </c>
      <c r="M1206" s="2">
        <v>8</v>
      </c>
      <c r="N1206" s="2">
        <v>0</v>
      </c>
      <c r="O1206" s="2">
        <v>0</v>
      </c>
      <c r="P1206" s="2">
        <v>0</v>
      </c>
      <c r="Q1206" s="2">
        <v>13</v>
      </c>
      <c r="R1206" s="2">
        <v>2</v>
      </c>
      <c r="S1206" s="2">
        <v>0</v>
      </c>
      <c r="T1206" s="2">
        <v>2</v>
      </c>
      <c r="U1206" s="2">
        <v>0</v>
      </c>
      <c r="V1206" s="2">
        <v>0</v>
      </c>
      <c r="W1206" s="2">
        <v>0</v>
      </c>
      <c r="X1206" s="2">
        <f t="shared" si="54"/>
        <v>26</v>
      </c>
      <c r="Y1206" s="2">
        <f t="shared" si="56"/>
        <v>35.616438356164387</v>
      </c>
      <c r="Z1206" s="2">
        <f t="shared" si="55"/>
        <v>5.6534029136768867E-2</v>
      </c>
      <c r="AA1206" s="2" t="s">
        <v>63</v>
      </c>
    </row>
    <row r="1207" spans="1:27" x14ac:dyDescent="0.35">
      <c r="A1207" s="2" t="s">
        <v>50</v>
      </c>
      <c r="B1207" s="2" t="s">
        <v>1460</v>
      </c>
      <c r="C1207" s="7">
        <v>546</v>
      </c>
      <c r="D1207" s="2">
        <v>0</v>
      </c>
      <c r="E1207" s="2">
        <v>0</v>
      </c>
      <c r="F1207" s="2">
        <v>0</v>
      </c>
      <c r="G1207" s="2">
        <v>4</v>
      </c>
      <c r="H1207" s="2">
        <v>0</v>
      </c>
      <c r="I1207" s="2">
        <v>0</v>
      </c>
      <c r="J1207" s="2">
        <v>2</v>
      </c>
      <c r="K1207" s="2">
        <v>2</v>
      </c>
      <c r="L1207" s="2">
        <v>0</v>
      </c>
      <c r="M1207" s="2">
        <v>0</v>
      </c>
      <c r="N1207" s="2">
        <v>0</v>
      </c>
      <c r="O1207" s="2">
        <v>4</v>
      </c>
      <c r="P1207" s="2">
        <v>0</v>
      </c>
      <c r="Q1207" s="2">
        <v>0</v>
      </c>
      <c r="R1207" s="2">
        <v>0</v>
      </c>
      <c r="S1207" s="2">
        <v>0</v>
      </c>
      <c r="T1207" s="2">
        <v>2</v>
      </c>
      <c r="U1207" s="2">
        <v>2</v>
      </c>
      <c r="V1207" s="2">
        <v>0</v>
      </c>
      <c r="W1207" s="2">
        <v>0</v>
      </c>
      <c r="X1207" s="2">
        <f t="shared" si="54"/>
        <v>16</v>
      </c>
      <c r="Y1207" s="2">
        <f t="shared" si="56"/>
        <v>21.917808219178081</v>
      </c>
      <c r="Z1207" s="2">
        <f t="shared" si="55"/>
        <v>4.0142505895930554E-2</v>
      </c>
      <c r="AA1207" s="2" t="s">
        <v>485</v>
      </c>
    </row>
    <row r="1208" spans="1:27" x14ac:dyDescent="0.35">
      <c r="A1208" s="2" t="s">
        <v>50</v>
      </c>
      <c r="B1208" s="2" t="s">
        <v>1461</v>
      </c>
      <c r="C1208" s="7">
        <v>792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2</v>
      </c>
      <c r="O1208" s="2">
        <v>0</v>
      </c>
      <c r="P1208" s="2">
        <v>0</v>
      </c>
      <c r="Q1208" s="2">
        <v>16</v>
      </c>
      <c r="R1208" s="2">
        <v>0</v>
      </c>
      <c r="S1208" s="2">
        <v>0</v>
      </c>
      <c r="T1208" s="2">
        <v>0</v>
      </c>
      <c r="U1208" s="2">
        <v>0</v>
      </c>
      <c r="V1208" s="2">
        <v>8</v>
      </c>
      <c r="W1208" s="2">
        <v>0</v>
      </c>
      <c r="X1208" s="2">
        <f t="shared" si="54"/>
        <v>26</v>
      </c>
      <c r="Y1208" s="2">
        <f t="shared" si="56"/>
        <v>35.616438356164387</v>
      </c>
      <c r="Z1208" s="2">
        <f t="shared" si="55"/>
        <v>4.4970250449702508E-2</v>
      </c>
      <c r="AA1208" s="2" t="s">
        <v>75</v>
      </c>
    </row>
    <row r="1209" spans="1:27" x14ac:dyDescent="0.35">
      <c r="A1209" s="2" t="s">
        <v>50</v>
      </c>
      <c r="B1209" s="2" t="s">
        <v>1462</v>
      </c>
      <c r="C1209" s="7">
        <v>465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f t="shared" si="54"/>
        <v>0</v>
      </c>
      <c r="Y1209" s="2">
        <f t="shared" si="56"/>
        <v>0</v>
      </c>
      <c r="Z1209" s="2">
        <f t="shared" si="55"/>
        <v>0</v>
      </c>
      <c r="AA1209" s="2" t="s">
        <v>75</v>
      </c>
    </row>
    <row r="1210" spans="1:27" x14ac:dyDescent="0.35">
      <c r="A1210" s="2" t="s">
        <v>50</v>
      </c>
      <c r="B1210" s="2" t="s">
        <v>1463</v>
      </c>
      <c r="C1210" s="7">
        <v>891</v>
      </c>
      <c r="D1210" s="2">
        <v>0</v>
      </c>
      <c r="E1210" s="2">
        <v>2</v>
      </c>
      <c r="F1210" s="2">
        <v>0</v>
      </c>
      <c r="G1210" s="2">
        <v>0</v>
      </c>
      <c r="H1210" s="2">
        <v>0</v>
      </c>
      <c r="I1210" s="2">
        <v>4</v>
      </c>
      <c r="J1210" s="2">
        <v>0</v>
      </c>
      <c r="K1210" s="2">
        <v>0</v>
      </c>
      <c r="L1210" s="2">
        <v>0</v>
      </c>
      <c r="M1210" s="2">
        <v>0</v>
      </c>
      <c r="N1210" s="2">
        <v>12</v>
      </c>
      <c r="O1210" s="2">
        <v>14</v>
      </c>
      <c r="P1210" s="2">
        <v>13</v>
      </c>
      <c r="Q1210" s="2">
        <v>14</v>
      </c>
      <c r="R1210" s="2">
        <v>38</v>
      </c>
      <c r="S1210" s="2">
        <v>1</v>
      </c>
      <c r="T1210" s="2">
        <v>4</v>
      </c>
      <c r="U1210" s="2">
        <v>28</v>
      </c>
      <c r="V1210" s="2">
        <v>15</v>
      </c>
      <c r="W1210" s="2">
        <v>4</v>
      </c>
      <c r="X1210" s="2">
        <f t="shared" si="54"/>
        <v>149</v>
      </c>
      <c r="Y1210" s="2">
        <f t="shared" si="56"/>
        <v>204.10958904109589</v>
      </c>
      <c r="Z1210" s="2">
        <f t="shared" si="55"/>
        <v>0.22907922451301446</v>
      </c>
      <c r="AA1210" s="2" t="s">
        <v>354</v>
      </c>
    </row>
    <row r="1211" spans="1:27" x14ac:dyDescent="0.35">
      <c r="A1211" s="2" t="s">
        <v>50</v>
      </c>
      <c r="B1211" s="2" t="s">
        <v>1464</v>
      </c>
      <c r="C1211" s="7">
        <v>627</v>
      </c>
      <c r="D1211" s="2">
        <v>2</v>
      </c>
      <c r="E1211" s="2">
        <v>12</v>
      </c>
      <c r="F1211" s="2">
        <v>0</v>
      </c>
      <c r="G1211" s="2">
        <v>6</v>
      </c>
      <c r="H1211" s="2">
        <v>0</v>
      </c>
      <c r="I1211" s="2">
        <v>19</v>
      </c>
      <c r="J1211" s="2">
        <v>4</v>
      </c>
      <c r="K1211" s="2">
        <v>0</v>
      </c>
      <c r="L1211" s="2">
        <v>0</v>
      </c>
      <c r="M1211" s="2">
        <v>0</v>
      </c>
      <c r="N1211" s="2">
        <v>10</v>
      </c>
      <c r="O1211" s="2">
        <v>0</v>
      </c>
      <c r="P1211" s="2">
        <v>0</v>
      </c>
      <c r="Q1211" s="2">
        <v>38</v>
      </c>
      <c r="R1211" s="2">
        <v>0</v>
      </c>
      <c r="S1211" s="2">
        <v>14</v>
      </c>
      <c r="T1211" s="2">
        <v>16</v>
      </c>
      <c r="U1211" s="2">
        <v>2</v>
      </c>
      <c r="V1211" s="2">
        <v>34</v>
      </c>
      <c r="W1211" s="2">
        <v>0</v>
      </c>
      <c r="X1211" s="2">
        <f t="shared" si="54"/>
        <v>157</v>
      </c>
      <c r="Y1211" s="2">
        <f t="shared" si="56"/>
        <v>215.06849315068493</v>
      </c>
      <c r="Z1211" s="2">
        <f t="shared" si="55"/>
        <v>0.34301195079854058</v>
      </c>
      <c r="AA1211" s="2" t="s">
        <v>55</v>
      </c>
    </row>
    <row r="1212" spans="1:27" x14ac:dyDescent="0.35">
      <c r="A1212" s="2" t="s">
        <v>50</v>
      </c>
      <c r="B1212" s="2" t="s">
        <v>1465</v>
      </c>
      <c r="C1212" s="7">
        <v>516</v>
      </c>
      <c r="D1212" s="2">
        <v>0</v>
      </c>
      <c r="E1212" s="2">
        <v>0</v>
      </c>
      <c r="F1212" s="2">
        <v>0</v>
      </c>
      <c r="G1212" s="2">
        <v>0</v>
      </c>
      <c r="H1212" s="2">
        <v>8</v>
      </c>
      <c r="I1212" s="2">
        <v>0</v>
      </c>
      <c r="J1212" s="2">
        <v>0</v>
      </c>
      <c r="K1212" s="2">
        <v>0</v>
      </c>
      <c r="L1212" s="2">
        <v>1</v>
      </c>
      <c r="M1212" s="2">
        <v>0</v>
      </c>
      <c r="N1212" s="2">
        <v>0</v>
      </c>
      <c r="O1212" s="2">
        <v>0</v>
      </c>
      <c r="P1212" s="2">
        <v>8</v>
      </c>
      <c r="Q1212" s="2">
        <v>12</v>
      </c>
      <c r="R1212" s="2">
        <v>6</v>
      </c>
      <c r="S1212" s="2">
        <v>18</v>
      </c>
      <c r="T1212" s="2">
        <v>0</v>
      </c>
      <c r="U1212" s="2">
        <v>20</v>
      </c>
      <c r="V1212" s="2">
        <v>0</v>
      </c>
      <c r="W1212" s="2">
        <v>2</v>
      </c>
      <c r="X1212" s="2">
        <f t="shared" si="54"/>
        <v>75</v>
      </c>
      <c r="Y1212" s="2">
        <f t="shared" si="56"/>
        <v>102.73972602739727</v>
      </c>
      <c r="Z1212" s="2">
        <f t="shared" si="55"/>
        <v>0.19910799617712649</v>
      </c>
      <c r="AA1212" s="2" t="s">
        <v>262</v>
      </c>
    </row>
    <row r="1213" spans="1:27" x14ac:dyDescent="0.35">
      <c r="A1213" s="2" t="s">
        <v>50</v>
      </c>
      <c r="B1213" s="2" t="s">
        <v>1466</v>
      </c>
      <c r="C1213" s="7">
        <v>843</v>
      </c>
      <c r="D1213" s="2">
        <v>0</v>
      </c>
      <c r="E1213" s="2">
        <v>0</v>
      </c>
      <c r="F1213" s="2">
        <v>1</v>
      </c>
      <c r="G1213" s="2">
        <v>1</v>
      </c>
      <c r="H1213" s="2">
        <v>0</v>
      </c>
      <c r="I1213" s="2">
        <v>2</v>
      </c>
      <c r="J1213" s="2">
        <v>0</v>
      </c>
      <c r="K1213" s="2">
        <v>4</v>
      </c>
      <c r="L1213" s="2">
        <v>0</v>
      </c>
      <c r="M1213" s="2">
        <v>10</v>
      </c>
      <c r="N1213" s="2">
        <v>7</v>
      </c>
      <c r="O1213" s="2">
        <v>0</v>
      </c>
      <c r="P1213" s="2">
        <v>0</v>
      </c>
      <c r="Q1213" s="2">
        <v>2</v>
      </c>
      <c r="R1213" s="2">
        <v>0</v>
      </c>
      <c r="S1213" s="2">
        <v>0</v>
      </c>
      <c r="T1213" s="2">
        <v>6</v>
      </c>
      <c r="U1213" s="2">
        <v>5</v>
      </c>
      <c r="V1213" s="2">
        <v>0</v>
      </c>
      <c r="W1213" s="2">
        <v>3</v>
      </c>
      <c r="X1213" s="2">
        <f t="shared" si="54"/>
        <v>41</v>
      </c>
      <c r="Y1213" s="2">
        <f t="shared" si="56"/>
        <v>56.164383561643838</v>
      </c>
      <c r="Z1213" s="2">
        <f t="shared" si="55"/>
        <v>6.6624417036350941E-2</v>
      </c>
      <c r="AA1213" s="2" t="s">
        <v>1467</v>
      </c>
    </row>
    <row r="1214" spans="1:27" x14ac:dyDescent="0.35">
      <c r="A1214" s="2" t="s">
        <v>50</v>
      </c>
      <c r="B1214" s="2" t="s">
        <v>1468</v>
      </c>
      <c r="C1214" s="7">
        <v>252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2</v>
      </c>
      <c r="R1214" s="2">
        <v>2</v>
      </c>
      <c r="S1214" s="2">
        <v>10</v>
      </c>
      <c r="T1214" s="2">
        <v>2</v>
      </c>
      <c r="U1214" s="2">
        <v>0</v>
      </c>
      <c r="V1214" s="2">
        <v>0</v>
      </c>
      <c r="W1214" s="2">
        <v>4</v>
      </c>
      <c r="X1214" s="2">
        <f t="shared" si="54"/>
        <v>20</v>
      </c>
      <c r="Y1214" s="2">
        <f t="shared" si="56"/>
        <v>27.397260273972602</v>
      </c>
      <c r="Z1214" s="2">
        <f t="shared" si="55"/>
        <v>0.10871928680147858</v>
      </c>
      <c r="AA1214" s="2" t="s">
        <v>1469</v>
      </c>
    </row>
    <row r="1215" spans="1:27" x14ac:dyDescent="0.35">
      <c r="A1215" s="2" t="s">
        <v>50</v>
      </c>
      <c r="B1215" s="2" t="s">
        <v>1470</v>
      </c>
      <c r="C1215" s="7">
        <v>471</v>
      </c>
      <c r="D1215" s="2">
        <v>0</v>
      </c>
      <c r="E1215" s="2">
        <v>0</v>
      </c>
      <c r="F1215" s="2">
        <v>4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3</v>
      </c>
      <c r="M1215" s="2">
        <v>2</v>
      </c>
      <c r="N1215" s="2">
        <v>0</v>
      </c>
      <c r="O1215" s="2">
        <v>2</v>
      </c>
      <c r="P1215" s="2">
        <v>2</v>
      </c>
      <c r="Q1215" s="2">
        <v>2</v>
      </c>
      <c r="R1215" s="2">
        <v>0</v>
      </c>
      <c r="S1215" s="2">
        <v>0</v>
      </c>
      <c r="T1215" s="2">
        <v>0</v>
      </c>
      <c r="U1215" s="2">
        <v>2</v>
      </c>
      <c r="V1215" s="2">
        <v>0</v>
      </c>
      <c r="W1215" s="2">
        <v>0</v>
      </c>
      <c r="X1215" s="2">
        <f t="shared" si="54"/>
        <v>17</v>
      </c>
      <c r="Y1215" s="2">
        <f t="shared" si="56"/>
        <v>23.287671232876711</v>
      </c>
      <c r="Z1215" s="2">
        <f t="shared" si="55"/>
        <v>4.9443038710990893E-2</v>
      </c>
      <c r="AA1215" s="2" t="s">
        <v>85</v>
      </c>
    </row>
    <row r="1216" spans="1:27" x14ac:dyDescent="0.35">
      <c r="A1216" s="2" t="s">
        <v>50</v>
      </c>
      <c r="B1216" s="2" t="s">
        <v>1471</v>
      </c>
      <c r="C1216" s="7">
        <v>495</v>
      </c>
      <c r="D1216" s="2">
        <v>4</v>
      </c>
      <c r="E1216" s="2">
        <v>0</v>
      </c>
      <c r="F1216" s="2">
        <v>4</v>
      </c>
      <c r="G1216" s="2">
        <v>0</v>
      </c>
      <c r="H1216" s="2">
        <v>1</v>
      </c>
      <c r="I1216" s="2">
        <v>0</v>
      </c>
      <c r="J1216" s="2">
        <v>0</v>
      </c>
      <c r="K1216" s="2">
        <v>10</v>
      </c>
      <c r="L1216" s="2">
        <v>0</v>
      </c>
      <c r="M1216" s="2">
        <v>12</v>
      </c>
      <c r="N1216" s="2">
        <v>0</v>
      </c>
      <c r="O1216" s="2">
        <v>6</v>
      </c>
      <c r="P1216" s="2">
        <v>2</v>
      </c>
      <c r="Q1216" s="2">
        <v>2</v>
      </c>
      <c r="R1216" s="2">
        <v>0</v>
      </c>
      <c r="S1216" s="2">
        <v>8</v>
      </c>
      <c r="T1216" s="2">
        <v>9</v>
      </c>
      <c r="U1216" s="2">
        <v>4</v>
      </c>
      <c r="V1216" s="2">
        <v>6</v>
      </c>
      <c r="W1216" s="2">
        <v>0</v>
      </c>
      <c r="X1216" s="2">
        <f t="shared" si="54"/>
        <v>68</v>
      </c>
      <c r="Y1216" s="2">
        <f t="shared" si="56"/>
        <v>93.150684931506845</v>
      </c>
      <c r="Z1216" s="2">
        <f t="shared" si="55"/>
        <v>0.18818320188183202</v>
      </c>
      <c r="AA1216" s="2" t="s">
        <v>75</v>
      </c>
    </row>
    <row r="1217" spans="1:27" x14ac:dyDescent="0.35">
      <c r="A1217" s="2" t="s">
        <v>50</v>
      </c>
      <c r="B1217" s="2" t="s">
        <v>1472</v>
      </c>
      <c r="C1217" s="7">
        <v>651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2</v>
      </c>
      <c r="R1217" s="2">
        <v>0</v>
      </c>
      <c r="S1217" s="2">
        <v>7</v>
      </c>
      <c r="T1217" s="2">
        <v>0</v>
      </c>
      <c r="U1217" s="2">
        <v>0</v>
      </c>
      <c r="V1217" s="2">
        <v>1</v>
      </c>
      <c r="W1217" s="2">
        <v>0</v>
      </c>
      <c r="X1217" s="2">
        <f t="shared" si="54"/>
        <v>10</v>
      </c>
      <c r="Y1217" s="2">
        <f t="shared" si="56"/>
        <v>13.698630136986301</v>
      </c>
      <c r="Z1217" s="2">
        <f t="shared" si="55"/>
        <v>2.104244260673779E-2</v>
      </c>
      <c r="AA1217" s="2" t="s">
        <v>685</v>
      </c>
    </row>
    <row r="1218" spans="1:27" x14ac:dyDescent="0.35">
      <c r="A1218" s="2" t="s">
        <v>50</v>
      </c>
      <c r="B1218" s="2" t="s">
        <v>1473</v>
      </c>
      <c r="C1218" s="7">
        <v>744</v>
      </c>
      <c r="D1218" s="2">
        <v>12</v>
      </c>
      <c r="E1218" s="2">
        <v>0</v>
      </c>
      <c r="F1218" s="2">
        <v>0</v>
      </c>
      <c r="G1218" s="2">
        <v>32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18</v>
      </c>
      <c r="N1218" s="2">
        <v>14</v>
      </c>
      <c r="O1218" s="2">
        <v>0</v>
      </c>
      <c r="P1218" s="2">
        <v>0</v>
      </c>
      <c r="Q1218" s="2">
        <v>8</v>
      </c>
      <c r="R1218" s="2">
        <v>0</v>
      </c>
      <c r="S1218" s="2">
        <v>0</v>
      </c>
      <c r="T1218" s="2">
        <v>6</v>
      </c>
      <c r="U1218" s="2">
        <v>0</v>
      </c>
      <c r="V1218" s="2">
        <v>0</v>
      </c>
      <c r="W1218" s="2">
        <v>7</v>
      </c>
      <c r="X1218" s="2">
        <f t="shared" si="54"/>
        <v>97</v>
      </c>
      <c r="Y1218" s="2">
        <f t="shared" si="56"/>
        <v>132.87671232876713</v>
      </c>
      <c r="Z1218" s="2">
        <f t="shared" si="55"/>
        <v>0.17859773162468701</v>
      </c>
      <c r="AA1218" s="2" t="s">
        <v>77</v>
      </c>
    </row>
    <row r="1219" spans="1:27" x14ac:dyDescent="0.35">
      <c r="A1219" s="2" t="s">
        <v>50</v>
      </c>
      <c r="B1219" s="2" t="s">
        <v>1474</v>
      </c>
      <c r="C1219" s="7">
        <v>462</v>
      </c>
      <c r="D1219" s="2">
        <v>0</v>
      </c>
      <c r="E1219" s="2">
        <v>0</v>
      </c>
      <c r="F1219" s="2">
        <v>0</v>
      </c>
      <c r="G1219" s="2">
        <v>2</v>
      </c>
      <c r="H1219" s="2">
        <v>0</v>
      </c>
      <c r="I1219" s="2">
        <v>0</v>
      </c>
      <c r="J1219" s="2">
        <v>0</v>
      </c>
      <c r="K1219" s="2">
        <v>0</v>
      </c>
      <c r="L1219" s="2">
        <v>1</v>
      </c>
      <c r="M1219" s="2">
        <v>0</v>
      </c>
      <c r="N1219" s="2">
        <v>0</v>
      </c>
      <c r="O1219" s="2">
        <v>0</v>
      </c>
      <c r="P1219" s="2">
        <v>0</v>
      </c>
      <c r="Q1219" s="2">
        <v>2</v>
      </c>
      <c r="R1219" s="2">
        <v>0</v>
      </c>
      <c r="S1219" s="2">
        <v>0</v>
      </c>
      <c r="T1219" s="2">
        <v>4</v>
      </c>
      <c r="U1219" s="2">
        <v>1</v>
      </c>
      <c r="V1219" s="2">
        <v>0</v>
      </c>
      <c r="W1219" s="2">
        <v>0</v>
      </c>
      <c r="X1219" s="2">
        <f t="shared" si="54"/>
        <v>10</v>
      </c>
      <c r="Y1219" s="2">
        <f t="shared" si="56"/>
        <v>13.698630136986301</v>
      </c>
      <c r="Z1219" s="2">
        <f t="shared" si="55"/>
        <v>2.9650714582221432E-2</v>
      </c>
      <c r="AA1219" s="2" t="s">
        <v>132</v>
      </c>
    </row>
    <row r="1220" spans="1:27" x14ac:dyDescent="0.35">
      <c r="A1220" s="2" t="s">
        <v>50</v>
      </c>
      <c r="B1220" s="2" t="s">
        <v>1475</v>
      </c>
      <c r="C1220" s="7">
        <v>549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2</v>
      </c>
      <c r="N1220" s="2">
        <v>0</v>
      </c>
      <c r="O1220" s="2">
        <v>11</v>
      </c>
      <c r="P1220" s="2">
        <v>3</v>
      </c>
      <c r="Q1220" s="2">
        <v>15</v>
      </c>
      <c r="R1220" s="2">
        <v>20</v>
      </c>
      <c r="S1220" s="2">
        <v>7</v>
      </c>
      <c r="T1220" s="2">
        <v>1</v>
      </c>
      <c r="U1220" s="2">
        <v>0</v>
      </c>
      <c r="V1220" s="2">
        <v>1</v>
      </c>
      <c r="W1220" s="2">
        <v>0</v>
      </c>
      <c r="X1220" s="2">
        <f t="shared" ref="X1220:X1283" si="57">SUM(D1220:W1220)</f>
        <v>60</v>
      </c>
      <c r="Y1220" s="2">
        <f t="shared" si="56"/>
        <v>82.191780821917817</v>
      </c>
      <c r="Z1220" s="2">
        <f t="shared" ref="Z1220:Z1283" si="58">(Y1220/C1220)</f>
        <v>0.14971180477580659</v>
      </c>
      <c r="AA1220" s="2" t="s">
        <v>63</v>
      </c>
    </row>
    <row r="1221" spans="1:27" x14ac:dyDescent="0.35">
      <c r="A1221" s="2" t="s">
        <v>50</v>
      </c>
      <c r="B1221" s="2" t="s">
        <v>1476</v>
      </c>
      <c r="C1221" s="7">
        <v>492</v>
      </c>
      <c r="D1221" s="2">
        <v>0</v>
      </c>
      <c r="E1221" s="2">
        <v>2</v>
      </c>
      <c r="F1221" s="2">
        <v>0</v>
      </c>
      <c r="G1221" s="2">
        <v>15</v>
      </c>
      <c r="H1221" s="2">
        <v>0</v>
      </c>
      <c r="I1221" s="2">
        <v>0</v>
      </c>
      <c r="J1221" s="2">
        <v>6</v>
      </c>
      <c r="K1221" s="2">
        <v>0</v>
      </c>
      <c r="L1221" s="2">
        <v>2</v>
      </c>
      <c r="M1221" s="2">
        <v>36</v>
      </c>
      <c r="N1221" s="2">
        <v>9</v>
      </c>
      <c r="O1221" s="2">
        <v>52</v>
      </c>
      <c r="P1221" s="2">
        <v>0</v>
      </c>
      <c r="Q1221" s="2">
        <v>18</v>
      </c>
      <c r="R1221" s="2">
        <v>7</v>
      </c>
      <c r="S1221" s="2">
        <v>2</v>
      </c>
      <c r="T1221" s="2">
        <v>5</v>
      </c>
      <c r="U1221" s="2">
        <v>0</v>
      </c>
      <c r="V1221" s="2">
        <v>6</v>
      </c>
      <c r="W1221" s="2">
        <v>82</v>
      </c>
      <c r="X1221" s="2">
        <f t="shared" si="57"/>
        <v>242</v>
      </c>
      <c r="Y1221" s="2">
        <f t="shared" ref="Y1221:Y1284" si="59">(X1221/0.73)</f>
        <v>331.50684931506851</v>
      </c>
      <c r="Z1221" s="2">
        <f t="shared" si="58"/>
        <v>0.67379440917696853</v>
      </c>
      <c r="AA1221" s="2" t="s">
        <v>1477</v>
      </c>
    </row>
    <row r="1222" spans="1:27" x14ac:dyDescent="0.35">
      <c r="A1222" s="2" t="s">
        <v>50</v>
      </c>
      <c r="B1222" s="2" t="s">
        <v>1478</v>
      </c>
      <c r="C1222" s="7">
        <v>483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5</v>
      </c>
      <c r="W1222" s="2">
        <v>0</v>
      </c>
      <c r="X1222" s="2">
        <f t="shared" si="57"/>
        <v>5</v>
      </c>
      <c r="Y1222" s="2">
        <f t="shared" si="59"/>
        <v>6.8493150684931505</v>
      </c>
      <c r="Z1222" s="2">
        <f t="shared" si="58"/>
        <v>1.4180776539323293E-2</v>
      </c>
      <c r="AA1222" s="2" t="s">
        <v>75</v>
      </c>
    </row>
    <row r="1223" spans="1:27" x14ac:dyDescent="0.35">
      <c r="A1223" s="2" t="s">
        <v>50</v>
      </c>
      <c r="B1223" s="2" t="s">
        <v>1479</v>
      </c>
      <c r="C1223" s="7">
        <v>564</v>
      </c>
      <c r="D1223" s="2">
        <v>4</v>
      </c>
      <c r="E1223" s="2">
        <v>3</v>
      </c>
      <c r="F1223" s="2">
        <v>0</v>
      </c>
      <c r="G1223" s="2">
        <v>10</v>
      </c>
      <c r="H1223" s="2">
        <v>2</v>
      </c>
      <c r="I1223" s="2">
        <v>0</v>
      </c>
      <c r="J1223" s="2">
        <v>1</v>
      </c>
      <c r="K1223" s="2">
        <v>10</v>
      </c>
      <c r="L1223" s="2">
        <v>10</v>
      </c>
      <c r="M1223" s="2">
        <v>14</v>
      </c>
      <c r="N1223" s="2">
        <v>5</v>
      </c>
      <c r="O1223" s="2">
        <v>21</v>
      </c>
      <c r="P1223" s="2">
        <v>22</v>
      </c>
      <c r="Q1223" s="2">
        <v>12</v>
      </c>
      <c r="R1223" s="2">
        <v>4</v>
      </c>
      <c r="S1223" s="2">
        <v>3</v>
      </c>
      <c r="T1223" s="2">
        <v>9</v>
      </c>
      <c r="U1223" s="2">
        <v>7</v>
      </c>
      <c r="V1223" s="2">
        <v>0</v>
      </c>
      <c r="W1223" s="2">
        <v>0</v>
      </c>
      <c r="X1223" s="2">
        <f t="shared" si="57"/>
        <v>137</v>
      </c>
      <c r="Y1223" s="2">
        <f t="shared" si="59"/>
        <v>187.67123287671234</v>
      </c>
      <c r="Z1223" s="2">
        <f t="shared" si="58"/>
        <v>0.33275041290197221</v>
      </c>
      <c r="AA1223" s="2" t="s">
        <v>57</v>
      </c>
    </row>
    <row r="1224" spans="1:27" x14ac:dyDescent="0.35">
      <c r="A1224" s="2" t="s">
        <v>50</v>
      </c>
      <c r="B1224" s="2" t="s">
        <v>1480</v>
      </c>
      <c r="C1224" s="7">
        <v>201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f t="shared" si="57"/>
        <v>0</v>
      </c>
      <c r="Y1224" s="2">
        <f t="shared" si="59"/>
        <v>0</v>
      </c>
      <c r="Z1224" s="2">
        <f t="shared" si="58"/>
        <v>0</v>
      </c>
      <c r="AA1224" s="2" t="s">
        <v>235</v>
      </c>
    </row>
    <row r="1225" spans="1:27" x14ac:dyDescent="0.35">
      <c r="A1225" s="2" t="s">
        <v>50</v>
      </c>
      <c r="B1225" s="2" t="s">
        <v>1481</v>
      </c>
      <c r="C1225" s="7">
        <v>633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f t="shared" si="57"/>
        <v>0</v>
      </c>
      <c r="Y1225" s="2">
        <f t="shared" si="59"/>
        <v>0</v>
      </c>
      <c r="Z1225" s="2">
        <f t="shared" si="58"/>
        <v>0</v>
      </c>
      <c r="AA1225" s="2" t="s">
        <v>235</v>
      </c>
    </row>
    <row r="1226" spans="1:27" x14ac:dyDescent="0.35">
      <c r="A1226" s="2" t="s">
        <v>50</v>
      </c>
      <c r="B1226" s="2" t="s">
        <v>1482</v>
      </c>
      <c r="C1226" s="7">
        <v>459</v>
      </c>
      <c r="D1226" s="2">
        <v>0</v>
      </c>
      <c r="E1226" s="2">
        <v>1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1</v>
      </c>
      <c r="U1226" s="2">
        <v>0</v>
      </c>
      <c r="V1226" s="2">
        <v>0</v>
      </c>
      <c r="W1226" s="2">
        <v>0</v>
      </c>
      <c r="X1226" s="2">
        <f t="shared" si="57"/>
        <v>2</v>
      </c>
      <c r="Y1226" s="2">
        <f t="shared" si="59"/>
        <v>2.7397260273972601</v>
      </c>
      <c r="Z1226" s="2">
        <f t="shared" si="58"/>
        <v>5.9689020204733339E-3</v>
      </c>
      <c r="AA1226" s="2" t="s">
        <v>537</v>
      </c>
    </row>
    <row r="1227" spans="1:27" x14ac:dyDescent="0.35">
      <c r="A1227" s="2" t="s">
        <v>50</v>
      </c>
      <c r="B1227" s="2" t="s">
        <v>1483</v>
      </c>
      <c r="C1227" s="7">
        <v>363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10</v>
      </c>
      <c r="R1227" s="2">
        <v>0</v>
      </c>
      <c r="S1227" s="2">
        <v>0</v>
      </c>
      <c r="T1227" s="2">
        <v>0</v>
      </c>
      <c r="U1227" s="2">
        <v>0</v>
      </c>
      <c r="V1227" s="2">
        <v>3</v>
      </c>
      <c r="W1227" s="2">
        <v>0</v>
      </c>
      <c r="X1227" s="2">
        <f t="shared" si="57"/>
        <v>13</v>
      </c>
      <c r="Y1227" s="2">
        <f t="shared" si="59"/>
        <v>17.808219178082194</v>
      </c>
      <c r="Z1227" s="2">
        <f t="shared" si="58"/>
        <v>4.9058455036039103E-2</v>
      </c>
      <c r="AA1227" s="2" t="s">
        <v>57</v>
      </c>
    </row>
    <row r="1228" spans="1:27" x14ac:dyDescent="0.35">
      <c r="A1228" s="2" t="s">
        <v>50</v>
      </c>
      <c r="B1228" s="2" t="s">
        <v>1484</v>
      </c>
      <c r="C1228" s="7">
        <v>822</v>
      </c>
      <c r="D1228" s="2">
        <v>0</v>
      </c>
      <c r="E1228" s="2">
        <v>2</v>
      </c>
      <c r="F1228" s="2">
        <v>0</v>
      </c>
      <c r="G1228" s="2">
        <v>0</v>
      </c>
      <c r="H1228" s="2">
        <v>1</v>
      </c>
      <c r="I1228" s="2">
        <v>0</v>
      </c>
      <c r="J1228" s="2">
        <v>4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7</v>
      </c>
      <c r="Q1228" s="2">
        <v>4</v>
      </c>
      <c r="R1228" s="2">
        <v>0</v>
      </c>
      <c r="S1228" s="2">
        <v>2</v>
      </c>
      <c r="T1228" s="2">
        <v>0</v>
      </c>
      <c r="U1228" s="2">
        <v>4</v>
      </c>
      <c r="V1228" s="2">
        <v>2</v>
      </c>
      <c r="W1228" s="2">
        <v>2</v>
      </c>
      <c r="X1228" s="2">
        <f t="shared" si="57"/>
        <v>28</v>
      </c>
      <c r="Y1228" s="2">
        <f t="shared" si="59"/>
        <v>38.356164383561648</v>
      </c>
      <c r="Z1228" s="2">
        <f t="shared" si="58"/>
        <v>4.6662000466620009E-2</v>
      </c>
      <c r="AA1228" s="2" t="s">
        <v>128</v>
      </c>
    </row>
    <row r="1229" spans="1:27" x14ac:dyDescent="0.35">
      <c r="A1229" s="2" t="s">
        <v>50</v>
      </c>
      <c r="B1229" s="2" t="s">
        <v>1485</v>
      </c>
      <c r="C1229" s="7">
        <v>753</v>
      </c>
      <c r="D1229" s="2">
        <v>8</v>
      </c>
      <c r="E1229" s="2">
        <v>0</v>
      </c>
      <c r="F1229" s="2">
        <v>3</v>
      </c>
      <c r="G1229" s="2">
        <v>38</v>
      </c>
      <c r="H1229" s="2">
        <v>0</v>
      </c>
      <c r="I1229" s="2">
        <v>0</v>
      </c>
      <c r="J1229" s="2">
        <v>0</v>
      </c>
      <c r="K1229" s="2">
        <v>4</v>
      </c>
      <c r="L1229" s="2">
        <v>2</v>
      </c>
      <c r="M1229" s="2">
        <v>5</v>
      </c>
      <c r="N1229" s="2">
        <v>4</v>
      </c>
      <c r="O1229" s="2">
        <v>0</v>
      </c>
      <c r="P1229" s="2">
        <v>1</v>
      </c>
      <c r="Q1229" s="2">
        <v>6</v>
      </c>
      <c r="R1229" s="2">
        <v>0</v>
      </c>
      <c r="S1229" s="2">
        <v>0</v>
      </c>
      <c r="T1229" s="2">
        <v>6</v>
      </c>
      <c r="U1229" s="2">
        <v>0</v>
      </c>
      <c r="V1229" s="2">
        <v>0</v>
      </c>
      <c r="W1229" s="2">
        <v>35</v>
      </c>
      <c r="X1229" s="2">
        <f t="shared" si="57"/>
        <v>112</v>
      </c>
      <c r="Y1229" s="2">
        <f t="shared" si="59"/>
        <v>153.42465753424659</v>
      </c>
      <c r="Z1229" s="2">
        <f t="shared" si="58"/>
        <v>0.20375120522476306</v>
      </c>
      <c r="AA1229" s="2" t="s">
        <v>61</v>
      </c>
    </row>
    <row r="1230" spans="1:27" x14ac:dyDescent="0.35">
      <c r="A1230" s="2" t="s">
        <v>50</v>
      </c>
      <c r="B1230" s="2" t="s">
        <v>1486</v>
      </c>
      <c r="C1230" s="7">
        <v>603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1</v>
      </c>
      <c r="N1230" s="2">
        <v>0</v>
      </c>
      <c r="O1230" s="2">
        <v>4</v>
      </c>
      <c r="P1230" s="2">
        <v>0</v>
      </c>
      <c r="Q1230" s="2">
        <v>1</v>
      </c>
      <c r="R1230" s="2">
        <v>0</v>
      </c>
      <c r="S1230" s="2">
        <v>0</v>
      </c>
      <c r="T1230" s="2">
        <v>0</v>
      </c>
      <c r="U1230" s="2">
        <v>0</v>
      </c>
      <c r="V1230" s="2">
        <v>1</v>
      </c>
      <c r="W1230" s="2">
        <v>0</v>
      </c>
      <c r="X1230" s="2">
        <f t="shared" si="57"/>
        <v>7</v>
      </c>
      <c r="Y1230" s="2">
        <f t="shared" si="59"/>
        <v>9.589041095890412</v>
      </c>
      <c r="Z1230" s="2">
        <f t="shared" si="58"/>
        <v>1.5902224039619255E-2</v>
      </c>
      <c r="AA1230" s="2" t="s">
        <v>122</v>
      </c>
    </row>
    <row r="1231" spans="1:27" x14ac:dyDescent="0.35">
      <c r="A1231" s="2" t="s">
        <v>50</v>
      </c>
      <c r="B1231" s="2" t="s">
        <v>1487</v>
      </c>
      <c r="C1231" s="7">
        <v>234</v>
      </c>
      <c r="D1231" s="2">
        <v>0</v>
      </c>
      <c r="E1231" s="2">
        <v>0</v>
      </c>
      <c r="F1231" s="2">
        <v>0</v>
      </c>
      <c r="G1231" s="2">
        <v>2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f t="shared" si="57"/>
        <v>2</v>
      </c>
      <c r="Y1231" s="2">
        <f t="shared" si="59"/>
        <v>2.7397260273972601</v>
      </c>
      <c r="Z1231" s="2">
        <f t="shared" si="58"/>
        <v>1.1708230886313077E-2</v>
      </c>
      <c r="AA1231" s="2" t="s">
        <v>276</v>
      </c>
    </row>
    <row r="1232" spans="1:27" x14ac:dyDescent="0.35">
      <c r="A1232" s="2" t="s">
        <v>50</v>
      </c>
      <c r="B1232" s="2" t="s">
        <v>1488</v>
      </c>
      <c r="C1232" s="7">
        <v>582</v>
      </c>
      <c r="D1232" s="2">
        <v>0</v>
      </c>
      <c r="E1232" s="2">
        <v>2</v>
      </c>
      <c r="F1232" s="2">
        <v>0</v>
      </c>
      <c r="G1232" s="2">
        <v>2</v>
      </c>
      <c r="H1232" s="2">
        <v>0</v>
      </c>
      <c r="I1232" s="2">
        <v>0</v>
      </c>
      <c r="J1232" s="2">
        <v>0</v>
      </c>
      <c r="K1232" s="2">
        <v>0</v>
      </c>
      <c r="L1232" s="2">
        <v>14</v>
      </c>
      <c r="M1232" s="2">
        <v>0</v>
      </c>
      <c r="N1232" s="2">
        <v>4</v>
      </c>
      <c r="O1232" s="2">
        <v>2</v>
      </c>
      <c r="P1232" s="2">
        <v>0</v>
      </c>
      <c r="Q1232" s="2">
        <v>15</v>
      </c>
      <c r="R1232" s="2">
        <v>0</v>
      </c>
      <c r="S1232" s="2">
        <v>4</v>
      </c>
      <c r="T1232" s="2">
        <v>0</v>
      </c>
      <c r="U1232" s="2">
        <v>10</v>
      </c>
      <c r="V1232" s="2">
        <v>5</v>
      </c>
      <c r="W1232" s="2">
        <v>26</v>
      </c>
      <c r="X1232" s="2">
        <f t="shared" si="57"/>
        <v>84</v>
      </c>
      <c r="Y1232" s="2">
        <f t="shared" si="59"/>
        <v>115.06849315068493</v>
      </c>
      <c r="Z1232" s="2">
        <f t="shared" si="58"/>
        <v>0.1977121875441322</v>
      </c>
      <c r="AA1232" s="2" t="s">
        <v>168</v>
      </c>
    </row>
    <row r="1233" spans="1:27" x14ac:dyDescent="0.35">
      <c r="A1233" s="2" t="s">
        <v>50</v>
      </c>
      <c r="B1233" s="2" t="s">
        <v>1489</v>
      </c>
      <c r="C1233" s="7">
        <v>576</v>
      </c>
      <c r="D1233" s="2">
        <v>0</v>
      </c>
      <c r="E1233" s="2">
        <v>0</v>
      </c>
      <c r="F1233" s="2">
        <v>2</v>
      </c>
      <c r="G1233" s="2">
        <v>0</v>
      </c>
      <c r="H1233" s="2">
        <v>0</v>
      </c>
      <c r="I1233" s="2">
        <v>0</v>
      </c>
      <c r="J1233" s="2">
        <v>2</v>
      </c>
      <c r="K1233" s="2">
        <v>0</v>
      </c>
      <c r="L1233" s="2">
        <v>0</v>
      </c>
      <c r="M1233" s="2">
        <v>6</v>
      </c>
      <c r="N1233" s="2">
        <v>0</v>
      </c>
      <c r="O1233" s="2">
        <v>0</v>
      </c>
      <c r="P1233" s="2">
        <v>4</v>
      </c>
      <c r="Q1233" s="2">
        <v>0</v>
      </c>
      <c r="R1233" s="2">
        <v>2</v>
      </c>
      <c r="S1233" s="2">
        <v>0</v>
      </c>
      <c r="T1233" s="2">
        <v>2</v>
      </c>
      <c r="U1233" s="2">
        <v>0</v>
      </c>
      <c r="V1233" s="2">
        <v>0</v>
      </c>
      <c r="W1233" s="2">
        <v>7</v>
      </c>
      <c r="X1233" s="2">
        <f t="shared" si="57"/>
        <v>25</v>
      </c>
      <c r="Y1233" s="2">
        <f t="shared" si="59"/>
        <v>34.246575342465754</v>
      </c>
      <c r="Z1233" s="2">
        <f t="shared" si="58"/>
        <v>5.94558599695586E-2</v>
      </c>
      <c r="AA1233" s="2" t="s">
        <v>445</v>
      </c>
    </row>
    <row r="1234" spans="1:27" x14ac:dyDescent="0.35">
      <c r="A1234" s="2" t="s">
        <v>50</v>
      </c>
      <c r="B1234" s="2" t="s">
        <v>1490</v>
      </c>
      <c r="C1234" s="7">
        <v>657</v>
      </c>
      <c r="D1234" s="2">
        <v>0</v>
      </c>
      <c r="E1234" s="2">
        <v>0</v>
      </c>
      <c r="F1234" s="2">
        <v>0</v>
      </c>
      <c r="G1234" s="2">
        <v>2</v>
      </c>
      <c r="H1234" s="2">
        <v>0</v>
      </c>
      <c r="I1234" s="2">
        <v>2</v>
      </c>
      <c r="J1234" s="2">
        <v>0</v>
      </c>
      <c r="K1234" s="2">
        <v>0</v>
      </c>
      <c r="L1234" s="2">
        <v>1</v>
      </c>
      <c r="M1234" s="2">
        <v>5</v>
      </c>
      <c r="N1234" s="2">
        <v>4</v>
      </c>
      <c r="O1234" s="2">
        <v>0</v>
      </c>
      <c r="P1234" s="2">
        <v>1</v>
      </c>
      <c r="Q1234" s="2">
        <v>9</v>
      </c>
      <c r="R1234" s="2">
        <v>2</v>
      </c>
      <c r="S1234" s="2">
        <v>0</v>
      </c>
      <c r="T1234" s="2">
        <v>2</v>
      </c>
      <c r="U1234" s="2">
        <v>2</v>
      </c>
      <c r="V1234" s="2">
        <v>11</v>
      </c>
      <c r="W1234" s="2">
        <v>4</v>
      </c>
      <c r="X1234" s="2">
        <f t="shared" si="57"/>
        <v>45</v>
      </c>
      <c r="Y1234" s="2">
        <f t="shared" si="59"/>
        <v>61.643835616438359</v>
      </c>
      <c r="Z1234" s="2">
        <f t="shared" si="58"/>
        <v>9.3826233814974666E-2</v>
      </c>
      <c r="AA1234" s="2" t="s">
        <v>276</v>
      </c>
    </row>
    <row r="1235" spans="1:27" x14ac:dyDescent="0.35">
      <c r="A1235" s="2" t="s">
        <v>50</v>
      </c>
      <c r="B1235" s="2" t="s">
        <v>1491</v>
      </c>
      <c r="C1235" s="7">
        <v>642</v>
      </c>
      <c r="D1235" s="2">
        <v>0</v>
      </c>
      <c r="E1235" s="2">
        <v>11</v>
      </c>
      <c r="F1235" s="2">
        <v>0</v>
      </c>
      <c r="G1235" s="2">
        <v>8</v>
      </c>
      <c r="H1235" s="2">
        <v>5</v>
      </c>
      <c r="I1235" s="2">
        <v>3</v>
      </c>
      <c r="J1235" s="2">
        <v>0</v>
      </c>
      <c r="K1235" s="2">
        <v>5</v>
      </c>
      <c r="L1235" s="2">
        <v>0</v>
      </c>
      <c r="M1235" s="2">
        <v>7</v>
      </c>
      <c r="N1235" s="2">
        <v>1</v>
      </c>
      <c r="O1235" s="2">
        <v>10</v>
      </c>
      <c r="P1235" s="2">
        <v>1</v>
      </c>
      <c r="Q1235" s="2">
        <v>20</v>
      </c>
      <c r="R1235" s="2">
        <v>5</v>
      </c>
      <c r="S1235" s="2">
        <v>2</v>
      </c>
      <c r="T1235" s="2">
        <v>1</v>
      </c>
      <c r="U1235" s="2">
        <v>0</v>
      </c>
      <c r="V1235" s="2">
        <v>1</v>
      </c>
      <c r="W1235" s="2">
        <v>0</v>
      </c>
      <c r="X1235" s="2">
        <f t="shared" si="57"/>
        <v>80</v>
      </c>
      <c r="Y1235" s="2">
        <f t="shared" si="59"/>
        <v>109.58904109589041</v>
      </c>
      <c r="Z1235" s="2">
        <f t="shared" si="58"/>
        <v>0.17069944095933084</v>
      </c>
      <c r="AA1235" s="2" t="s">
        <v>59</v>
      </c>
    </row>
    <row r="1236" spans="1:27" x14ac:dyDescent="0.35">
      <c r="A1236" s="2" t="s">
        <v>50</v>
      </c>
      <c r="B1236" s="2" t="s">
        <v>1492</v>
      </c>
      <c r="C1236" s="7">
        <v>300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2</v>
      </c>
      <c r="R1236" s="2">
        <v>0</v>
      </c>
      <c r="S1236" s="2">
        <v>0</v>
      </c>
      <c r="T1236" s="2">
        <v>0</v>
      </c>
      <c r="U1236" s="2">
        <v>0</v>
      </c>
      <c r="V1236" s="2">
        <v>5</v>
      </c>
      <c r="W1236" s="2">
        <v>0</v>
      </c>
      <c r="X1236" s="2">
        <f t="shared" si="57"/>
        <v>7</v>
      </c>
      <c r="Y1236" s="2">
        <f t="shared" si="59"/>
        <v>9.589041095890412</v>
      </c>
      <c r="Z1236" s="2">
        <f t="shared" si="58"/>
        <v>3.1963470319634708E-2</v>
      </c>
      <c r="AA1236" s="2" t="s">
        <v>61</v>
      </c>
    </row>
    <row r="1237" spans="1:27" x14ac:dyDescent="0.35">
      <c r="A1237" s="2" t="s">
        <v>50</v>
      </c>
      <c r="B1237" s="2" t="s">
        <v>1493</v>
      </c>
      <c r="C1237" s="7">
        <v>462</v>
      </c>
      <c r="D1237" s="2">
        <v>4</v>
      </c>
      <c r="E1237" s="2">
        <v>0</v>
      </c>
      <c r="F1237" s="2">
        <v>0</v>
      </c>
      <c r="G1237" s="2">
        <v>7</v>
      </c>
      <c r="H1237" s="2">
        <v>0</v>
      </c>
      <c r="I1237" s="2">
        <v>8</v>
      </c>
      <c r="J1237" s="2">
        <v>0</v>
      </c>
      <c r="K1237" s="2">
        <v>0</v>
      </c>
      <c r="L1237" s="2">
        <v>0</v>
      </c>
      <c r="M1237" s="2">
        <v>11</v>
      </c>
      <c r="N1237" s="2">
        <v>2</v>
      </c>
      <c r="O1237" s="2">
        <v>4</v>
      </c>
      <c r="P1237" s="2">
        <v>0</v>
      </c>
      <c r="Q1237" s="2">
        <v>11</v>
      </c>
      <c r="R1237" s="2">
        <v>6</v>
      </c>
      <c r="S1237" s="2">
        <v>22</v>
      </c>
      <c r="T1237" s="2">
        <v>0</v>
      </c>
      <c r="U1237" s="2">
        <v>0</v>
      </c>
      <c r="V1237" s="2">
        <v>6</v>
      </c>
      <c r="W1237" s="2">
        <v>8</v>
      </c>
      <c r="X1237" s="2">
        <f t="shared" si="57"/>
        <v>89</v>
      </c>
      <c r="Y1237" s="2">
        <f t="shared" si="59"/>
        <v>121.91780821917808</v>
      </c>
      <c r="Z1237" s="2">
        <f t="shared" si="58"/>
        <v>0.26389135978177075</v>
      </c>
      <c r="AA1237" s="2" t="s">
        <v>66</v>
      </c>
    </row>
    <row r="1238" spans="1:27" x14ac:dyDescent="0.35">
      <c r="A1238" s="2" t="s">
        <v>50</v>
      </c>
      <c r="B1238" s="2" t="s">
        <v>1494</v>
      </c>
      <c r="C1238" s="7">
        <v>531</v>
      </c>
      <c r="D1238" s="2">
        <v>3</v>
      </c>
      <c r="E1238" s="2">
        <v>0</v>
      </c>
      <c r="F1238" s="2">
        <v>0</v>
      </c>
      <c r="G1238" s="2">
        <v>0</v>
      </c>
      <c r="H1238" s="2">
        <v>0</v>
      </c>
      <c r="I1238" s="2">
        <v>1</v>
      </c>
      <c r="J1238" s="2">
        <v>0</v>
      </c>
      <c r="K1238" s="2">
        <v>0</v>
      </c>
      <c r="L1238" s="2">
        <v>1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5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f t="shared" si="57"/>
        <v>10</v>
      </c>
      <c r="Y1238" s="2">
        <f t="shared" si="59"/>
        <v>13.698630136986301</v>
      </c>
      <c r="Z1238" s="2">
        <f t="shared" si="58"/>
        <v>2.5797796868147458E-2</v>
      </c>
      <c r="AA1238" s="2" t="s">
        <v>159</v>
      </c>
    </row>
    <row r="1239" spans="1:27" x14ac:dyDescent="0.35">
      <c r="A1239" s="2" t="s">
        <v>50</v>
      </c>
      <c r="B1239" s="2" t="s">
        <v>1495</v>
      </c>
      <c r="C1239" s="7">
        <v>366</v>
      </c>
      <c r="D1239" s="2">
        <v>0</v>
      </c>
      <c r="E1239" s="2">
        <v>1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f t="shared" si="57"/>
        <v>1</v>
      </c>
      <c r="Y1239" s="2">
        <f t="shared" si="59"/>
        <v>1.3698630136986301</v>
      </c>
      <c r="Z1239" s="2">
        <f t="shared" si="58"/>
        <v>3.742795119395164E-3</v>
      </c>
      <c r="AA1239" s="2" t="s">
        <v>96</v>
      </c>
    </row>
    <row r="1240" spans="1:27" x14ac:dyDescent="0.35">
      <c r="A1240" s="2" t="s">
        <v>50</v>
      </c>
      <c r="B1240" s="2" t="s">
        <v>1496</v>
      </c>
      <c r="C1240" s="7">
        <v>549</v>
      </c>
      <c r="D1240" s="2">
        <v>2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2</v>
      </c>
      <c r="R1240" s="2">
        <v>0</v>
      </c>
      <c r="S1240" s="2">
        <v>2</v>
      </c>
      <c r="T1240" s="2">
        <v>0</v>
      </c>
      <c r="U1240" s="2">
        <v>0</v>
      </c>
      <c r="V1240" s="2">
        <v>0</v>
      </c>
      <c r="W1240" s="2">
        <v>0</v>
      </c>
      <c r="X1240" s="2">
        <f t="shared" si="57"/>
        <v>6</v>
      </c>
      <c r="Y1240" s="2">
        <f t="shared" si="59"/>
        <v>8.2191780821917817</v>
      </c>
      <c r="Z1240" s="2">
        <f t="shared" si="58"/>
        <v>1.497118047758066E-2</v>
      </c>
      <c r="AA1240" s="2" t="s">
        <v>537</v>
      </c>
    </row>
    <row r="1241" spans="1:27" x14ac:dyDescent="0.35">
      <c r="A1241" s="2" t="s">
        <v>50</v>
      </c>
      <c r="B1241" s="2" t="s">
        <v>1497</v>
      </c>
      <c r="C1241" s="7">
        <v>453</v>
      </c>
      <c r="D1241" s="2">
        <v>0</v>
      </c>
      <c r="E1241" s="2">
        <v>2</v>
      </c>
      <c r="F1241" s="2">
        <v>2</v>
      </c>
      <c r="G1241" s="2">
        <v>0</v>
      </c>
      <c r="H1241" s="2">
        <v>3</v>
      </c>
      <c r="I1241" s="2">
        <v>0</v>
      </c>
      <c r="J1241" s="2">
        <v>2</v>
      </c>
      <c r="K1241" s="2">
        <v>1</v>
      </c>
      <c r="L1241" s="2">
        <v>0</v>
      </c>
      <c r="M1241" s="2">
        <v>2</v>
      </c>
      <c r="N1241" s="2">
        <v>1</v>
      </c>
      <c r="O1241" s="2">
        <v>1</v>
      </c>
      <c r="P1241" s="2">
        <v>2</v>
      </c>
      <c r="Q1241" s="2">
        <v>46</v>
      </c>
      <c r="R1241" s="2">
        <v>2</v>
      </c>
      <c r="S1241" s="2">
        <v>8</v>
      </c>
      <c r="T1241" s="2">
        <v>0</v>
      </c>
      <c r="U1241" s="2">
        <v>14</v>
      </c>
      <c r="V1241" s="2">
        <v>8</v>
      </c>
      <c r="W1241" s="2">
        <v>79</v>
      </c>
      <c r="X1241" s="2">
        <f t="shared" si="57"/>
        <v>173</v>
      </c>
      <c r="Y1241" s="2">
        <f t="shared" si="59"/>
        <v>236.98630136986301</v>
      </c>
      <c r="Z1241" s="2">
        <f t="shared" si="58"/>
        <v>0.52314856814539301</v>
      </c>
      <c r="AA1241" s="2" t="s">
        <v>122</v>
      </c>
    </row>
    <row r="1242" spans="1:27" x14ac:dyDescent="0.35">
      <c r="A1242" s="2" t="s">
        <v>50</v>
      </c>
      <c r="B1242" s="2" t="s">
        <v>1498</v>
      </c>
      <c r="C1242" s="7">
        <v>540</v>
      </c>
      <c r="D1242" s="2">
        <v>4</v>
      </c>
      <c r="E1242" s="2">
        <v>0</v>
      </c>
      <c r="F1242" s="2">
        <v>2</v>
      </c>
      <c r="G1242" s="2">
        <v>8</v>
      </c>
      <c r="H1242" s="2">
        <v>5</v>
      </c>
      <c r="I1242" s="2">
        <v>0</v>
      </c>
      <c r="J1242" s="2">
        <v>0</v>
      </c>
      <c r="K1242" s="2">
        <v>13</v>
      </c>
      <c r="L1242" s="2">
        <v>4</v>
      </c>
      <c r="M1242" s="2">
        <v>16</v>
      </c>
      <c r="N1242" s="2">
        <v>0</v>
      </c>
      <c r="O1242" s="2">
        <v>11</v>
      </c>
      <c r="P1242" s="2">
        <v>24</v>
      </c>
      <c r="Q1242" s="2">
        <v>8</v>
      </c>
      <c r="R1242" s="2">
        <v>16</v>
      </c>
      <c r="S1242" s="2">
        <v>1</v>
      </c>
      <c r="T1242" s="2">
        <v>9</v>
      </c>
      <c r="U1242" s="2">
        <v>6</v>
      </c>
      <c r="V1242" s="2">
        <v>4</v>
      </c>
      <c r="W1242" s="2">
        <v>0</v>
      </c>
      <c r="X1242" s="2">
        <f t="shared" si="57"/>
        <v>131</v>
      </c>
      <c r="Y1242" s="2">
        <f t="shared" si="59"/>
        <v>179.45205479452056</v>
      </c>
      <c r="Z1242" s="2">
        <f t="shared" si="58"/>
        <v>0.3323186199898529</v>
      </c>
      <c r="AA1242" s="2" t="s">
        <v>57</v>
      </c>
    </row>
    <row r="1243" spans="1:27" x14ac:dyDescent="0.35">
      <c r="A1243" s="2" t="s">
        <v>50</v>
      </c>
      <c r="B1243" s="2" t="s">
        <v>1499</v>
      </c>
      <c r="C1243" s="7">
        <v>2691</v>
      </c>
      <c r="D1243" s="2">
        <v>0</v>
      </c>
      <c r="E1243" s="2">
        <v>0</v>
      </c>
      <c r="F1243" s="2">
        <v>2</v>
      </c>
      <c r="G1243" s="2">
        <v>31</v>
      </c>
      <c r="H1243" s="2">
        <v>1</v>
      </c>
      <c r="I1243" s="2">
        <v>0</v>
      </c>
      <c r="J1243" s="2">
        <v>1</v>
      </c>
      <c r="K1243" s="2">
        <v>0</v>
      </c>
      <c r="L1243" s="2">
        <v>59</v>
      </c>
      <c r="M1243" s="2">
        <v>0</v>
      </c>
      <c r="N1243" s="2">
        <v>6</v>
      </c>
      <c r="O1243" s="2">
        <v>2</v>
      </c>
      <c r="P1243" s="2">
        <v>4</v>
      </c>
      <c r="Q1243" s="2">
        <v>1</v>
      </c>
      <c r="R1243" s="2">
        <v>213</v>
      </c>
      <c r="S1243" s="2">
        <v>7</v>
      </c>
      <c r="T1243" s="2">
        <v>66</v>
      </c>
      <c r="U1243" s="2">
        <v>0</v>
      </c>
      <c r="V1243" s="2">
        <v>0</v>
      </c>
      <c r="W1243" s="2">
        <v>0</v>
      </c>
      <c r="X1243" s="2">
        <f t="shared" si="57"/>
        <v>393</v>
      </c>
      <c r="Y1243" s="2">
        <f t="shared" si="59"/>
        <v>538.35616438356169</v>
      </c>
      <c r="Z1243" s="2">
        <f t="shared" si="58"/>
        <v>0.20005803210091477</v>
      </c>
      <c r="AA1243" s="2" t="s">
        <v>159</v>
      </c>
    </row>
    <row r="1244" spans="1:27" x14ac:dyDescent="0.35">
      <c r="A1244" s="2" t="s">
        <v>50</v>
      </c>
      <c r="B1244" s="2" t="s">
        <v>1500</v>
      </c>
      <c r="C1244" s="7">
        <v>525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12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f t="shared" si="57"/>
        <v>12</v>
      </c>
      <c r="Y1244" s="2">
        <f t="shared" si="59"/>
        <v>16.438356164383563</v>
      </c>
      <c r="Z1244" s="2">
        <f t="shared" si="58"/>
        <v>3.1311154598825837E-2</v>
      </c>
      <c r="AA1244" s="2" t="s">
        <v>81</v>
      </c>
    </row>
    <row r="1245" spans="1:27" x14ac:dyDescent="0.35">
      <c r="A1245" s="2" t="s">
        <v>50</v>
      </c>
      <c r="B1245" s="2" t="s">
        <v>1501</v>
      </c>
      <c r="C1245" s="7">
        <v>519</v>
      </c>
      <c r="D1245" s="2">
        <v>2</v>
      </c>
      <c r="E1245" s="2">
        <v>0</v>
      </c>
      <c r="F1245" s="2">
        <v>0</v>
      </c>
      <c r="G1245" s="2">
        <v>0</v>
      </c>
      <c r="H1245" s="2">
        <v>0</v>
      </c>
      <c r="I1245" s="2">
        <v>2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1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2">
        <f t="shared" si="57"/>
        <v>5</v>
      </c>
      <c r="Y1245" s="2">
        <f t="shared" si="59"/>
        <v>6.8493150684931505</v>
      </c>
      <c r="Z1245" s="2">
        <f t="shared" si="58"/>
        <v>1.3197138860295088E-2</v>
      </c>
      <c r="AA1245" s="2" t="s">
        <v>122</v>
      </c>
    </row>
    <row r="1246" spans="1:27" x14ac:dyDescent="0.35">
      <c r="A1246" s="2" t="s">
        <v>50</v>
      </c>
      <c r="B1246" s="2" t="s">
        <v>1502</v>
      </c>
      <c r="C1246" s="7">
        <v>1800</v>
      </c>
      <c r="D1246" s="2">
        <v>6</v>
      </c>
      <c r="E1246" s="2">
        <v>1</v>
      </c>
      <c r="F1246" s="2">
        <v>3</v>
      </c>
      <c r="G1246" s="2">
        <v>26</v>
      </c>
      <c r="H1246" s="2">
        <v>0</v>
      </c>
      <c r="I1246" s="2">
        <v>1</v>
      </c>
      <c r="J1246" s="2">
        <v>0</v>
      </c>
      <c r="K1246" s="2">
        <v>5</v>
      </c>
      <c r="L1246" s="2">
        <v>9</v>
      </c>
      <c r="M1246" s="2">
        <v>6</v>
      </c>
      <c r="N1246" s="2">
        <v>4</v>
      </c>
      <c r="O1246" s="2">
        <v>1</v>
      </c>
      <c r="P1246" s="2">
        <v>12</v>
      </c>
      <c r="Q1246" s="2">
        <v>12</v>
      </c>
      <c r="R1246" s="2">
        <v>95</v>
      </c>
      <c r="S1246" s="2">
        <v>11</v>
      </c>
      <c r="T1246" s="2">
        <v>51</v>
      </c>
      <c r="U1246" s="2">
        <v>4</v>
      </c>
      <c r="V1246" s="2">
        <v>9</v>
      </c>
      <c r="W1246" s="2">
        <v>5</v>
      </c>
      <c r="X1246" s="2">
        <f t="shared" si="57"/>
        <v>261</v>
      </c>
      <c r="Y1246" s="2">
        <f t="shared" si="59"/>
        <v>357.53424657534248</v>
      </c>
      <c r="Z1246" s="2">
        <f t="shared" si="58"/>
        <v>0.19863013698630139</v>
      </c>
      <c r="AA1246" s="2" t="s">
        <v>496</v>
      </c>
    </row>
    <row r="1247" spans="1:27" x14ac:dyDescent="0.35">
      <c r="A1247" s="2" t="s">
        <v>50</v>
      </c>
      <c r="B1247" s="2" t="s">
        <v>1503</v>
      </c>
      <c r="C1247" s="7">
        <v>558</v>
      </c>
      <c r="D1247" s="2">
        <v>0</v>
      </c>
      <c r="E1247" s="2">
        <v>0</v>
      </c>
      <c r="F1247" s="2">
        <v>5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4</v>
      </c>
      <c r="M1247" s="2">
        <v>0</v>
      </c>
      <c r="N1247" s="2">
        <v>2</v>
      </c>
      <c r="O1247" s="2">
        <v>0</v>
      </c>
      <c r="P1247" s="2">
        <v>0</v>
      </c>
      <c r="Q1247" s="2">
        <v>0</v>
      </c>
      <c r="R1247" s="2">
        <v>51</v>
      </c>
      <c r="S1247" s="2">
        <v>2</v>
      </c>
      <c r="T1247" s="2">
        <v>0</v>
      </c>
      <c r="U1247" s="2">
        <v>0</v>
      </c>
      <c r="V1247" s="2">
        <v>0</v>
      </c>
      <c r="W1247" s="2">
        <v>0</v>
      </c>
      <c r="X1247" s="2">
        <f t="shared" si="57"/>
        <v>65</v>
      </c>
      <c r="Y1247" s="2">
        <f t="shared" si="59"/>
        <v>89.041095890410958</v>
      </c>
      <c r="Z1247" s="2">
        <f t="shared" si="58"/>
        <v>0.15957185643442823</v>
      </c>
      <c r="AA1247" s="2" t="s">
        <v>81</v>
      </c>
    </row>
    <row r="1248" spans="1:27" x14ac:dyDescent="0.35">
      <c r="A1248" s="2" t="s">
        <v>50</v>
      </c>
      <c r="B1248" s="2" t="s">
        <v>1504</v>
      </c>
      <c r="C1248" s="7">
        <v>216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f t="shared" si="57"/>
        <v>0</v>
      </c>
      <c r="Y1248" s="2">
        <f t="shared" si="59"/>
        <v>0</v>
      </c>
      <c r="Z1248" s="2">
        <f t="shared" si="58"/>
        <v>0</v>
      </c>
      <c r="AA1248" s="2" t="s">
        <v>1505</v>
      </c>
    </row>
    <row r="1249" spans="1:27" x14ac:dyDescent="0.35">
      <c r="A1249" s="2" t="s">
        <v>50</v>
      </c>
      <c r="B1249" s="2" t="s">
        <v>1506</v>
      </c>
      <c r="C1249" s="7">
        <v>456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f t="shared" si="57"/>
        <v>0</v>
      </c>
      <c r="Y1249" s="2">
        <f t="shared" si="59"/>
        <v>0</v>
      </c>
      <c r="Z1249" s="2">
        <f t="shared" si="58"/>
        <v>0</v>
      </c>
      <c r="AA1249" s="2" t="s">
        <v>96</v>
      </c>
    </row>
    <row r="1250" spans="1:27" x14ac:dyDescent="0.35">
      <c r="A1250" s="2" t="s">
        <v>50</v>
      </c>
      <c r="B1250" s="2" t="s">
        <v>1507</v>
      </c>
      <c r="C1250" s="7">
        <v>261</v>
      </c>
      <c r="D1250" s="2">
        <v>0</v>
      </c>
      <c r="E1250" s="2">
        <v>0</v>
      </c>
      <c r="F1250" s="2">
        <v>1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1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4</v>
      </c>
      <c r="S1250" s="2">
        <v>0</v>
      </c>
      <c r="T1250" s="2">
        <v>0</v>
      </c>
      <c r="U1250" s="2">
        <v>2</v>
      </c>
      <c r="V1250" s="2">
        <v>0</v>
      </c>
      <c r="W1250" s="2">
        <v>0</v>
      </c>
      <c r="X1250" s="2">
        <f t="shared" si="57"/>
        <v>8</v>
      </c>
      <c r="Y1250" s="2">
        <f t="shared" si="59"/>
        <v>10.95890410958904</v>
      </c>
      <c r="Z1250" s="2">
        <f t="shared" si="58"/>
        <v>4.1988138350915867E-2</v>
      </c>
      <c r="AA1250" s="2" t="s">
        <v>1505</v>
      </c>
    </row>
    <row r="1251" spans="1:27" x14ac:dyDescent="0.35">
      <c r="A1251" s="2" t="s">
        <v>50</v>
      </c>
      <c r="B1251" s="2" t="s">
        <v>1508</v>
      </c>
      <c r="C1251" s="7">
        <v>474</v>
      </c>
      <c r="D1251" s="2">
        <v>0</v>
      </c>
      <c r="E1251" s="2">
        <v>5</v>
      </c>
      <c r="F1251" s="2">
        <v>0</v>
      </c>
      <c r="G1251" s="2">
        <v>13</v>
      </c>
      <c r="H1251" s="2">
        <v>8</v>
      </c>
      <c r="I1251" s="2">
        <v>12</v>
      </c>
      <c r="J1251" s="2">
        <v>0</v>
      </c>
      <c r="K1251" s="2">
        <v>5</v>
      </c>
      <c r="L1251" s="2">
        <v>2</v>
      </c>
      <c r="M1251" s="2">
        <v>0</v>
      </c>
      <c r="N1251" s="2">
        <v>0</v>
      </c>
      <c r="O1251" s="2">
        <v>2</v>
      </c>
      <c r="P1251" s="2">
        <v>47</v>
      </c>
      <c r="Q1251" s="2">
        <v>4</v>
      </c>
      <c r="R1251" s="2">
        <v>56</v>
      </c>
      <c r="S1251" s="2">
        <v>6</v>
      </c>
      <c r="T1251" s="2">
        <v>18</v>
      </c>
      <c r="U1251" s="2">
        <v>0</v>
      </c>
      <c r="V1251" s="2">
        <v>0</v>
      </c>
      <c r="W1251" s="2">
        <v>0</v>
      </c>
      <c r="X1251" s="2">
        <f t="shared" si="57"/>
        <v>178</v>
      </c>
      <c r="Y1251" s="2">
        <f t="shared" si="59"/>
        <v>243.83561643835617</v>
      </c>
      <c r="Z1251" s="2">
        <f t="shared" si="58"/>
        <v>0.51442113172648984</v>
      </c>
      <c r="AA1251" s="2" t="s">
        <v>122</v>
      </c>
    </row>
    <row r="1252" spans="1:27" x14ac:dyDescent="0.35">
      <c r="A1252" s="2" t="s">
        <v>50</v>
      </c>
      <c r="B1252" s="2" t="s">
        <v>1509</v>
      </c>
      <c r="C1252" s="7">
        <v>456</v>
      </c>
      <c r="D1252" s="2">
        <v>0</v>
      </c>
      <c r="E1252" s="2">
        <v>1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2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38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f t="shared" si="57"/>
        <v>41</v>
      </c>
      <c r="Y1252" s="2">
        <f t="shared" si="59"/>
        <v>56.164383561643838</v>
      </c>
      <c r="Z1252" s="2">
        <f t="shared" si="58"/>
        <v>0.12316750781062245</v>
      </c>
      <c r="AA1252" s="2" t="s">
        <v>96</v>
      </c>
    </row>
    <row r="1253" spans="1:27" x14ac:dyDescent="0.35">
      <c r="A1253" s="2" t="s">
        <v>50</v>
      </c>
      <c r="B1253" s="2" t="s">
        <v>1510</v>
      </c>
      <c r="C1253" s="7">
        <v>216</v>
      </c>
      <c r="D1253" s="2">
        <v>0</v>
      </c>
      <c r="E1253" s="2">
        <v>0</v>
      </c>
      <c r="F1253" s="2">
        <v>0</v>
      </c>
      <c r="G1253" s="2">
        <v>2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0</v>
      </c>
      <c r="X1253" s="2">
        <f t="shared" si="57"/>
        <v>2</v>
      </c>
      <c r="Y1253" s="2">
        <f t="shared" si="59"/>
        <v>2.7397260273972601</v>
      </c>
      <c r="Z1253" s="2">
        <f t="shared" si="58"/>
        <v>1.2683916793505834E-2</v>
      </c>
      <c r="AA1253" s="2" t="s">
        <v>953</v>
      </c>
    </row>
    <row r="1254" spans="1:27" x14ac:dyDescent="0.35">
      <c r="A1254" s="2" t="s">
        <v>50</v>
      </c>
      <c r="B1254" s="2" t="s">
        <v>1511</v>
      </c>
      <c r="C1254" s="7">
        <v>429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4</v>
      </c>
      <c r="S1254" s="2">
        <v>0</v>
      </c>
      <c r="T1254" s="2">
        <v>3</v>
      </c>
      <c r="U1254" s="2">
        <v>0</v>
      </c>
      <c r="V1254" s="2">
        <v>0</v>
      </c>
      <c r="W1254" s="2">
        <v>0</v>
      </c>
      <c r="X1254" s="2">
        <f t="shared" si="57"/>
        <v>7</v>
      </c>
      <c r="Y1254" s="2">
        <f t="shared" si="59"/>
        <v>9.589041095890412</v>
      </c>
      <c r="Z1254" s="2">
        <f t="shared" si="58"/>
        <v>2.2352077146597697E-2</v>
      </c>
      <c r="AA1254" s="2" t="s">
        <v>430</v>
      </c>
    </row>
    <row r="1255" spans="1:27" x14ac:dyDescent="0.35">
      <c r="A1255" s="2" t="s">
        <v>50</v>
      </c>
      <c r="B1255" s="2" t="s">
        <v>1512</v>
      </c>
      <c r="C1255" s="7">
        <v>576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2</v>
      </c>
      <c r="Q1255" s="2">
        <v>0</v>
      </c>
      <c r="R1255" s="2">
        <v>2</v>
      </c>
      <c r="S1255" s="2">
        <v>0</v>
      </c>
      <c r="T1255" s="2">
        <v>0</v>
      </c>
      <c r="U1255" s="2">
        <v>0</v>
      </c>
      <c r="V1255" s="2">
        <v>0</v>
      </c>
      <c r="W1255" s="2">
        <v>1</v>
      </c>
      <c r="X1255" s="2">
        <f t="shared" si="57"/>
        <v>5</v>
      </c>
      <c r="Y1255" s="2">
        <f t="shared" si="59"/>
        <v>6.8493150684931505</v>
      </c>
      <c r="Z1255" s="2">
        <f t="shared" si="58"/>
        <v>1.1891171993911719E-2</v>
      </c>
      <c r="AA1255" s="2" t="s">
        <v>81</v>
      </c>
    </row>
    <row r="1256" spans="1:27" x14ac:dyDescent="0.35">
      <c r="A1256" s="2" t="s">
        <v>50</v>
      </c>
      <c r="B1256" s="2" t="s">
        <v>1513</v>
      </c>
      <c r="C1256" s="7">
        <v>471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1</v>
      </c>
      <c r="O1256" s="2">
        <v>0</v>
      </c>
      <c r="P1256" s="2">
        <v>0</v>
      </c>
      <c r="Q1256" s="2">
        <v>0</v>
      </c>
      <c r="R1256" s="2">
        <v>12</v>
      </c>
      <c r="S1256" s="2">
        <v>2</v>
      </c>
      <c r="T1256" s="2">
        <v>11</v>
      </c>
      <c r="U1256" s="2">
        <v>0</v>
      </c>
      <c r="V1256" s="2">
        <v>0</v>
      </c>
      <c r="W1256" s="2">
        <v>0</v>
      </c>
      <c r="X1256" s="2">
        <f t="shared" si="57"/>
        <v>26</v>
      </c>
      <c r="Y1256" s="2">
        <f t="shared" si="59"/>
        <v>35.616438356164387</v>
      </c>
      <c r="Z1256" s="2">
        <f t="shared" si="58"/>
        <v>7.5618765087397843E-2</v>
      </c>
      <c r="AA1256" s="2" t="s">
        <v>276</v>
      </c>
    </row>
    <row r="1257" spans="1:27" x14ac:dyDescent="0.35">
      <c r="A1257" s="2" t="s">
        <v>50</v>
      </c>
      <c r="B1257" s="2" t="s">
        <v>1514</v>
      </c>
      <c r="C1257" s="7">
        <v>312</v>
      </c>
      <c r="D1257" s="2">
        <v>0</v>
      </c>
      <c r="E1257" s="2">
        <v>0</v>
      </c>
      <c r="F1257" s="2">
        <v>5</v>
      </c>
      <c r="G1257" s="2">
        <v>41</v>
      </c>
      <c r="H1257" s="2">
        <v>0</v>
      </c>
      <c r="I1257" s="2">
        <v>0</v>
      </c>
      <c r="J1257" s="2">
        <v>0</v>
      </c>
      <c r="K1257" s="2">
        <v>0</v>
      </c>
      <c r="L1257" s="2">
        <v>4</v>
      </c>
      <c r="M1257" s="2">
        <v>0</v>
      </c>
      <c r="N1257" s="2">
        <v>0</v>
      </c>
      <c r="O1257" s="2">
        <v>0</v>
      </c>
      <c r="P1257" s="2">
        <v>2</v>
      </c>
      <c r="Q1257" s="2">
        <v>2</v>
      </c>
      <c r="R1257" s="2">
        <v>12</v>
      </c>
      <c r="S1257" s="2">
        <v>3</v>
      </c>
      <c r="T1257" s="2">
        <v>4</v>
      </c>
      <c r="U1257" s="2">
        <v>0</v>
      </c>
      <c r="V1257" s="2">
        <v>0</v>
      </c>
      <c r="W1257" s="2">
        <v>2</v>
      </c>
      <c r="X1257" s="2">
        <f t="shared" si="57"/>
        <v>75</v>
      </c>
      <c r="Y1257" s="2">
        <f t="shared" si="59"/>
        <v>102.73972602739727</v>
      </c>
      <c r="Z1257" s="2">
        <f t="shared" si="58"/>
        <v>0.32929399367755535</v>
      </c>
      <c r="AA1257" s="2" t="s">
        <v>68</v>
      </c>
    </row>
    <row r="1258" spans="1:27" x14ac:dyDescent="0.35">
      <c r="A1258" s="2" t="s">
        <v>50</v>
      </c>
      <c r="B1258" s="2" t="s">
        <v>1515</v>
      </c>
      <c r="C1258" s="7">
        <v>243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f t="shared" si="57"/>
        <v>0</v>
      </c>
      <c r="Y1258" s="2">
        <f t="shared" si="59"/>
        <v>0</v>
      </c>
      <c r="Z1258" s="2">
        <f t="shared" si="58"/>
        <v>0</v>
      </c>
      <c r="AA1258" s="2" t="s">
        <v>66</v>
      </c>
    </row>
    <row r="1259" spans="1:27" x14ac:dyDescent="0.35">
      <c r="A1259" s="2" t="s">
        <v>50</v>
      </c>
      <c r="B1259" s="2" t="s">
        <v>1516</v>
      </c>
      <c r="C1259" s="7">
        <v>285</v>
      </c>
      <c r="D1259" s="2">
        <v>0</v>
      </c>
      <c r="E1259" s="2">
        <v>3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2</v>
      </c>
      <c r="N1259" s="2">
        <v>1</v>
      </c>
      <c r="O1259" s="2">
        <v>2</v>
      </c>
      <c r="P1259" s="2">
        <v>0</v>
      </c>
      <c r="Q1259" s="2">
        <v>0</v>
      </c>
      <c r="R1259" s="2">
        <v>4</v>
      </c>
      <c r="S1259" s="2">
        <v>5</v>
      </c>
      <c r="T1259" s="2">
        <v>0</v>
      </c>
      <c r="U1259" s="2">
        <v>0</v>
      </c>
      <c r="V1259" s="2">
        <v>0</v>
      </c>
      <c r="W1259" s="2">
        <v>0</v>
      </c>
      <c r="X1259" s="2">
        <f t="shared" si="57"/>
        <v>17</v>
      </c>
      <c r="Y1259" s="2">
        <f t="shared" si="59"/>
        <v>23.287671232876711</v>
      </c>
      <c r="Z1259" s="2">
        <f t="shared" si="58"/>
        <v>8.171112713290074E-2</v>
      </c>
      <c r="AA1259" s="2" t="s">
        <v>96</v>
      </c>
    </row>
    <row r="1260" spans="1:27" x14ac:dyDescent="0.35">
      <c r="A1260" s="2" t="s">
        <v>50</v>
      </c>
      <c r="B1260" s="2" t="s">
        <v>1517</v>
      </c>
      <c r="C1260" s="7">
        <v>828</v>
      </c>
      <c r="D1260" s="2">
        <v>0</v>
      </c>
      <c r="E1260" s="2">
        <v>0</v>
      </c>
      <c r="F1260" s="2">
        <v>0</v>
      </c>
      <c r="G1260" s="2">
        <v>3</v>
      </c>
      <c r="H1260" s="2">
        <v>0</v>
      </c>
      <c r="I1260" s="2">
        <v>0</v>
      </c>
      <c r="J1260" s="2">
        <v>0</v>
      </c>
      <c r="K1260" s="2">
        <v>0</v>
      </c>
      <c r="L1260" s="2">
        <v>3</v>
      </c>
      <c r="M1260" s="2">
        <v>0</v>
      </c>
      <c r="N1260" s="2">
        <v>2</v>
      </c>
      <c r="O1260" s="2">
        <v>0</v>
      </c>
      <c r="P1260" s="2">
        <v>0</v>
      </c>
      <c r="Q1260" s="2">
        <v>1</v>
      </c>
      <c r="R1260" s="2">
        <v>8</v>
      </c>
      <c r="S1260" s="2">
        <v>1</v>
      </c>
      <c r="T1260" s="2">
        <v>0</v>
      </c>
      <c r="U1260" s="2">
        <v>0</v>
      </c>
      <c r="V1260" s="2">
        <v>2</v>
      </c>
      <c r="W1260" s="2">
        <v>0</v>
      </c>
      <c r="X1260" s="2">
        <f t="shared" si="57"/>
        <v>20</v>
      </c>
      <c r="Y1260" s="2">
        <f t="shared" si="59"/>
        <v>27.397260273972602</v>
      </c>
      <c r="Z1260" s="2">
        <f t="shared" si="58"/>
        <v>3.3088478591754351E-2</v>
      </c>
      <c r="AA1260" s="2" t="s">
        <v>72</v>
      </c>
    </row>
    <row r="1261" spans="1:27" x14ac:dyDescent="0.35">
      <c r="A1261" s="2" t="s">
        <v>50</v>
      </c>
      <c r="B1261" s="2" t="s">
        <v>1518</v>
      </c>
      <c r="C1261" s="7">
        <v>300</v>
      </c>
      <c r="D1261" s="2">
        <v>0</v>
      </c>
      <c r="E1261" s="2">
        <v>0</v>
      </c>
      <c r="F1261" s="2">
        <v>0</v>
      </c>
      <c r="G1261" s="2">
        <v>2</v>
      </c>
      <c r="H1261" s="2">
        <v>0</v>
      </c>
      <c r="I1261" s="2">
        <v>0</v>
      </c>
      <c r="J1261" s="2">
        <v>0</v>
      </c>
      <c r="K1261" s="2">
        <v>0</v>
      </c>
      <c r="L1261" s="2">
        <v>1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3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f t="shared" si="57"/>
        <v>6</v>
      </c>
      <c r="Y1261" s="2">
        <f t="shared" si="59"/>
        <v>8.2191780821917817</v>
      </c>
      <c r="Z1261" s="2">
        <f t="shared" si="58"/>
        <v>2.7397260273972605E-2</v>
      </c>
      <c r="AA1261" s="2" t="s">
        <v>68</v>
      </c>
    </row>
    <row r="1262" spans="1:27" x14ac:dyDescent="0.35">
      <c r="A1262" s="2" t="s">
        <v>50</v>
      </c>
      <c r="B1262" s="2" t="s">
        <v>1519</v>
      </c>
      <c r="C1262" s="7">
        <v>1089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f t="shared" si="57"/>
        <v>0</v>
      </c>
      <c r="Y1262" s="2">
        <f t="shared" si="59"/>
        <v>0</v>
      </c>
      <c r="Z1262" s="2">
        <f t="shared" si="58"/>
        <v>0</v>
      </c>
      <c r="AA1262" s="2" t="s">
        <v>63</v>
      </c>
    </row>
    <row r="1263" spans="1:27" x14ac:dyDescent="0.35">
      <c r="A1263" s="2" t="s">
        <v>50</v>
      </c>
      <c r="B1263" s="2" t="s">
        <v>1520</v>
      </c>
      <c r="C1263" s="7">
        <v>633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1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1</v>
      </c>
      <c r="U1263" s="2">
        <v>1</v>
      </c>
      <c r="V1263" s="2">
        <v>0</v>
      </c>
      <c r="W1263" s="2">
        <v>2</v>
      </c>
      <c r="X1263" s="2">
        <f t="shared" si="57"/>
        <v>5</v>
      </c>
      <c r="Y1263" s="2">
        <f t="shared" si="59"/>
        <v>6.8493150684931505</v>
      </c>
      <c r="Z1263" s="2">
        <f t="shared" si="58"/>
        <v>1.0820402951805926E-2</v>
      </c>
      <c r="AA1263" s="2" t="s">
        <v>81</v>
      </c>
    </row>
    <row r="1264" spans="1:27" x14ac:dyDescent="0.35">
      <c r="A1264" s="2" t="s">
        <v>50</v>
      </c>
      <c r="B1264" s="2" t="s">
        <v>1521</v>
      </c>
      <c r="C1264" s="7">
        <v>597</v>
      </c>
      <c r="D1264" s="2">
        <v>0</v>
      </c>
      <c r="E1264" s="2">
        <v>0</v>
      </c>
      <c r="F1264" s="2">
        <v>0</v>
      </c>
      <c r="G1264" s="2">
        <v>7</v>
      </c>
      <c r="H1264" s="2">
        <v>0</v>
      </c>
      <c r="I1264" s="2">
        <v>0</v>
      </c>
      <c r="J1264" s="2">
        <v>0</v>
      </c>
      <c r="K1264" s="2">
        <v>0</v>
      </c>
      <c r="L1264" s="2">
        <v>1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1</v>
      </c>
      <c r="S1264" s="2">
        <v>0</v>
      </c>
      <c r="T1264" s="2">
        <v>11</v>
      </c>
      <c r="U1264" s="2">
        <v>0</v>
      </c>
      <c r="V1264" s="2">
        <v>0</v>
      </c>
      <c r="W1264" s="2">
        <v>0</v>
      </c>
      <c r="X1264" s="2">
        <f t="shared" si="57"/>
        <v>20</v>
      </c>
      <c r="Y1264" s="2">
        <f t="shared" si="59"/>
        <v>27.397260273972602</v>
      </c>
      <c r="Z1264" s="2">
        <f t="shared" si="58"/>
        <v>4.5891558247860308E-2</v>
      </c>
      <c r="AA1264" s="2" t="s">
        <v>276</v>
      </c>
    </row>
    <row r="1265" spans="1:27" x14ac:dyDescent="0.35">
      <c r="A1265" s="2" t="s">
        <v>50</v>
      </c>
      <c r="B1265" s="2" t="s">
        <v>1522</v>
      </c>
      <c r="C1265" s="7">
        <v>1704</v>
      </c>
      <c r="D1265" s="2">
        <v>5</v>
      </c>
      <c r="E1265" s="2">
        <v>0</v>
      </c>
      <c r="F1265" s="2">
        <v>0</v>
      </c>
      <c r="G1265" s="2">
        <v>0</v>
      </c>
      <c r="H1265" s="2">
        <v>13</v>
      </c>
      <c r="I1265" s="2">
        <v>0</v>
      </c>
      <c r="J1265" s="2">
        <v>0</v>
      </c>
      <c r="K1265" s="2">
        <v>0</v>
      </c>
      <c r="L1265" s="2">
        <v>34</v>
      </c>
      <c r="M1265" s="2">
        <v>14</v>
      </c>
      <c r="N1265" s="2">
        <v>2</v>
      </c>
      <c r="O1265" s="2">
        <v>0</v>
      </c>
      <c r="P1265" s="2">
        <v>10</v>
      </c>
      <c r="Q1265" s="2">
        <v>0</v>
      </c>
      <c r="R1265" s="2">
        <v>58</v>
      </c>
      <c r="S1265" s="2">
        <v>0</v>
      </c>
      <c r="T1265" s="2">
        <v>9</v>
      </c>
      <c r="U1265" s="2">
        <v>18</v>
      </c>
      <c r="V1265" s="2">
        <v>0</v>
      </c>
      <c r="W1265" s="2">
        <v>0</v>
      </c>
      <c r="X1265" s="2">
        <f t="shared" si="57"/>
        <v>163</v>
      </c>
      <c r="Y1265" s="2">
        <f t="shared" si="59"/>
        <v>223.2876712328767</v>
      </c>
      <c r="Z1265" s="2">
        <f t="shared" si="58"/>
        <v>0.13103736574699337</v>
      </c>
      <c r="AA1265" s="2" t="s">
        <v>357</v>
      </c>
    </row>
    <row r="1266" spans="1:27" x14ac:dyDescent="0.35">
      <c r="A1266" s="2" t="s">
        <v>50</v>
      </c>
      <c r="B1266" s="2" t="s">
        <v>1523</v>
      </c>
      <c r="C1266" s="7">
        <v>1008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6</v>
      </c>
      <c r="K1266" s="2">
        <v>0</v>
      </c>
      <c r="L1266" s="2">
        <v>0</v>
      </c>
      <c r="M1266" s="2">
        <v>1</v>
      </c>
      <c r="N1266" s="2">
        <v>0</v>
      </c>
      <c r="O1266" s="2">
        <v>0</v>
      </c>
      <c r="P1266" s="2">
        <v>0</v>
      </c>
      <c r="Q1266" s="2">
        <v>2</v>
      </c>
      <c r="R1266" s="2">
        <v>16</v>
      </c>
      <c r="S1266" s="2">
        <v>0</v>
      </c>
      <c r="T1266" s="2">
        <v>0</v>
      </c>
      <c r="U1266" s="2">
        <v>0</v>
      </c>
      <c r="V1266" s="2">
        <v>0</v>
      </c>
      <c r="W1266" s="2">
        <v>2</v>
      </c>
      <c r="X1266" s="2">
        <f t="shared" si="57"/>
        <v>27</v>
      </c>
      <c r="Y1266" s="2">
        <f t="shared" si="59"/>
        <v>36.986301369863014</v>
      </c>
      <c r="Z1266" s="2">
        <f t="shared" si="58"/>
        <v>3.6692759295499019E-2</v>
      </c>
      <c r="AA1266" s="2" t="s">
        <v>1069</v>
      </c>
    </row>
    <row r="1267" spans="1:27" x14ac:dyDescent="0.35">
      <c r="A1267" s="2" t="s">
        <v>50</v>
      </c>
      <c r="B1267" s="2" t="s">
        <v>1524</v>
      </c>
      <c r="C1267" s="7">
        <v>666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11</v>
      </c>
      <c r="O1267" s="2">
        <v>0</v>
      </c>
      <c r="P1267" s="2">
        <v>0</v>
      </c>
      <c r="Q1267" s="2">
        <v>21</v>
      </c>
      <c r="R1267" s="2">
        <v>117</v>
      </c>
      <c r="S1267" s="2">
        <v>9</v>
      </c>
      <c r="T1267" s="2">
        <v>2</v>
      </c>
      <c r="U1267" s="2">
        <v>0</v>
      </c>
      <c r="V1267" s="2">
        <v>11</v>
      </c>
      <c r="W1267" s="2">
        <v>10</v>
      </c>
      <c r="X1267" s="2">
        <f t="shared" si="57"/>
        <v>181</v>
      </c>
      <c r="Y1267" s="2">
        <f t="shared" si="59"/>
        <v>247.94520547945206</v>
      </c>
      <c r="Z1267" s="2">
        <f t="shared" si="58"/>
        <v>0.3722900983174956</v>
      </c>
      <c r="AA1267" s="2" t="s">
        <v>107</v>
      </c>
    </row>
    <row r="1268" spans="1:27" x14ac:dyDescent="0.35">
      <c r="A1268" s="2" t="s">
        <v>50</v>
      </c>
      <c r="B1268" s="2" t="s">
        <v>1525</v>
      </c>
      <c r="C1268" s="7">
        <v>1053</v>
      </c>
      <c r="D1268" s="2">
        <v>0</v>
      </c>
      <c r="E1268" s="2">
        <v>0</v>
      </c>
      <c r="F1268" s="2">
        <v>0</v>
      </c>
      <c r="G1268" s="2">
        <v>2</v>
      </c>
      <c r="H1268" s="2">
        <v>2</v>
      </c>
      <c r="I1268" s="2">
        <v>0</v>
      </c>
      <c r="J1268" s="2">
        <v>2</v>
      </c>
      <c r="K1268" s="2">
        <v>0</v>
      </c>
      <c r="L1268" s="2">
        <v>4</v>
      </c>
      <c r="M1268" s="2">
        <v>25</v>
      </c>
      <c r="N1268" s="2">
        <v>0</v>
      </c>
      <c r="O1268" s="2">
        <v>6</v>
      </c>
      <c r="P1268" s="2">
        <v>2</v>
      </c>
      <c r="Q1268" s="2">
        <v>0</v>
      </c>
      <c r="R1268" s="2">
        <v>10</v>
      </c>
      <c r="S1268" s="2">
        <v>5</v>
      </c>
      <c r="T1268" s="2">
        <v>1</v>
      </c>
      <c r="U1268" s="2">
        <v>0</v>
      </c>
      <c r="V1268" s="2">
        <v>4</v>
      </c>
      <c r="W1268" s="2">
        <v>8</v>
      </c>
      <c r="X1268" s="2">
        <f t="shared" si="57"/>
        <v>71</v>
      </c>
      <c r="Y1268" s="2">
        <f t="shared" si="59"/>
        <v>97.260273972602747</v>
      </c>
      <c r="Z1268" s="2">
        <f t="shared" si="58"/>
        <v>9.236493254758095E-2</v>
      </c>
      <c r="AA1268" s="2" t="s">
        <v>63</v>
      </c>
    </row>
    <row r="1269" spans="1:27" x14ac:dyDescent="0.35">
      <c r="A1269" s="2" t="s">
        <v>50</v>
      </c>
      <c r="B1269" s="2" t="s">
        <v>1526</v>
      </c>
      <c r="C1269" s="7">
        <v>690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1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f t="shared" si="57"/>
        <v>1</v>
      </c>
      <c r="Y1269" s="2">
        <f t="shared" si="59"/>
        <v>1.3698630136986301</v>
      </c>
      <c r="Z1269" s="2">
        <f t="shared" si="58"/>
        <v>1.9853087155052608E-3</v>
      </c>
      <c r="AA1269" s="2" t="s">
        <v>291</v>
      </c>
    </row>
    <row r="1270" spans="1:27" x14ac:dyDescent="0.35">
      <c r="A1270" s="2" t="s">
        <v>50</v>
      </c>
      <c r="B1270" s="2" t="s">
        <v>1527</v>
      </c>
      <c r="C1270" s="7">
        <v>219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f t="shared" si="57"/>
        <v>0</v>
      </c>
      <c r="Y1270" s="2">
        <f t="shared" si="59"/>
        <v>0</v>
      </c>
      <c r="Z1270" s="2">
        <f t="shared" si="58"/>
        <v>0</v>
      </c>
      <c r="AA1270" s="2" t="s">
        <v>72</v>
      </c>
    </row>
    <row r="1271" spans="1:27" x14ac:dyDescent="0.35">
      <c r="A1271" s="2" t="s">
        <v>50</v>
      </c>
      <c r="B1271" s="2" t="s">
        <v>1528</v>
      </c>
      <c r="C1271" s="7">
        <v>501</v>
      </c>
      <c r="D1271" s="2">
        <v>0</v>
      </c>
      <c r="E1271" s="2">
        <v>0</v>
      </c>
      <c r="F1271" s="2">
        <v>0</v>
      </c>
      <c r="G1271" s="2">
        <v>0</v>
      </c>
      <c r="H1271" s="2">
        <v>5</v>
      </c>
      <c r="I1271" s="2">
        <v>0</v>
      </c>
      <c r="J1271" s="2">
        <v>0</v>
      </c>
      <c r="K1271" s="2">
        <v>0</v>
      </c>
      <c r="L1271" s="2">
        <v>0</v>
      </c>
      <c r="M1271" s="2">
        <v>4</v>
      </c>
      <c r="N1271" s="2">
        <v>5</v>
      </c>
      <c r="O1271" s="2">
        <v>0</v>
      </c>
      <c r="P1271" s="2">
        <v>1</v>
      </c>
      <c r="Q1271" s="2">
        <v>27</v>
      </c>
      <c r="R1271" s="2">
        <v>55</v>
      </c>
      <c r="S1271" s="2">
        <v>10</v>
      </c>
      <c r="T1271" s="2">
        <v>6</v>
      </c>
      <c r="U1271" s="2">
        <v>0</v>
      </c>
      <c r="V1271" s="2">
        <v>5</v>
      </c>
      <c r="W1271" s="2">
        <v>1</v>
      </c>
      <c r="X1271" s="2">
        <f t="shared" si="57"/>
        <v>119</v>
      </c>
      <c r="Y1271" s="2">
        <f t="shared" si="59"/>
        <v>163.01369863013699</v>
      </c>
      <c r="Z1271" s="2">
        <f t="shared" si="58"/>
        <v>0.32537664397232929</v>
      </c>
      <c r="AA1271" s="2" t="s">
        <v>125</v>
      </c>
    </row>
    <row r="1272" spans="1:27" x14ac:dyDescent="0.35">
      <c r="A1272" s="2" t="s">
        <v>50</v>
      </c>
      <c r="B1272" s="2" t="s">
        <v>1529</v>
      </c>
      <c r="C1272" s="7">
        <v>564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2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2">
        <f t="shared" si="57"/>
        <v>2</v>
      </c>
      <c r="Y1272" s="2">
        <f t="shared" si="59"/>
        <v>2.7397260273972601</v>
      </c>
      <c r="Z1272" s="2">
        <f t="shared" si="58"/>
        <v>4.8576702613426599E-3</v>
      </c>
      <c r="AA1272" s="2" t="s">
        <v>276</v>
      </c>
    </row>
    <row r="1273" spans="1:27" x14ac:dyDescent="0.35">
      <c r="A1273" s="2" t="s">
        <v>50</v>
      </c>
      <c r="B1273" s="2" t="s">
        <v>1530</v>
      </c>
      <c r="C1273" s="7">
        <v>333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2</v>
      </c>
      <c r="S1273" s="2">
        <v>0</v>
      </c>
      <c r="T1273" s="2">
        <v>0</v>
      </c>
      <c r="U1273" s="2">
        <v>2</v>
      </c>
      <c r="V1273" s="2">
        <v>0</v>
      </c>
      <c r="W1273" s="2">
        <v>3</v>
      </c>
      <c r="X1273" s="2">
        <f t="shared" si="57"/>
        <v>7</v>
      </c>
      <c r="Y1273" s="2">
        <f t="shared" si="59"/>
        <v>9.589041095890412</v>
      </c>
      <c r="Z1273" s="2">
        <f t="shared" si="58"/>
        <v>2.8795919206878115E-2</v>
      </c>
      <c r="AA1273" s="2" t="s">
        <v>628</v>
      </c>
    </row>
    <row r="1274" spans="1:27" x14ac:dyDescent="0.35">
      <c r="A1274" s="2" t="s">
        <v>50</v>
      </c>
      <c r="B1274" s="2" t="s">
        <v>1531</v>
      </c>
      <c r="C1274" s="7">
        <v>1071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9</v>
      </c>
      <c r="O1274" s="2">
        <v>0</v>
      </c>
      <c r="P1274" s="2">
        <v>0</v>
      </c>
      <c r="Q1274" s="2">
        <v>56</v>
      </c>
      <c r="R1274" s="2">
        <v>42</v>
      </c>
      <c r="S1274" s="2">
        <v>5</v>
      </c>
      <c r="T1274" s="2">
        <v>0</v>
      </c>
      <c r="U1274" s="2">
        <v>2</v>
      </c>
      <c r="V1274" s="2">
        <v>10</v>
      </c>
      <c r="W1274" s="2">
        <v>2</v>
      </c>
      <c r="X1274" s="2">
        <f t="shared" si="57"/>
        <v>126</v>
      </c>
      <c r="Y1274" s="2">
        <f t="shared" si="59"/>
        <v>172.60273972602741</v>
      </c>
      <c r="Z1274" s="2">
        <f t="shared" si="58"/>
        <v>0.16116035455278002</v>
      </c>
      <c r="AA1274" s="2" t="s">
        <v>63</v>
      </c>
    </row>
    <row r="1275" spans="1:27" x14ac:dyDescent="0.35">
      <c r="A1275" s="2" t="s">
        <v>50</v>
      </c>
      <c r="B1275" s="2" t="s">
        <v>1532</v>
      </c>
      <c r="C1275" s="7">
        <v>1086</v>
      </c>
      <c r="D1275" s="2">
        <v>0</v>
      </c>
      <c r="E1275" s="2">
        <v>0</v>
      </c>
      <c r="F1275" s="2">
        <v>0</v>
      </c>
      <c r="G1275" s="2">
        <v>8</v>
      </c>
      <c r="H1275" s="2">
        <v>0</v>
      </c>
      <c r="I1275" s="2">
        <v>0</v>
      </c>
      <c r="J1275" s="2">
        <v>1</v>
      </c>
      <c r="K1275" s="2">
        <v>0</v>
      </c>
      <c r="L1275" s="2">
        <v>0</v>
      </c>
      <c r="M1275" s="2">
        <v>2</v>
      </c>
      <c r="N1275" s="2">
        <v>10</v>
      </c>
      <c r="O1275" s="2">
        <v>9</v>
      </c>
      <c r="P1275" s="2">
        <v>0</v>
      </c>
      <c r="Q1275" s="2">
        <v>7</v>
      </c>
      <c r="R1275" s="2">
        <v>74</v>
      </c>
      <c r="S1275" s="2">
        <v>3</v>
      </c>
      <c r="T1275" s="2">
        <v>0</v>
      </c>
      <c r="U1275" s="2">
        <v>0</v>
      </c>
      <c r="V1275" s="2">
        <v>7</v>
      </c>
      <c r="W1275" s="2">
        <v>6</v>
      </c>
      <c r="X1275" s="2">
        <f t="shared" si="57"/>
        <v>127</v>
      </c>
      <c r="Y1275" s="2">
        <f t="shared" si="59"/>
        <v>173.97260273972603</v>
      </c>
      <c r="Z1275" s="2">
        <f t="shared" si="58"/>
        <v>0.16019576679532782</v>
      </c>
      <c r="AA1275" s="2" t="s">
        <v>187</v>
      </c>
    </row>
    <row r="1276" spans="1:27" x14ac:dyDescent="0.35">
      <c r="A1276" s="2" t="s">
        <v>50</v>
      </c>
      <c r="B1276" s="2" t="s">
        <v>1533</v>
      </c>
      <c r="C1276" s="7">
        <v>1134</v>
      </c>
      <c r="D1276" s="2">
        <v>1</v>
      </c>
      <c r="E1276" s="2">
        <v>0</v>
      </c>
      <c r="F1276" s="2">
        <v>1</v>
      </c>
      <c r="G1276" s="2">
        <v>0</v>
      </c>
      <c r="H1276" s="2">
        <v>5</v>
      </c>
      <c r="I1276" s="2">
        <v>9</v>
      </c>
      <c r="J1276" s="2">
        <v>13</v>
      </c>
      <c r="K1276" s="2">
        <v>0</v>
      </c>
      <c r="L1276" s="2">
        <v>2</v>
      </c>
      <c r="M1276" s="2">
        <v>47</v>
      </c>
      <c r="N1276" s="2">
        <v>0</v>
      </c>
      <c r="O1276" s="2">
        <v>0</v>
      </c>
      <c r="P1276" s="2">
        <v>2</v>
      </c>
      <c r="Q1276" s="2">
        <v>0</v>
      </c>
      <c r="R1276" s="2">
        <v>78</v>
      </c>
      <c r="S1276" s="2">
        <v>1</v>
      </c>
      <c r="T1276" s="2">
        <v>1</v>
      </c>
      <c r="U1276" s="2">
        <v>1</v>
      </c>
      <c r="V1276" s="2">
        <v>30</v>
      </c>
      <c r="W1276" s="2">
        <v>17</v>
      </c>
      <c r="X1276" s="2">
        <f t="shared" si="57"/>
        <v>208</v>
      </c>
      <c r="Y1276" s="2">
        <f t="shared" si="59"/>
        <v>284.9315068493151</v>
      </c>
      <c r="Z1276" s="2">
        <f t="shared" si="58"/>
        <v>0.25126235171897277</v>
      </c>
      <c r="AA1276" s="2" t="s">
        <v>63</v>
      </c>
    </row>
    <row r="1277" spans="1:27" x14ac:dyDescent="0.35">
      <c r="A1277" s="2" t="s">
        <v>50</v>
      </c>
      <c r="B1277" s="2" t="s">
        <v>1534</v>
      </c>
      <c r="C1277" s="7">
        <v>825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1</v>
      </c>
      <c r="N1277" s="2">
        <v>4</v>
      </c>
      <c r="O1277" s="2">
        <v>2</v>
      </c>
      <c r="P1277" s="2">
        <v>1</v>
      </c>
      <c r="Q1277" s="2">
        <v>28</v>
      </c>
      <c r="R1277" s="2">
        <v>64</v>
      </c>
      <c r="S1277" s="2">
        <v>59</v>
      </c>
      <c r="T1277" s="2">
        <v>4</v>
      </c>
      <c r="U1277" s="2">
        <v>4</v>
      </c>
      <c r="V1277" s="2">
        <v>5</v>
      </c>
      <c r="W1277" s="2">
        <v>74</v>
      </c>
      <c r="X1277" s="2">
        <f t="shared" si="57"/>
        <v>246</v>
      </c>
      <c r="Y1277" s="2">
        <f t="shared" si="59"/>
        <v>336.98630136986304</v>
      </c>
      <c r="Z1277" s="2">
        <f t="shared" si="58"/>
        <v>0.40846824408468246</v>
      </c>
      <c r="AA1277" s="2" t="s">
        <v>582</v>
      </c>
    </row>
    <row r="1278" spans="1:27" x14ac:dyDescent="0.35">
      <c r="A1278" s="2" t="s">
        <v>50</v>
      </c>
      <c r="B1278" s="2" t="s">
        <v>1535</v>
      </c>
      <c r="C1278" s="7">
        <v>1830</v>
      </c>
      <c r="D1278" s="2">
        <v>0</v>
      </c>
      <c r="E1278" s="2">
        <v>4</v>
      </c>
      <c r="F1278" s="2">
        <v>0</v>
      </c>
      <c r="G1278" s="2">
        <v>0</v>
      </c>
      <c r="H1278" s="2">
        <v>4</v>
      </c>
      <c r="I1278" s="2">
        <v>4</v>
      </c>
      <c r="J1278" s="2">
        <v>0</v>
      </c>
      <c r="K1278" s="2">
        <v>0</v>
      </c>
      <c r="L1278" s="2">
        <v>0</v>
      </c>
      <c r="M1278" s="2">
        <v>2</v>
      </c>
      <c r="N1278" s="2">
        <v>0</v>
      </c>
      <c r="O1278" s="2">
        <v>0</v>
      </c>
      <c r="P1278" s="2">
        <v>0</v>
      </c>
      <c r="Q1278" s="2">
        <v>8</v>
      </c>
      <c r="R1278" s="2">
        <v>29</v>
      </c>
      <c r="S1278" s="2">
        <v>8</v>
      </c>
      <c r="T1278" s="2">
        <v>0</v>
      </c>
      <c r="U1278" s="2">
        <v>0</v>
      </c>
      <c r="V1278" s="2">
        <v>1</v>
      </c>
      <c r="W1278" s="2">
        <v>6</v>
      </c>
      <c r="X1278" s="2">
        <f t="shared" si="57"/>
        <v>66</v>
      </c>
      <c r="Y1278" s="2">
        <f t="shared" si="59"/>
        <v>90.410958904109592</v>
      </c>
      <c r="Z1278" s="2">
        <f t="shared" si="58"/>
        <v>4.940489557601617E-2</v>
      </c>
      <c r="AA1278" s="2" t="s">
        <v>174</v>
      </c>
    </row>
    <row r="1279" spans="1:27" x14ac:dyDescent="0.35">
      <c r="A1279" s="2" t="s">
        <v>50</v>
      </c>
      <c r="B1279" s="2" t="s">
        <v>1536</v>
      </c>
      <c r="C1279" s="7">
        <v>816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9</v>
      </c>
      <c r="R1279" s="2">
        <v>6</v>
      </c>
      <c r="S1279" s="2">
        <v>3</v>
      </c>
      <c r="T1279" s="2">
        <v>0</v>
      </c>
      <c r="U1279" s="2">
        <v>0</v>
      </c>
      <c r="V1279" s="2">
        <v>7</v>
      </c>
      <c r="W1279" s="2">
        <v>0</v>
      </c>
      <c r="X1279" s="2">
        <f t="shared" si="57"/>
        <v>25</v>
      </c>
      <c r="Y1279" s="2">
        <f t="shared" si="59"/>
        <v>34.246575342465754</v>
      </c>
      <c r="Z1279" s="2">
        <f t="shared" si="58"/>
        <v>4.1968842331453128E-2</v>
      </c>
      <c r="AA1279" s="2" t="s">
        <v>742</v>
      </c>
    </row>
    <row r="1280" spans="1:27" x14ac:dyDescent="0.35">
      <c r="A1280" s="2" t="s">
        <v>50</v>
      </c>
      <c r="B1280" s="2" t="s">
        <v>1537</v>
      </c>
      <c r="C1280" s="7">
        <v>312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1</v>
      </c>
      <c r="S1280" s="2">
        <v>1</v>
      </c>
      <c r="T1280" s="2">
        <v>0</v>
      </c>
      <c r="U1280" s="2">
        <v>0</v>
      </c>
      <c r="V1280" s="2">
        <v>0</v>
      </c>
      <c r="W1280" s="2">
        <v>0</v>
      </c>
      <c r="X1280" s="2">
        <f t="shared" si="57"/>
        <v>2</v>
      </c>
      <c r="Y1280" s="2">
        <f t="shared" si="59"/>
        <v>2.7397260273972601</v>
      </c>
      <c r="Z1280" s="2">
        <f t="shared" si="58"/>
        <v>8.7811731647348089E-3</v>
      </c>
      <c r="AA1280" s="2" t="s">
        <v>628</v>
      </c>
    </row>
    <row r="1281" spans="1:27" x14ac:dyDescent="0.35">
      <c r="A1281" s="2" t="s">
        <v>50</v>
      </c>
      <c r="B1281" s="2" t="s">
        <v>1538</v>
      </c>
      <c r="C1281" s="7">
        <v>696</v>
      </c>
      <c r="D1281" s="2">
        <v>2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1</v>
      </c>
      <c r="T1281" s="2">
        <v>0</v>
      </c>
      <c r="U1281" s="2">
        <v>0</v>
      </c>
      <c r="V1281" s="2">
        <v>0</v>
      </c>
      <c r="W1281" s="2">
        <v>2</v>
      </c>
      <c r="X1281" s="2">
        <f t="shared" si="57"/>
        <v>5</v>
      </c>
      <c r="Y1281" s="2">
        <f t="shared" si="59"/>
        <v>6.8493150684931505</v>
      </c>
      <c r="Z1281" s="2">
        <f t="shared" si="58"/>
        <v>9.8409699259959064E-3</v>
      </c>
      <c r="AA1281" s="2" t="s">
        <v>624</v>
      </c>
    </row>
    <row r="1282" spans="1:27" x14ac:dyDescent="0.35">
      <c r="A1282" s="2" t="s">
        <v>50</v>
      </c>
      <c r="B1282" s="2" t="s">
        <v>1539</v>
      </c>
      <c r="C1282" s="7">
        <v>561</v>
      </c>
      <c r="D1282" s="2">
        <v>0</v>
      </c>
      <c r="E1282" s="2">
        <v>0</v>
      </c>
      <c r="F1282" s="2">
        <v>6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4</v>
      </c>
      <c r="O1282" s="2">
        <v>0</v>
      </c>
      <c r="P1282" s="2">
        <v>0</v>
      </c>
      <c r="Q1282" s="2">
        <v>4</v>
      </c>
      <c r="R1282" s="2">
        <v>9</v>
      </c>
      <c r="S1282" s="2">
        <v>4</v>
      </c>
      <c r="T1282" s="2">
        <v>2</v>
      </c>
      <c r="U1282" s="2">
        <v>1</v>
      </c>
      <c r="V1282" s="2">
        <v>0</v>
      </c>
      <c r="W1282" s="2">
        <v>20</v>
      </c>
      <c r="X1282" s="2">
        <f t="shared" si="57"/>
        <v>50</v>
      </c>
      <c r="Y1282" s="2">
        <f t="shared" si="59"/>
        <v>68.493150684931507</v>
      </c>
      <c r="Z1282" s="2">
        <f t="shared" si="58"/>
        <v>0.12209117769150002</v>
      </c>
      <c r="AA1282" s="2" t="s">
        <v>66</v>
      </c>
    </row>
    <row r="1283" spans="1:27" x14ac:dyDescent="0.35">
      <c r="A1283" s="2" t="s">
        <v>50</v>
      </c>
      <c r="B1283" s="2" t="s">
        <v>1540</v>
      </c>
      <c r="C1283" s="7">
        <v>666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1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f t="shared" si="57"/>
        <v>1</v>
      </c>
      <c r="Y1283" s="2">
        <f t="shared" si="59"/>
        <v>1.3698630136986301</v>
      </c>
      <c r="Z1283" s="2">
        <f t="shared" si="58"/>
        <v>2.0568513719198649E-3</v>
      </c>
      <c r="AA1283" s="2" t="s">
        <v>96</v>
      </c>
    </row>
    <row r="1284" spans="1:27" x14ac:dyDescent="0.35">
      <c r="A1284" s="2" t="s">
        <v>50</v>
      </c>
      <c r="B1284" s="2" t="s">
        <v>1541</v>
      </c>
      <c r="C1284" s="7">
        <v>816</v>
      </c>
      <c r="D1284" s="2">
        <v>0</v>
      </c>
      <c r="E1284" s="2">
        <v>0</v>
      </c>
      <c r="F1284" s="2">
        <v>0</v>
      </c>
      <c r="G1284" s="2">
        <v>0</v>
      </c>
      <c r="H1284" s="2">
        <v>8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1</v>
      </c>
      <c r="O1284" s="2">
        <v>0</v>
      </c>
      <c r="P1284" s="2">
        <v>2</v>
      </c>
      <c r="Q1284" s="2">
        <v>2</v>
      </c>
      <c r="R1284" s="2">
        <v>4</v>
      </c>
      <c r="S1284" s="2">
        <v>9</v>
      </c>
      <c r="T1284" s="2">
        <v>10</v>
      </c>
      <c r="U1284" s="2">
        <v>0</v>
      </c>
      <c r="V1284" s="2">
        <v>13</v>
      </c>
      <c r="W1284" s="2">
        <v>6</v>
      </c>
      <c r="X1284" s="2">
        <f t="shared" ref="X1284:X1347" si="60">SUM(D1284:W1284)</f>
        <v>55</v>
      </c>
      <c r="Y1284" s="2">
        <f t="shared" si="59"/>
        <v>75.342465753424662</v>
      </c>
      <c r="Z1284" s="2">
        <f t="shared" ref="Z1284:Z1347" si="61">(Y1284/C1284)</f>
        <v>9.2331453129196883E-2</v>
      </c>
      <c r="AA1284" s="2" t="s">
        <v>1542</v>
      </c>
    </row>
    <row r="1285" spans="1:27" x14ac:dyDescent="0.35">
      <c r="A1285" s="2" t="s">
        <v>50</v>
      </c>
      <c r="B1285" s="2" t="s">
        <v>1543</v>
      </c>
      <c r="C1285" s="7">
        <v>186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f t="shared" si="60"/>
        <v>0</v>
      </c>
      <c r="Y1285" s="2">
        <f t="shared" ref="Y1285:Y1348" si="62">(X1285/0.73)</f>
        <v>0</v>
      </c>
      <c r="Z1285" s="2">
        <f t="shared" si="61"/>
        <v>0</v>
      </c>
      <c r="AA1285" s="2" t="s">
        <v>72</v>
      </c>
    </row>
    <row r="1286" spans="1:27" x14ac:dyDescent="0.35">
      <c r="A1286" s="2" t="s">
        <v>50</v>
      </c>
      <c r="B1286" s="2" t="s">
        <v>1544</v>
      </c>
      <c r="C1286" s="7">
        <v>489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1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f t="shared" si="60"/>
        <v>1</v>
      </c>
      <c r="Y1286" s="2">
        <f t="shared" si="62"/>
        <v>1.3698630136986301</v>
      </c>
      <c r="Z1286" s="2">
        <f t="shared" si="61"/>
        <v>2.8013558562344173E-3</v>
      </c>
      <c r="AA1286" s="2" t="s">
        <v>152</v>
      </c>
    </row>
    <row r="1287" spans="1:27" x14ac:dyDescent="0.35">
      <c r="A1287" s="2" t="s">
        <v>50</v>
      </c>
      <c r="B1287" s="2" t="s">
        <v>1545</v>
      </c>
      <c r="C1287" s="7">
        <v>471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3</v>
      </c>
      <c r="P1287" s="2">
        <v>0</v>
      </c>
      <c r="Q1287" s="2">
        <v>0</v>
      </c>
      <c r="R1287" s="2">
        <v>0</v>
      </c>
      <c r="S1287" s="2">
        <v>2</v>
      </c>
      <c r="T1287" s="2">
        <v>0</v>
      </c>
      <c r="U1287" s="2">
        <v>0</v>
      </c>
      <c r="V1287" s="2">
        <v>0</v>
      </c>
      <c r="W1287" s="2">
        <v>4</v>
      </c>
      <c r="X1287" s="2">
        <f t="shared" si="60"/>
        <v>9</v>
      </c>
      <c r="Y1287" s="2">
        <f t="shared" si="62"/>
        <v>12.328767123287671</v>
      </c>
      <c r="Z1287" s="2">
        <f t="shared" si="61"/>
        <v>2.6175726376406944E-2</v>
      </c>
      <c r="AA1287" s="2" t="s">
        <v>276</v>
      </c>
    </row>
    <row r="1288" spans="1:27" x14ac:dyDescent="0.35">
      <c r="A1288" s="2" t="s">
        <v>50</v>
      </c>
      <c r="B1288" s="2" t="s">
        <v>1546</v>
      </c>
      <c r="C1288" s="7">
        <v>849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9</v>
      </c>
      <c r="O1288" s="2">
        <v>0</v>
      </c>
      <c r="P1288" s="2">
        <v>0</v>
      </c>
      <c r="Q1288" s="2">
        <v>0</v>
      </c>
      <c r="R1288" s="2">
        <v>27</v>
      </c>
      <c r="S1288" s="2">
        <v>0</v>
      </c>
      <c r="T1288" s="2">
        <v>0</v>
      </c>
      <c r="U1288" s="2">
        <v>0</v>
      </c>
      <c r="V1288" s="2">
        <v>2</v>
      </c>
      <c r="W1288" s="2">
        <v>0</v>
      </c>
      <c r="X1288" s="2">
        <f t="shared" si="60"/>
        <v>38</v>
      </c>
      <c r="Y1288" s="2">
        <f t="shared" si="62"/>
        <v>52.054794520547944</v>
      </c>
      <c r="Z1288" s="2">
        <f t="shared" si="61"/>
        <v>6.1313067750939865E-2</v>
      </c>
      <c r="AA1288" s="2" t="s">
        <v>122</v>
      </c>
    </row>
    <row r="1289" spans="1:27" x14ac:dyDescent="0.35">
      <c r="A1289" s="2" t="s">
        <v>50</v>
      </c>
      <c r="B1289" s="2" t="s">
        <v>1547</v>
      </c>
      <c r="C1289" s="7">
        <v>495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1</v>
      </c>
      <c r="K1289" s="2">
        <v>0</v>
      </c>
      <c r="L1289" s="2">
        <v>2</v>
      </c>
      <c r="M1289" s="2">
        <v>2</v>
      </c>
      <c r="N1289" s="2">
        <v>0</v>
      </c>
      <c r="O1289" s="2">
        <v>2</v>
      </c>
      <c r="P1289" s="2">
        <v>0</v>
      </c>
      <c r="Q1289" s="2">
        <v>0</v>
      </c>
      <c r="R1289" s="2">
        <v>2</v>
      </c>
      <c r="S1289" s="2">
        <v>6</v>
      </c>
      <c r="T1289" s="2">
        <v>0</v>
      </c>
      <c r="U1289" s="2">
        <v>10</v>
      </c>
      <c r="V1289" s="2">
        <v>0</v>
      </c>
      <c r="W1289" s="2">
        <v>2</v>
      </c>
      <c r="X1289" s="2">
        <f t="shared" si="60"/>
        <v>27</v>
      </c>
      <c r="Y1289" s="2">
        <f t="shared" si="62"/>
        <v>36.986301369863014</v>
      </c>
      <c r="Z1289" s="2">
        <f t="shared" si="61"/>
        <v>7.4719800747198015E-2</v>
      </c>
      <c r="AA1289" s="2" t="s">
        <v>187</v>
      </c>
    </row>
    <row r="1290" spans="1:27" x14ac:dyDescent="0.35">
      <c r="A1290" s="2" t="s">
        <v>50</v>
      </c>
      <c r="B1290" s="2" t="s">
        <v>1548</v>
      </c>
      <c r="C1290" s="7">
        <v>279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1</v>
      </c>
      <c r="O1290" s="2">
        <v>1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f t="shared" si="60"/>
        <v>2</v>
      </c>
      <c r="Y1290" s="2">
        <f t="shared" si="62"/>
        <v>2.7397260273972601</v>
      </c>
      <c r="Z1290" s="2">
        <f t="shared" si="61"/>
        <v>9.819806549810968E-3</v>
      </c>
      <c r="AA1290" s="2" t="s">
        <v>102</v>
      </c>
    </row>
    <row r="1291" spans="1:27" x14ac:dyDescent="0.35">
      <c r="A1291" s="2" t="s">
        <v>50</v>
      </c>
      <c r="B1291" s="2" t="s">
        <v>1549</v>
      </c>
      <c r="C1291" s="7">
        <v>462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2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2">
        <f t="shared" si="60"/>
        <v>2</v>
      </c>
      <c r="Y1291" s="2">
        <f t="shared" si="62"/>
        <v>2.7397260273972601</v>
      </c>
      <c r="Z1291" s="2">
        <f t="shared" si="61"/>
        <v>5.9301429164442861E-3</v>
      </c>
      <c r="AA1291" s="2" t="s">
        <v>235</v>
      </c>
    </row>
    <row r="1292" spans="1:27" x14ac:dyDescent="0.35">
      <c r="A1292" s="2" t="s">
        <v>50</v>
      </c>
      <c r="B1292" s="2" t="s">
        <v>1550</v>
      </c>
      <c r="C1292" s="7">
        <v>288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3</v>
      </c>
      <c r="S1292" s="2">
        <v>4</v>
      </c>
      <c r="T1292" s="2">
        <v>0</v>
      </c>
      <c r="U1292" s="2">
        <v>0</v>
      </c>
      <c r="V1292" s="2">
        <v>0</v>
      </c>
      <c r="W1292" s="2">
        <v>0</v>
      </c>
      <c r="X1292" s="2">
        <f t="shared" si="60"/>
        <v>7</v>
      </c>
      <c r="Y1292" s="2">
        <f t="shared" si="62"/>
        <v>9.589041095890412</v>
      </c>
      <c r="Z1292" s="2">
        <f t="shared" si="61"/>
        <v>3.3295281582952821E-2</v>
      </c>
      <c r="AA1292" s="2" t="s">
        <v>628</v>
      </c>
    </row>
    <row r="1293" spans="1:27" x14ac:dyDescent="0.35">
      <c r="A1293" s="2" t="s">
        <v>50</v>
      </c>
      <c r="B1293" s="2" t="s">
        <v>1551</v>
      </c>
      <c r="C1293" s="7">
        <v>504</v>
      </c>
      <c r="D1293" s="2">
        <v>2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107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40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f t="shared" si="60"/>
        <v>149</v>
      </c>
      <c r="Y1293" s="2">
        <f t="shared" si="62"/>
        <v>204.10958904109589</v>
      </c>
      <c r="Z1293" s="2">
        <f t="shared" si="61"/>
        <v>0.40497934333550772</v>
      </c>
      <c r="AA1293" s="2" t="s">
        <v>576</v>
      </c>
    </row>
    <row r="1294" spans="1:27" x14ac:dyDescent="0.35">
      <c r="A1294" s="2" t="s">
        <v>50</v>
      </c>
      <c r="B1294" s="2" t="s">
        <v>1552</v>
      </c>
      <c r="C1294" s="7">
        <v>897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4</v>
      </c>
      <c r="O1294" s="2">
        <v>0</v>
      </c>
      <c r="P1294" s="2">
        <v>0</v>
      </c>
      <c r="Q1294" s="2">
        <v>1</v>
      </c>
      <c r="R1294" s="2">
        <v>2</v>
      </c>
      <c r="S1294" s="2">
        <v>2</v>
      </c>
      <c r="T1294" s="2">
        <v>0</v>
      </c>
      <c r="U1294" s="2">
        <v>0</v>
      </c>
      <c r="V1294" s="2">
        <v>6</v>
      </c>
      <c r="W1294" s="2">
        <v>0</v>
      </c>
      <c r="X1294" s="2">
        <f t="shared" si="60"/>
        <v>15</v>
      </c>
      <c r="Y1294" s="2">
        <f t="shared" si="62"/>
        <v>20.547945205479454</v>
      </c>
      <c r="Z1294" s="2">
        <f t="shared" si="61"/>
        <v>2.2907408255829938E-2</v>
      </c>
      <c r="AA1294" s="2" t="s">
        <v>81</v>
      </c>
    </row>
    <row r="1295" spans="1:27" x14ac:dyDescent="0.35">
      <c r="A1295" s="2" t="s">
        <v>50</v>
      </c>
      <c r="B1295" s="2" t="s">
        <v>1553</v>
      </c>
      <c r="C1295" s="7">
        <v>1080</v>
      </c>
      <c r="D1295" s="2">
        <v>0</v>
      </c>
      <c r="E1295" s="2">
        <v>0</v>
      </c>
      <c r="F1295" s="2">
        <v>2</v>
      </c>
      <c r="G1295" s="2">
        <v>7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60</v>
      </c>
      <c r="S1295" s="2">
        <v>0</v>
      </c>
      <c r="T1295" s="2">
        <v>0</v>
      </c>
      <c r="U1295" s="2">
        <v>0</v>
      </c>
      <c r="V1295" s="2">
        <v>1</v>
      </c>
      <c r="W1295" s="2">
        <v>0</v>
      </c>
      <c r="X1295" s="2">
        <f t="shared" si="60"/>
        <v>70</v>
      </c>
      <c r="Y1295" s="2">
        <f t="shared" si="62"/>
        <v>95.890410958904113</v>
      </c>
      <c r="Z1295" s="2">
        <f t="shared" si="61"/>
        <v>8.8787417554540851E-2</v>
      </c>
      <c r="AA1295" s="2" t="s">
        <v>198</v>
      </c>
    </row>
    <row r="1296" spans="1:27" x14ac:dyDescent="0.35">
      <c r="A1296" s="2" t="s">
        <v>50</v>
      </c>
      <c r="B1296" s="2" t="s">
        <v>1554</v>
      </c>
      <c r="C1296" s="7">
        <v>636</v>
      </c>
      <c r="D1296" s="2">
        <v>38</v>
      </c>
      <c r="E1296" s="2">
        <v>0</v>
      </c>
      <c r="F1296" s="2">
        <v>0</v>
      </c>
      <c r="G1296" s="2">
        <v>0</v>
      </c>
      <c r="H1296" s="2">
        <v>0</v>
      </c>
      <c r="I1296" s="2">
        <v>1</v>
      </c>
      <c r="J1296" s="2">
        <v>0</v>
      </c>
      <c r="K1296" s="2">
        <v>0</v>
      </c>
      <c r="L1296" s="2">
        <v>0</v>
      </c>
      <c r="M1296" s="2">
        <v>0</v>
      </c>
      <c r="N1296" s="2">
        <v>4</v>
      </c>
      <c r="O1296" s="2">
        <v>0</v>
      </c>
      <c r="P1296" s="2">
        <v>0</v>
      </c>
      <c r="Q1296" s="2">
        <v>0</v>
      </c>
      <c r="R1296" s="2">
        <v>1</v>
      </c>
      <c r="S1296" s="2">
        <v>1</v>
      </c>
      <c r="T1296" s="2">
        <v>0</v>
      </c>
      <c r="U1296" s="2">
        <v>0</v>
      </c>
      <c r="V1296" s="2">
        <v>0</v>
      </c>
      <c r="W1296" s="2">
        <v>0</v>
      </c>
      <c r="X1296" s="2">
        <f t="shared" si="60"/>
        <v>45</v>
      </c>
      <c r="Y1296" s="2">
        <f t="shared" si="62"/>
        <v>61.643835616438359</v>
      </c>
      <c r="Z1296" s="2">
        <f t="shared" si="61"/>
        <v>9.6924269837167232E-2</v>
      </c>
      <c r="AA1296" s="2" t="s">
        <v>70</v>
      </c>
    </row>
    <row r="1297" spans="1:27" x14ac:dyDescent="0.35">
      <c r="A1297" s="2" t="s">
        <v>50</v>
      </c>
      <c r="B1297" s="2" t="s">
        <v>1555</v>
      </c>
      <c r="C1297" s="7">
        <v>504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f t="shared" si="60"/>
        <v>0</v>
      </c>
      <c r="Y1297" s="2">
        <f t="shared" si="62"/>
        <v>0</v>
      </c>
      <c r="Z1297" s="2">
        <f t="shared" si="61"/>
        <v>0</v>
      </c>
      <c r="AA1297" s="2" t="s">
        <v>96</v>
      </c>
    </row>
    <row r="1298" spans="1:27" x14ac:dyDescent="0.35">
      <c r="A1298" s="2" t="s">
        <v>50</v>
      </c>
      <c r="B1298" s="2" t="s">
        <v>1556</v>
      </c>
      <c r="C1298" s="7">
        <v>453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1</v>
      </c>
      <c r="O1298" s="2">
        <v>0</v>
      </c>
      <c r="P1298" s="2">
        <v>0</v>
      </c>
      <c r="Q1298" s="2">
        <v>2</v>
      </c>
      <c r="R1298" s="2">
        <v>6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f t="shared" si="60"/>
        <v>9</v>
      </c>
      <c r="Y1298" s="2">
        <f t="shared" si="62"/>
        <v>12.328767123287671</v>
      </c>
      <c r="Z1298" s="2">
        <f t="shared" si="61"/>
        <v>2.7215821464211195E-2</v>
      </c>
      <c r="AA1298" s="2" t="s">
        <v>132</v>
      </c>
    </row>
    <row r="1299" spans="1:27" x14ac:dyDescent="0.35">
      <c r="A1299" s="2" t="s">
        <v>50</v>
      </c>
      <c r="B1299" s="2" t="s">
        <v>1557</v>
      </c>
      <c r="C1299" s="7">
        <v>444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2</v>
      </c>
      <c r="N1299" s="2">
        <v>0</v>
      </c>
      <c r="O1299" s="2">
        <v>3</v>
      </c>
      <c r="P1299" s="2">
        <v>0</v>
      </c>
      <c r="Q1299" s="2">
        <v>0</v>
      </c>
      <c r="R1299" s="2">
        <v>2</v>
      </c>
      <c r="S1299" s="2">
        <v>3</v>
      </c>
      <c r="T1299" s="2">
        <v>0</v>
      </c>
      <c r="U1299" s="2">
        <v>0</v>
      </c>
      <c r="V1299" s="2">
        <v>0</v>
      </c>
      <c r="W1299" s="2">
        <v>10</v>
      </c>
      <c r="X1299" s="2">
        <f t="shared" si="60"/>
        <v>20</v>
      </c>
      <c r="Y1299" s="2">
        <f t="shared" si="62"/>
        <v>27.397260273972602</v>
      </c>
      <c r="Z1299" s="2">
        <f t="shared" si="61"/>
        <v>6.1705541157595953E-2</v>
      </c>
      <c r="AA1299" s="2" t="s">
        <v>1558</v>
      </c>
    </row>
    <row r="1300" spans="1:27" x14ac:dyDescent="0.35">
      <c r="A1300" s="2" t="s">
        <v>50</v>
      </c>
      <c r="B1300" s="2" t="s">
        <v>1559</v>
      </c>
      <c r="C1300" s="7">
        <v>681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37</v>
      </c>
      <c r="O1300" s="2">
        <v>2</v>
      </c>
      <c r="P1300" s="2">
        <v>0</v>
      </c>
      <c r="Q1300" s="2">
        <v>2</v>
      </c>
      <c r="R1300" s="2">
        <v>71</v>
      </c>
      <c r="S1300" s="2">
        <v>7</v>
      </c>
      <c r="T1300" s="2">
        <v>0</v>
      </c>
      <c r="U1300" s="2">
        <v>0</v>
      </c>
      <c r="V1300" s="2">
        <v>29</v>
      </c>
      <c r="W1300" s="2">
        <v>6</v>
      </c>
      <c r="X1300" s="2">
        <f t="shared" si="60"/>
        <v>154</v>
      </c>
      <c r="Y1300" s="2">
        <f t="shared" si="62"/>
        <v>210.95890410958904</v>
      </c>
      <c r="Z1300" s="2">
        <f t="shared" si="61"/>
        <v>0.30977812644579888</v>
      </c>
      <c r="AA1300" s="2" t="s">
        <v>198</v>
      </c>
    </row>
    <row r="1301" spans="1:27" x14ac:dyDescent="0.35">
      <c r="A1301" s="2" t="s">
        <v>50</v>
      </c>
      <c r="B1301" s="2" t="s">
        <v>1560</v>
      </c>
      <c r="C1301" s="7">
        <v>417</v>
      </c>
      <c r="D1301" s="2">
        <v>2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7</v>
      </c>
      <c r="O1301" s="2">
        <v>0</v>
      </c>
      <c r="P1301" s="2">
        <v>0</v>
      </c>
      <c r="Q1301" s="2">
        <v>0</v>
      </c>
      <c r="R1301" s="2">
        <v>2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f t="shared" si="60"/>
        <v>11</v>
      </c>
      <c r="Y1301" s="2">
        <f t="shared" si="62"/>
        <v>15.068493150684931</v>
      </c>
      <c r="Z1301" s="2">
        <f t="shared" si="61"/>
        <v>3.6135475181498636E-2</v>
      </c>
      <c r="AA1301" s="2" t="s">
        <v>89</v>
      </c>
    </row>
    <row r="1302" spans="1:27" x14ac:dyDescent="0.35">
      <c r="A1302" s="2" t="s">
        <v>50</v>
      </c>
      <c r="B1302" s="2" t="s">
        <v>1561</v>
      </c>
      <c r="C1302" s="7">
        <v>651</v>
      </c>
      <c r="D1302" s="2">
        <v>2</v>
      </c>
      <c r="E1302" s="2">
        <v>0</v>
      </c>
      <c r="F1302" s="2">
        <v>0</v>
      </c>
      <c r="G1302" s="2">
        <v>0</v>
      </c>
      <c r="H1302" s="2">
        <v>3</v>
      </c>
      <c r="I1302" s="2">
        <v>4</v>
      </c>
      <c r="J1302" s="2">
        <v>0</v>
      </c>
      <c r="K1302" s="2">
        <v>0</v>
      </c>
      <c r="L1302" s="2">
        <v>4</v>
      </c>
      <c r="M1302" s="2">
        <v>21</v>
      </c>
      <c r="N1302" s="2">
        <v>0</v>
      </c>
      <c r="O1302" s="2">
        <v>15</v>
      </c>
      <c r="P1302" s="2">
        <v>1</v>
      </c>
      <c r="Q1302" s="2">
        <v>2</v>
      </c>
      <c r="R1302" s="2">
        <v>12</v>
      </c>
      <c r="S1302" s="2">
        <v>0</v>
      </c>
      <c r="T1302" s="2">
        <v>0</v>
      </c>
      <c r="U1302" s="2">
        <v>0</v>
      </c>
      <c r="V1302" s="2">
        <v>0</v>
      </c>
      <c r="W1302" s="2">
        <v>4</v>
      </c>
      <c r="X1302" s="2">
        <f t="shared" si="60"/>
        <v>68</v>
      </c>
      <c r="Y1302" s="2">
        <f t="shared" si="62"/>
        <v>93.150684931506845</v>
      </c>
      <c r="Z1302" s="2">
        <f t="shared" si="61"/>
        <v>0.14308860972581697</v>
      </c>
      <c r="AA1302" s="2" t="s">
        <v>1562</v>
      </c>
    </row>
    <row r="1303" spans="1:27" x14ac:dyDescent="0.35">
      <c r="A1303" s="2" t="s">
        <v>50</v>
      </c>
      <c r="B1303" s="2" t="s">
        <v>1563</v>
      </c>
      <c r="C1303" s="7">
        <v>537</v>
      </c>
      <c r="D1303" s="2">
        <v>1</v>
      </c>
      <c r="E1303" s="2">
        <v>4</v>
      </c>
      <c r="F1303" s="2">
        <v>0</v>
      </c>
      <c r="G1303" s="2">
        <v>0</v>
      </c>
      <c r="H1303" s="2">
        <v>0</v>
      </c>
      <c r="I1303" s="2">
        <v>3</v>
      </c>
      <c r="J1303" s="2">
        <v>0</v>
      </c>
      <c r="K1303" s="2">
        <v>0</v>
      </c>
      <c r="L1303" s="2">
        <v>0</v>
      </c>
      <c r="M1303" s="2">
        <v>0</v>
      </c>
      <c r="N1303" s="2">
        <v>2</v>
      </c>
      <c r="O1303" s="2">
        <v>2</v>
      </c>
      <c r="P1303" s="2">
        <v>1</v>
      </c>
      <c r="Q1303" s="2">
        <v>19</v>
      </c>
      <c r="R1303" s="2">
        <v>21</v>
      </c>
      <c r="S1303" s="2">
        <v>4</v>
      </c>
      <c r="T1303" s="2">
        <v>1</v>
      </c>
      <c r="U1303" s="2">
        <v>0</v>
      </c>
      <c r="V1303" s="2">
        <v>9</v>
      </c>
      <c r="W1303" s="2">
        <v>4</v>
      </c>
      <c r="X1303" s="2">
        <f t="shared" si="60"/>
        <v>71</v>
      </c>
      <c r="Y1303" s="2">
        <f t="shared" si="62"/>
        <v>97.260273972602747</v>
      </c>
      <c r="Z1303" s="2">
        <f t="shared" si="61"/>
        <v>0.18111782862682077</v>
      </c>
      <c r="AA1303" s="2" t="s">
        <v>278</v>
      </c>
    </row>
    <row r="1304" spans="1:27" x14ac:dyDescent="0.35">
      <c r="A1304" s="2" t="s">
        <v>50</v>
      </c>
      <c r="B1304" s="2" t="s">
        <v>1564</v>
      </c>
      <c r="C1304" s="7">
        <v>468</v>
      </c>
      <c r="D1304" s="2">
        <v>0</v>
      </c>
      <c r="E1304" s="2">
        <v>12</v>
      </c>
      <c r="F1304" s="2">
        <v>4</v>
      </c>
      <c r="G1304" s="2">
        <v>0</v>
      </c>
      <c r="H1304" s="2">
        <v>6</v>
      </c>
      <c r="I1304" s="2">
        <v>0</v>
      </c>
      <c r="J1304" s="2">
        <v>2</v>
      </c>
      <c r="K1304" s="2">
        <v>2</v>
      </c>
      <c r="L1304" s="2">
        <v>0</v>
      </c>
      <c r="M1304" s="2">
        <v>0</v>
      </c>
      <c r="N1304" s="2">
        <v>8</v>
      </c>
      <c r="O1304" s="2">
        <v>0</v>
      </c>
      <c r="P1304" s="2">
        <v>5</v>
      </c>
      <c r="Q1304" s="2">
        <v>0</v>
      </c>
      <c r="R1304" s="2">
        <v>57</v>
      </c>
      <c r="S1304" s="2">
        <v>0</v>
      </c>
      <c r="T1304" s="2">
        <v>0</v>
      </c>
      <c r="U1304" s="2">
        <v>0</v>
      </c>
      <c r="V1304" s="2">
        <v>2</v>
      </c>
      <c r="W1304" s="2">
        <v>0</v>
      </c>
      <c r="X1304" s="2">
        <f t="shared" si="60"/>
        <v>98</v>
      </c>
      <c r="Y1304" s="2">
        <f t="shared" si="62"/>
        <v>134.24657534246575</v>
      </c>
      <c r="Z1304" s="2">
        <f t="shared" si="61"/>
        <v>0.28685165671467039</v>
      </c>
      <c r="AA1304" s="2" t="s">
        <v>224</v>
      </c>
    </row>
    <row r="1305" spans="1:27" x14ac:dyDescent="0.35">
      <c r="A1305" s="2" t="s">
        <v>50</v>
      </c>
      <c r="B1305" s="2" t="s">
        <v>1565</v>
      </c>
      <c r="C1305" s="7">
        <v>786</v>
      </c>
      <c r="D1305" s="2">
        <v>3</v>
      </c>
      <c r="E1305" s="2">
        <v>0</v>
      </c>
      <c r="F1305" s="2">
        <v>7</v>
      </c>
      <c r="G1305" s="2">
        <v>0</v>
      </c>
      <c r="H1305" s="2">
        <v>0</v>
      </c>
      <c r="I1305" s="2">
        <v>0</v>
      </c>
      <c r="J1305" s="2">
        <v>4</v>
      </c>
      <c r="K1305" s="2">
        <v>0</v>
      </c>
      <c r="L1305" s="2">
        <v>0</v>
      </c>
      <c r="M1305" s="2">
        <v>4</v>
      </c>
      <c r="N1305" s="2">
        <v>2</v>
      </c>
      <c r="O1305" s="2">
        <v>2</v>
      </c>
      <c r="P1305" s="2">
        <v>0</v>
      </c>
      <c r="Q1305" s="2">
        <v>2</v>
      </c>
      <c r="R1305" s="2">
        <v>45</v>
      </c>
      <c r="S1305" s="2">
        <v>1</v>
      </c>
      <c r="T1305" s="2">
        <v>0</v>
      </c>
      <c r="U1305" s="2">
        <v>17</v>
      </c>
      <c r="V1305" s="2">
        <v>1</v>
      </c>
      <c r="W1305" s="2">
        <v>17</v>
      </c>
      <c r="X1305" s="2">
        <f t="shared" si="60"/>
        <v>105</v>
      </c>
      <c r="Y1305" s="2">
        <f t="shared" si="62"/>
        <v>143.83561643835617</v>
      </c>
      <c r="Z1305" s="2">
        <f t="shared" si="61"/>
        <v>0.18299696747882463</v>
      </c>
      <c r="AA1305" s="2" t="s">
        <v>157</v>
      </c>
    </row>
    <row r="1306" spans="1:27" x14ac:dyDescent="0.35">
      <c r="A1306" s="2" t="s">
        <v>50</v>
      </c>
      <c r="B1306" s="2" t="s">
        <v>1566</v>
      </c>
      <c r="C1306" s="7">
        <v>1647</v>
      </c>
      <c r="D1306" s="2">
        <v>0</v>
      </c>
      <c r="E1306" s="2">
        <v>4</v>
      </c>
      <c r="F1306" s="2">
        <v>0</v>
      </c>
      <c r="G1306" s="2">
        <v>0</v>
      </c>
      <c r="H1306" s="2">
        <v>0</v>
      </c>
      <c r="I1306" s="2">
        <v>1</v>
      </c>
      <c r="J1306" s="2">
        <v>360</v>
      </c>
      <c r="K1306" s="2">
        <v>0</v>
      </c>
      <c r="L1306" s="2">
        <v>0</v>
      </c>
      <c r="M1306" s="2">
        <v>0</v>
      </c>
      <c r="N1306" s="2">
        <v>2</v>
      </c>
      <c r="O1306" s="2">
        <v>2</v>
      </c>
      <c r="P1306" s="2">
        <v>0</v>
      </c>
      <c r="Q1306" s="2">
        <v>0</v>
      </c>
      <c r="R1306" s="2">
        <v>482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f t="shared" si="60"/>
        <v>851</v>
      </c>
      <c r="Y1306" s="2">
        <f t="shared" si="62"/>
        <v>1165.7534246575342</v>
      </c>
      <c r="Z1306" s="2">
        <f t="shared" si="61"/>
        <v>0.70780414369006328</v>
      </c>
      <c r="AA1306" s="2" t="s">
        <v>602</v>
      </c>
    </row>
    <row r="1307" spans="1:27" x14ac:dyDescent="0.35">
      <c r="A1307" s="2" t="s">
        <v>50</v>
      </c>
      <c r="B1307" s="2" t="s">
        <v>1567</v>
      </c>
      <c r="C1307" s="7">
        <v>975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2</v>
      </c>
      <c r="L1307" s="2">
        <v>0</v>
      </c>
      <c r="M1307" s="2">
        <v>0</v>
      </c>
      <c r="N1307" s="2">
        <v>6</v>
      </c>
      <c r="O1307" s="2">
        <v>0</v>
      </c>
      <c r="P1307" s="2">
        <v>0</v>
      </c>
      <c r="Q1307" s="2">
        <v>27</v>
      </c>
      <c r="R1307" s="2">
        <v>32</v>
      </c>
      <c r="S1307" s="2">
        <v>10</v>
      </c>
      <c r="T1307" s="2">
        <v>0</v>
      </c>
      <c r="U1307" s="2">
        <v>0</v>
      </c>
      <c r="V1307" s="2">
        <v>16</v>
      </c>
      <c r="W1307" s="2">
        <v>6</v>
      </c>
      <c r="X1307" s="2">
        <f t="shared" si="60"/>
        <v>99</v>
      </c>
      <c r="Y1307" s="2">
        <f t="shared" si="62"/>
        <v>135.61643835616439</v>
      </c>
      <c r="Z1307" s="2">
        <f t="shared" si="61"/>
        <v>0.13909378292939939</v>
      </c>
      <c r="AA1307" s="2" t="s">
        <v>61</v>
      </c>
    </row>
    <row r="1308" spans="1:27" x14ac:dyDescent="0.35">
      <c r="A1308" s="2" t="s">
        <v>50</v>
      </c>
      <c r="B1308" s="2" t="s">
        <v>1568</v>
      </c>
      <c r="C1308" s="7">
        <v>426</v>
      </c>
      <c r="D1308" s="2">
        <v>0</v>
      </c>
      <c r="E1308" s="2">
        <v>4</v>
      </c>
      <c r="F1308" s="2">
        <v>0</v>
      </c>
      <c r="G1308" s="2">
        <v>0</v>
      </c>
      <c r="H1308" s="2">
        <v>0</v>
      </c>
      <c r="I1308" s="2">
        <v>0</v>
      </c>
      <c r="J1308" s="2">
        <v>1</v>
      </c>
      <c r="K1308" s="2">
        <v>0</v>
      </c>
      <c r="L1308" s="2">
        <v>0</v>
      </c>
      <c r="M1308" s="2">
        <v>2</v>
      </c>
      <c r="N1308" s="2">
        <v>1</v>
      </c>
      <c r="O1308" s="2">
        <v>0</v>
      </c>
      <c r="P1308" s="2">
        <v>1</v>
      </c>
      <c r="Q1308" s="2">
        <v>3</v>
      </c>
      <c r="R1308" s="2">
        <v>155</v>
      </c>
      <c r="S1308" s="2">
        <v>0</v>
      </c>
      <c r="T1308" s="2">
        <v>0</v>
      </c>
      <c r="U1308" s="2">
        <v>1</v>
      </c>
      <c r="V1308" s="2">
        <v>4</v>
      </c>
      <c r="W1308" s="2">
        <v>0</v>
      </c>
      <c r="X1308" s="2">
        <f t="shared" si="60"/>
        <v>172</v>
      </c>
      <c r="Y1308" s="2">
        <f t="shared" si="62"/>
        <v>235.61643835616439</v>
      </c>
      <c r="Z1308" s="2">
        <f t="shared" si="61"/>
        <v>0.55309023088301501</v>
      </c>
      <c r="AA1308" s="2" t="s">
        <v>157</v>
      </c>
    </row>
    <row r="1309" spans="1:27" x14ac:dyDescent="0.35">
      <c r="A1309" s="2" t="s">
        <v>50</v>
      </c>
      <c r="B1309" s="2" t="s">
        <v>1569</v>
      </c>
      <c r="C1309" s="7">
        <v>504</v>
      </c>
      <c r="D1309" s="2">
        <v>2</v>
      </c>
      <c r="E1309" s="2">
        <v>0</v>
      </c>
      <c r="F1309" s="2">
        <v>0</v>
      </c>
      <c r="G1309" s="2">
        <v>0</v>
      </c>
      <c r="H1309" s="2">
        <v>0</v>
      </c>
      <c r="I1309" s="2">
        <v>1</v>
      </c>
      <c r="J1309" s="2">
        <v>0</v>
      </c>
      <c r="K1309" s="2">
        <v>0</v>
      </c>
      <c r="L1309" s="2">
        <v>0</v>
      </c>
      <c r="M1309" s="2">
        <v>1</v>
      </c>
      <c r="N1309" s="2">
        <v>2</v>
      </c>
      <c r="O1309" s="2">
        <v>2</v>
      </c>
      <c r="P1309" s="2">
        <v>2</v>
      </c>
      <c r="Q1309" s="2">
        <v>0</v>
      </c>
      <c r="R1309" s="2">
        <v>10</v>
      </c>
      <c r="S1309" s="2">
        <v>0</v>
      </c>
      <c r="T1309" s="2">
        <v>0</v>
      </c>
      <c r="U1309" s="2">
        <v>0</v>
      </c>
      <c r="V1309" s="2">
        <v>0</v>
      </c>
      <c r="W1309" s="2">
        <v>0</v>
      </c>
      <c r="X1309" s="2">
        <f t="shared" si="60"/>
        <v>20</v>
      </c>
      <c r="Y1309" s="2">
        <f t="shared" si="62"/>
        <v>27.397260273972602</v>
      </c>
      <c r="Z1309" s="2">
        <f t="shared" si="61"/>
        <v>5.4359643400739288E-2</v>
      </c>
      <c r="AA1309" s="2" t="s">
        <v>772</v>
      </c>
    </row>
    <row r="1310" spans="1:27" x14ac:dyDescent="0.35">
      <c r="A1310" s="2" t="s">
        <v>50</v>
      </c>
      <c r="B1310" s="2" t="s">
        <v>1570</v>
      </c>
      <c r="C1310" s="7">
        <v>495</v>
      </c>
      <c r="D1310" s="2">
        <v>1</v>
      </c>
      <c r="E1310" s="2">
        <v>0</v>
      </c>
      <c r="F1310" s="2">
        <v>0</v>
      </c>
      <c r="G1310" s="2">
        <v>1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2</v>
      </c>
      <c r="Q1310" s="2">
        <v>1</v>
      </c>
      <c r="R1310" s="2">
        <v>8</v>
      </c>
      <c r="S1310" s="2">
        <v>0</v>
      </c>
      <c r="T1310" s="2">
        <v>0</v>
      </c>
      <c r="U1310" s="2">
        <v>0</v>
      </c>
      <c r="V1310" s="2">
        <v>2</v>
      </c>
      <c r="W1310" s="2">
        <v>0</v>
      </c>
      <c r="X1310" s="2">
        <f t="shared" si="60"/>
        <v>15</v>
      </c>
      <c r="Y1310" s="2">
        <f t="shared" si="62"/>
        <v>20.547945205479454</v>
      </c>
      <c r="Z1310" s="2">
        <f t="shared" si="61"/>
        <v>4.1511000415110008E-2</v>
      </c>
      <c r="AA1310" s="2" t="s">
        <v>276</v>
      </c>
    </row>
    <row r="1311" spans="1:27" x14ac:dyDescent="0.35">
      <c r="A1311" s="2" t="s">
        <v>50</v>
      </c>
      <c r="B1311" s="2" t="s">
        <v>1571</v>
      </c>
      <c r="C1311" s="7">
        <v>564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2</v>
      </c>
      <c r="K1311" s="2">
        <v>0</v>
      </c>
      <c r="L1311" s="2">
        <v>0</v>
      </c>
      <c r="M1311" s="2">
        <v>1</v>
      </c>
      <c r="N1311" s="2">
        <v>0</v>
      </c>
      <c r="O1311" s="2">
        <v>0</v>
      </c>
      <c r="P1311" s="2">
        <v>0</v>
      </c>
      <c r="Q1311" s="2">
        <v>7</v>
      </c>
      <c r="R1311" s="2">
        <v>264</v>
      </c>
      <c r="S1311" s="2">
        <v>1</v>
      </c>
      <c r="T1311" s="2">
        <v>0</v>
      </c>
      <c r="U1311" s="2">
        <v>0</v>
      </c>
      <c r="V1311" s="2">
        <v>1</v>
      </c>
      <c r="W1311" s="2">
        <v>0</v>
      </c>
      <c r="X1311" s="2">
        <f t="shared" si="60"/>
        <v>276</v>
      </c>
      <c r="Y1311" s="2">
        <f t="shared" si="62"/>
        <v>378.08219178082192</v>
      </c>
      <c r="Z1311" s="2">
        <f t="shared" si="61"/>
        <v>0.67035849606528708</v>
      </c>
      <c r="AA1311" s="2" t="s">
        <v>224</v>
      </c>
    </row>
    <row r="1312" spans="1:27" x14ac:dyDescent="0.35">
      <c r="A1312" s="2" t="s">
        <v>50</v>
      </c>
      <c r="B1312" s="2" t="s">
        <v>1572</v>
      </c>
      <c r="C1312" s="7">
        <v>528</v>
      </c>
      <c r="D1312" s="2">
        <v>0</v>
      </c>
      <c r="E1312" s="2">
        <v>0</v>
      </c>
      <c r="F1312" s="2">
        <v>0</v>
      </c>
      <c r="G1312" s="2">
        <v>18</v>
      </c>
      <c r="H1312" s="2">
        <v>0</v>
      </c>
      <c r="I1312" s="2">
        <v>0</v>
      </c>
      <c r="J1312" s="2">
        <v>0</v>
      </c>
      <c r="K1312" s="2">
        <v>0</v>
      </c>
      <c r="L1312" s="2">
        <v>4</v>
      </c>
      <c r="M1312" s="2">
        <v>0</v>
      </c>
      <c r="N1312" s="2">
        <v>0</v>
      </c>
      <c r="O1312" s="2">
        <v>0</v>
      </c>
      <c r="P1312" s="2">
        <v>0</v>
      </c>
      <c r="Q1312" s="2">
        <v>1</v>
      </c>
      <c r="R1312" s="2">
        <v>6</v>
      </c>
      <c r="S1312" s="2">
        <v>0</v>
      </c>
      <c r="T1312" s="2">
        <v>3</v>
      </c>
      <c r="U1312" s="2">
        <v>0</v>
      </c>
      <c r="V1312" s="2">
        <v>0</v>
      </c>
      <c r="W1312" s="2">
        <v>1</v>
      </c>
      <c r="X1312" s="2">
        <f t="shared" si="60"/>
        <v>33</v>
      </c>
      <c r="Y1312" s="2">
        <f t="shared" si="62"/>
        <v>45.205479452054796</v>
      </c>
      <c r="Z1312" s="2">
        <f t="shared" si="61"/>
        <v>8.5616438356164393E-2</v>
      </c>
      <c r="AA1312" s="2" t="s">
        <v>291</v>
      </c>
    </row>
    <row r="1313" spans="1:27" x14ac:dyDescent="0.35">
      <c r="A1313" s="2" t="s">
        <v>50</v>
      </c>
      <c r="B1313" s="2" t="s">
        <v>1573</v>
      </c>
      <c r="C1313" s="7">
        <v>459</v>
      </c>
      <c r="D1313" s="2">
        <v>0</v>
      </c>
      <c r="E1313" s="2">
        <v>0</v>
      </c>
      <c r="F1313" s="2">
        <v>0</v>
      </c>
      <c r="G1313" s="2">
        <v>2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1</v>
      </c>
      <c r="Q1313" s="2">
        <v>0</v>
      </c>
      <c r="R1313" s="2">
        <v>5</v>
      </c>
      <c r="S1313" s="2">
        <v>1</v>
      </c>
      <c r="T1313" s="2">
        <v>0</v>
      </c>
      <c r="U1313" s="2">
        <v>0</v>
      </c>
      <c r="V1313" s="2">
        <v>0</v>
      </c>
      <c r="W1313" s="2">
        <v>0</v>
      </c>
      <c r="X1313" s="2">
        <f t="shared" si="60"/>
        <v>9</v>
      </c>
      <c r="Y1313" s="2">
        <f t="shared" si="62"/>
        <v>12.328767123287671</v>
      </c>
      <c r="Z1313" s="2">
        <f t="shared" si="61"/>
        <v>2.686005909213E-2</v>
      </c>
      <c r="AA1313" s="2" t="s">
        <v>772</v>
      </c>
    </row>
    <row r="1314" spans="1:27" x14ac:dyDescent="0.35">
      <c r="A1314" s="2" t="s">
        <v>50</v>
      </c>
      <c r="B1314" s="2" t="s">
        <v>1574</v>
      </c>
      <c r="C1314" s="7">
        <v>492</v>
      </c>
      <c r="D1314" s="2">
        <v>4</v>
      </c>
      <c r="E1314" s="2">
        <v>0</v>
      </c>
      <c r="F1314" s="2">
        <v>0</v>
      </c>
      <c r="G1314" s="2">
        <v>2</v>
      </c>
      <c r="H1314" s="2">
        <v>0</v>
      </c>
      <c r="I1314" s="2">
        <v>0</v>
      </c>
      <c r="J1314" s="2">
        <v>4</v>
      </c>
      <c r="K1314" s="2">
        <v>0</v>
      </c>
      <c r="L1314" s="2">
        <v>2</v>
      </c>
      <c r="M1314" s="2">
        <v>4</v>
      </c>
      <c r="N1314" s="2">
        <v>10</v>
      </c>
      <c r="O1314" s="2">
        <v>36</v>
      </c>
      <c r="P1314" s="2">
        <v>16</v>
      </c>
      <c r="Q1314" s="2">
        <v>10</v>
      </c>
      <c r="R1314" s="2">
        <v>34</v>
      </c>
      <c r="S1314" s="2">
        <v>24</v>
      </c>
      <c r="T1314" s="2">
        <v>2</v>
      </c>
      <c r="U1314" s="2">
        <v>2</v>
      </c>
      <c r="V1314" s="2">
        <v>11</v>
      </c>
      <c r="W1314" s="2">
        <v>0</v>
      </c>
      <c r="X1314" s="2">
        <f t="shared" si="60"/>
        <v>161</v>
      </c>
      <c r="Y1314" s="2">
        <f t="shared" si="62"/>
        <v>220.54794520547946</v>
      </c>
      <c r="Z1314" s="2">
        <f t="shared" si="61"/>
        <v>0.44826818131195012</v>
      </c>
      <c r="AA1314" s="2" t="s">
        <v>1575</v>
      </c>
    </row>
    <row r="1315" spans="1:27" x14ac:dyDescent="0.35">
      <c r="A1315" s="2" t="s">
        <v>50</v>
      </c>
      <c r="B1315" s="2" t="s">
        <v>1576</v>
      </c>
      <c r="C1315" s="7">
        <v>522</v>
      </c>
      <c r="D1315" s="2">
        <v>0</v>
      </c>
      <c r="E1315" s="2">
        <v>0</v>
      </c>
      <c r="F1315" s="2">
        <v>3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2</v>
      </c>
      <c r="P1315" s="2">
        <v>0</v>
      </c>
      <c r="Q1315" s="2">
        <v>0</v>
      </c>
      <c r="R1315" s="2">
        <v>12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f t="shared" si="60"/>
        <v>17</v>
      </c>
      <c r="Y1315" s="2">
        <f t="shared" si="62"/>
        <v>23.287671232876711</v>
      </c>
      <c r="Z1315" s="2">
        <f t="shared" si="61"/>
        <v>4.4612396997848108E-2</v>
      </c>
      <c r="AA1315" s="2" t="s">
        <v>1577</v>
      </c>
    </row>
    <row r="1316" spans="1:27" x14ac:dyDescent="0.35">
      <c r="A1316" s="2" t="s">
        <v>50</v>
      </c>
      <c r="B1316" s="2" t="s">
        <v>1578</v>
      </c>
      <c r="C1316" s="7">
        <v>441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1</v>
      </c>
      <c r="J1316" s="2">
        <v>0</v>
      </c>
      <c r="K1316" s="2">
        <v>0</v>
      </c>
      <c r="L1316" s="2">
        <v>1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1</v>
      </c>
      <c r="U1316" s="2">
        <v>0</v>
      </c>
      <c r="V1316" s="2">
        <v>0</v>
      </c>
      <c r="W1316" s="2">
        <v>0</v>
      </c>
      <c r="X1316" s="2">
        <f t="shared" si="60"/>
        <v>3</v>
      </c>
      <c r="Y1316" s="2">
        <f t="shared" si="62"/>
        <v>4.1095890410958908</v>
      </c>
      <c r="Z1316" s="2">
        <f t="shared" si="61"/>
        <v>9.3187960115553078E-3</v>
      </c>
      <c r="AA1316" s="2" t="s">
        <v>276</v>
      </c>
    </row>
    <row r="1317" spans="1:27" x14ac:dyDescent="0.35">
      <c r="A1317" s="2" t="s">
        <v>50</v>
      </c>
      <c r="B1317" s="2" t="s">
        <v>1579</v>
      </c>
      <c r="C1317" s="7">
        <v>555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66</v>
      </c>
      <c r="M1317" s="2">
        <v>0</v>
      </c>
      <c r="N1317" s="2">
        <v>0</v>
      </c>
      <c r="O1317" s="2">
        <v>0</v>
      </c>
      <c r="P1317" s="2">
        <v>0</v>
      </c>
      <c r="Q1317" s="2">
        <v>15</v>
      </c>
      <c r="R1317" s="2">
        <v>14</v>
      </c>
      <c r="S1317" s="2">
        <v>44</v>
      </c>
      <c r="T1317" s="2">
        <v>7</v>
      </c>
      <c r="U1317" s="2">
        <v>0</v>
      </c>
      <c r="V1317" s="2">
        <v>0</v>
      </c>
      <c r="W1317" s="2">
        <v>2</v>
      </c>
      <c r="X1317" s="2">
        <f t="shared" si="60"/>
        <v>148</v>
      </c>
      <c r="Y1317" s="2">
        <f t="shared" si="62"/>
        <v>202.73972602739727</v>
      </c>
      <c r="Z1317" s="2">
        <f t="shared" si="61"/>
        <v>0.36529680365296807</v>
      </c>
      <c r="AA1317" s="2" t="s">
        <v>281</v>
      </c>
    </row>
    <row r="1318" spans="1:27" x14ac:dyDescent="0.35">
      <c r="A1318" s="2" t="s">
        <v>50</v>
      </c>
      <c r="B1318" s="2" t="s">
        <v>1580</v>
      </c>
      <c r="C1318" s="7">
        <v>579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12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f t="shared" si="60"/>
        <v>12</v>
      </c>
      <c r="Y1318" s="2">
        <f t="shared" si="62"/>
        <v>16.438356164383563</v>
      </c>
      <c r="Z1318" s="2">
        <f t="shared" si="61"/>
        <v>2.8390943289090784E-2</v>
      </c>
      <c r="AA1318" s="2" t="s">
        <v>239</v>
      </c>
    </row>
    <row r="1319" spans="1:27" x14ac:dyDescent="0.35">
      <c r="A1319" s="2" t="s">
        <v>50</v>
      </c>
      <c r="B1319" s="2" t="s">
        <v>1581</v>
      </c>
      <c r="C1319" s="7">
        <v>984</v>
      </c>
      <c r="D1319" s="2">
        <v>0</v>
      </c>
      <c r="E1319" s="2">
        <v>0</v>
      </c>
      <c r="F1319" s="2">
        <v>0</v>
      </c>
      <c r="G1319" s="2">
        <v>3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f t="shared" si="60"/>
        <v>3</v>
      </c>
      <c r="Y1319" s="2">
        <f t="shared" si="62"/>
        <v>4.1095890410958908</v>
      </c>
      <c r="Z1319" s="2">
        <f t="shared" si="61"/>
        <v>4.17641162712997E-3</v>
      </c>
      <c r="AA1319" s="2" t="s">
        <v>66</v>
      </c>
    </row>
    <row r="1320" spans="1:27" x14ac:dyDescent="0.35">
      <c r="A1320" s="2" t="s">
        <v>50</v>
      </c>
      <c r="B1320" s="2" t="s">
        <v>1582</v>
      </c>
      <c r="C1320" s="7">
        <v>2751</v>
      </c>
      <c r="D1320" s="2">
        <v>11</v>
      </c>
      <c r="E1320" s="2">
        <v>6</v>
      </c>
      <c r="F1320" s="2">
        <v>14</v>
      </c>
      <c r="G1320" s="2">
        <v>10034</v>
      </c>
      <c r="H1320" s="2">
        <v>0</v>
      </c>
      <c r="I1320" s="2">
        <v>188</v>
      </c>
      <c r="J1320" s="2">
        <v>1206</v>
      </c>
      <c r="K1320" s="2">
        <v>2</v>
      </c>
      <c r="L1320" s="2">
        <v>9</v>
      </c>
      <c r="M1320" s="2">
        <v>98</v>
      </c>
      <c r="N1320" s="2">
        <v>6</v>
      </c>
      <c r="O1320" s="2">
        <v>84</v>
      </c>
      <c r="P1320" s="2">
        <v>38</v>
      </c>
      <c r="Q1320" s="2">
        <v>1</v>
      </c>
      <c r="R1320" s="2">
        <v>0</v>
      </c>
      <c r="S1320" s="2">
        <v>35</v>
      </c>
      <c r="T1320" s="2">
        <v>15</v>
      </c>
      <c r="U1320" s="2">
        <v>2</v>
      </c>
      <c r="V1320" s="2">
        <v>2</v>
      </c>
      <c r="W1320" s="2">
        <v>9</v>
      </c>
      <c r="X1320" s="2">
        <f t="shared" si="60"/>
        <v>11760</v>
      </c>
      <c r="Y1320" s="2">
        <f t="shared" si="62"/>
        <v>16109.589041095891</v>
      </c>
      <c r="Z1320" s="2">
        <f t="shared" si="61"/>
        <v>5.8559029593223881</v>
      </c>
      <c r="AA1320" s="2" t="s">
        <v>112</v>
      </c>
    </row>
    <row r="1321" spans="1:27" x14ac:dyDescent="0.35">
      <c r="A1321" s="2" t="s">
        <v>50</v>
      </c>
      <c r="B1321" s="2" t="s">
        <v>1583</v>
      </c>
      <c r="C1321" s="7">
        <v>1188</v>
      </c>
      <c r="D1321" s="2">
        <v>0</v>
      </c>
      <c r="E1321" s="2">
        <v>0</v>
      </c>
      <c r="F1321" s="2">
        <v>0</v>
      </c>
      <c r="G1321" s="2">
        <v>86</v>
      </c>
      <c r="H1321" s="2">
        <v>0</v>
      </c>
      <c r="I1321" s="2">
        <v>13</v>
      </c>
      <c r="J1321" s="2">
        <v>31</v>
      </c>
      <c r="K1321" s="2">
        <v>0</v>
      </c>
      <c r="L1321" s="2">
        <v>0</v>
      </c>
      <c r="M1321" s="2">
        <v>4</v>
      </c>
      <c r="N1321" s="2">
        <v>0</v>
      </c>
      <c r="O1321" s="2">
        <v>3</v>
      </c>
      <c r="P1321" s="2">
        <v>0</v>
      </c>
      <c r="Q1321" s="2">
        <v>0</v>
      </c>
      <c r="R1321" s="2">
        <v>0</v>
      </c>
      <c r="S1321" s="2">
        <v>10</v>
      </c>
      <c r="T1321" s="2">
        <v>1</v>
      </c>
      <c r="U1321" s="2">
        <v>0</v>
      </c>
      <c r="V1321" s="2">
        <v>0</v>
      </c>
      <c r="W1321" s="2">
        <v>0</v>
      </c>
      <c r="X1321" s="2">
        <f t="shared" si="60"/>
        <v>148</v>
      </c>
      <c r="Y1321" s="2">
        <f t="shared" si="62"/>
        <v>202.73972602739727</v>
      </c>
      <c r="Z1321" s="2">
        <f t="shared" si="61"/>
        <v>0.17065633503989669</v>
      </c>
      <c r="AA1321" s="2" t="s">
        <v>607</v>
      </c>
    </row>
    <row r="1322" spans="1:27" x14ac:dyDescent="0.35">
      <c r="A1322" s="2" t="s">
        <v>50</v>
      </c>
      <c r="B1322" s="2" t="s">
        <v>1584</v>
      </c>
      <c r="C1322" s="7">
        <v>1203</v>
      </c>
      <c r="D1322" s="2">
        <v>2</v>
      </c>
      <c r="E1322" s="2">
        <v>2</v>
      </c>
      <c r="F1322" s="2">
        <v>2</v>
      </c>
      <c r="G1322" s="2">
        <v>119</v>
      </c>
      <c r="H1322" s="2">
        <v>0</v>
      </c>
      <c r="I1322" s="2">
        <v>0</v>
      </c>
      <c r="J1322" s="2">
        <v>2</v>
      </c>
      <c r="K1322" s="2">
        <v>0</v>
      </c>
      <c r="L1322" s="2">
        <v>3</v>
      </c>
      <c r="M1322" s="2">
        <v>0</v>
      </c>
      <c r="N1322" s="2">
        <v>0</v>
      </c>
      <c r="O1322" s="2">
        <v>4</v>
      </c>
      <c r="P1322" s="2">
        <v>0</v>
      </c>
      <c r="Q1322" s="2">
        <v>1</v>
      </c>
      <c r="R1322" s="2">
        <v>0</v>
      </c>
      <c r="S1322" s="2">
        <v>5</v>
      </c>
      <c r="T1322" s="2">
        <v>14</v>
      </c>
      <c r="U1322" s="2">
        <v>0</v>
      </c>
      <c r="V1322" s="2">
        <v>0</v>
      </c>
      <c r="W1322" s="2">
        <v>0</v>
      </c>
      <c r="X1322" s="2">
        <f t="shared" si="60"/>
        <v>154</v>
      </c>
      <c r="Y1322" s="2">
        <f t="shared" si="62"/>
        <v>210.95890410958904</v>
      </c>
      <c r="Z1322" s="2">
        <f t="shared" si="61"/>
        <v>0.17536068504537741</v>
      </c>
      <c r="AA1322" s="2" t="s">
        <v>363</v>
      </c>
    </row>
    <row r="1323" spans="1:27" x14ac:dyDescent="0.35">
      <c r="A1323" s="2" t="s">
        <v>50</v>
      </c>
      <c r="B1323" s="2" t="s">
        <v>1585</v>
      </c>
      <c r="C1323" s="7">
        <v>1860</v>
      </c>
      <c r="D1323" s="2">
        <v>32</v>
      </c>
      <c r="E1323" s="2">
        <v>0</v>
      </c>
      <c r="F1323" s="2">
        <v>2</v>
      </c>
      <c r="G1323" s="2">
        <v>115</v>
      </c>
      <c r="H1323" s="2">
        <v>0</v>
      </c>
      <c r="I1323" s="2">
        <v>5</v>
      </c>
      <c r="J1323" s="2">
        <v>0</v>
      </c>
      <c r="K1323" s="2">
        <v>1</v>
      </c>
      <c r="L1323" s="2">
        <v>10</v>
      </c>
      <c r="M1323" s="2">
        <v>32</v>
      </c>
      <c r="N1323" s="2">
        <v>5</v>
      </c>
      <c r="O1323" s="2">
        <v>12</v>
      </c>
      <c r="P1323" s="2">
        <v>0</v>
      </c>
      <c r="Q1323" s="2">
        <v>54</v>
      </c>
      <c r="R1323" s="2">
        <v>21</v>
      </c>
      <c r="S1323" s="2">
        <v>14</v>
      </c>
      <c r="T1323" s="2">
        <v>3</v>
      </c>
      <c r="U1323" s="2">
        <v>2</v>
      </c>
      <c r="V1323" s="2">
        <v>51</v>
      </c>
      <c r="W1323" s="2">
        <v>35</v>
      </c>
      <c r="X1323" s="2">
        <f t="shared" si="60"/>
        <v>394</v>
      </c>
      <c r="Y1323" s="2">
        <f t="shared" si="62"/>
        <v>539.72602739726028</v>
      </c>
      <c r="Z1323" s="2">
        <f t="shared" si="61"/>
        <v>0.29017528354691413</v>
      </c>
      <c r="AA1323" s="2" t="s">
        <v>496</v>
      </c>
    </row>
    <row r="1324" spans="1:27" x14ac:dyDescent="0.35">
      <c r="A1324" s="2" t="s">
        <v>50</v>
      </c>
      <c r="B1324" s="2" t="s">
        <v>1586</v>
      </c>
      <c r="C1324" s="7">
        <v>1032</v>
      </c>
      <c r="D1324" s="2">
        <v>6</v>
      </c>
      <c r="E1324" s="2">
        <v>34</v>
      </c>
      <c r="F1324" s="2">
        <v>2</v>
      </c>
      <c r="G1324" s="2">
        <v>156</v>
      </c>
      <c r="H1324" s="2">
        <v>0</v>
      </c>
      <c r="I1324" s="2">
        <v>6</v>
      </c>
      <c r="J1324" s="2">
        <v>4</v>
      </c>
      <c r="K1324" s="2">
        <v>0</v>
      </c>
      <c r="L1324" s="2">
        <v>19</v>
      </c>
      <c r="M1324" s="2">
        <v>9</v>
      </c>
      <c r="N1324" s="2">
        <v>6</v>
      </c>
      <c r="O1324" s="2">
        <v>6</v>
      </c>
      <c r="P1324" s="2">
        <v>2</v>
      </c>
      <c r="Q1324" s="2">
        <v>6</v>
      </c>
      <c r="R1324" s="2">
        <v>5</v>
      </c>
      <c r="S1324" s="2">
        <v>9</v>
      </c>
      <c r="T1324" s="2">
        <v>2</v>
      </c>
      <c r="U1324" s="2">
        <v>0</v>
      </c>
      <c r="V1324" s="2">
        <v>7</v>
      </c>
      <c r="W1324" s="2">
        <v>12</v>
      </c>
      <c r="X1324" s="2">
        <f t="shared" si="60"/>
        <v>291</v>
      </c>
      <c r="Y1324" s="2">
        <f t="shared" si="62"/>
        <v>398.63013698630135</v>
      </c>
      <c r="Z1324" s="2">
        <f t="shared" si="61"/>
        <v>0.38626951258362535</v>
      </c>
      <c r="AA1324" s="2" t="s">
        <v>89</v>
      </c>
    </row>
    <row r="1325" spans="1:27" x14ac:dyDescent="0.35">
      <c r="A1325" s="2" t="s">
        <v>50</v>
      </c>
      <c r="B1325" s="2" t="s">
        <v>1587</v>
      </c>
      <c r="C1325" s="7">
        <v>285</v>
      </c>
      <c r="D1325" s="2">
        <v>0</v>
      </c>
      <c r="E1325" s="2">
        <v>0</v>
      </c>
      <c r="F1325" s="2">
        <v>0</v>
      </c>
      <c r="G1325" s="2">
        <v>35</v>
      </c>
      <c r="H1325" s="2">
        <v>0</v>
      </c>
      <c r="I1325" s="2">
        <v>0</v>
      </c>
      <c r="J1325" s="2">
        <v>0</v>
      </c>
      <c r="K1325" s="2">
        <v>0</v>
      </c>
      <c r="L1325" s="2">
        <v>1</v>
      </c>
      <c r="M1325" s="2">
        <v>0</v>
      </c>
      <c r="N1325" s="2">
        <v>0</v>
      </c>
      <c r="O1325" s="2">
        <v>0</v>
      </c>
      <c r="P1325" s="2">
        <v>1</v>
      </c>
      <c r="Q1325" s="2">
        <v>1</v>
      </c>
      <c r="R1325" s="2">
        <v>7</v>
      </c>
      <c r="S1325" s="2">
        <v>4</v>
      </c>
      <c r="T1325" s="2">
        <v>2</v>
      </c>
      <c r="U1325" s="2">
        <v>0</v>
      </c>
      <c r="V1325" s="2">
        <v>0</v>
      </c>
      <c r="W1325" s="2">
        <v>0</v>
      </c>
      <c r="X1325" s="2">
        <f t="shared" si="60"/>
        <v>51</v>
      </c>
      <c r="Y1325" s="2">
        <f t="shared" si="62"/>
        <v>69.863013698630141</v>
      </c>
      <c r="Z1325" s="2">
        <f t="shared" si="61"/>
        <v>0.24513338139870225</v>
      </c>
      <c r="AA1325" s="2" t="s">
        <v>68</v>
      </c>
    </row>
    <row r="1326" spans="1:27" x14ac:dyDescent="0.35">
      <c r="A1326" s="2" t="s">
        <v>50</v>
      </c>
      <c r="B1326" s="2" t="s">
        <v>1588</v>
      </c>
      <c r="C1326" s="7">
        <v>342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f t="shared" si="60"/>
        <v>0</v>
      </c>
      <c r="Y1326" s="2">
        <f t="shared" si="62"/>
        <v>0</v>
      </c>
      <c r="Z1326" s="2">
        <f t="shared" si="61"/>
        <v>0</v>
      </c>
      <c r="AA1326" s="2" t="s">
        <v>68</v>
      </c>
    </row>
    <row r="1327" spans="1:27" x14ac:dyDescent="0.35">
      <c r="A1327" s="2" t="s">
        <v>50</v>
      </c>
      <c r="B1327" s="2" t="s">
        <v>1589</v>
      </c>
      <c r="C1327" s="7">
        <v>423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1</v>
      </c>
      <c r="U1327" s="2">
        <v>0</v>
      </c>
      <c r="V1327" s="2">
        <v>0</v>
      </c>
      <c r="W1327" s="2">
        <v>0</v>
      </c>
      <c r="X1327" s="2">
        <f t="shared" si="60"/>
        <v>1</v>
      </c>
      <c r="Y1327" s="2">
        <f t="shared" si="62"/>
        <v>1.3698630136986301</v>
      </c>
      <c r="Z1327" s="2">
        <f t="shared" si="61"/>
        <v>3.2384468408951064E-3</v>
      </c>
      <c r="AA1327" s="2" t="s">
        <v>68</v>
      </c>
    </row>
    <row r="1328" spans="1:27" x14ac:dyDescent="0.35">
      <c r="A1328" s="2" t="s">
        <v>50</v>
      </c>
      <c r="B1328" s="2" t="s">
        <v>1590</v>
      </c>
      <c r="C1328" s="7">
        <v>987</v>
      </c>
      <c r="D1328" s="2">
        <v>0</v>
      </c>
      <c r="E1328" s="2">
        <v>1</v>
      </c>
      <c r="F1328" s="2">
        <v>9</v>
      </c>
      <c r="G1328" s="2">
        <v>35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1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f t="shared" si="60"/>
        <v>46</v>
      </c>
      <c r="Y1328" s="2">
        <f t="shared" si="62"/>
        <v>63.013698630136986</v>
      </c>
      <c r="Z1328" s="2">
        <f t="shared" si="61"/>
        <v>6.3843666291932097E-2</v>
      </c>
      <c r="AA1328" s="2" t="s">
        <v>276</v>
      </c>
    </row>
    <row r="1329" spans="1:27" x14ac:dyDescent="0.35">
      <c r="A1329" s="2" t="s">
        <v>50</v>
      </c>
      <c r="B1329" s="2" t="s">
        <v>1591</v>
      </c>
      <c r="C1329" s="7">
        <v>1695</v>
      </c>
      <c r="D1329" s="2">
        <v>1</v>
      </c>
      <c r="E1329" s="2">
        <v>1</v>
      </c>
      <c r="F1329" s="2">
        <v>0</v>
      </c>
      <c r="G1329" s="2">
        <v>2</v>
      </c>
      <c r="H1329" s="2">
        <v>0</v>
      </c>
      <c r="I1329" s="2">
        <v>11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f t="shared" si="60"/>
        <v>15</v>
      </c>
      <c r="Y1329" s="2">
        <f t="shared" si="62"/>
        <v>20.547945205479454</v>
      </c>
      <c r="Z1329" s="2">
        <f t="shared" si="61"/>
        <v>1.2122681537156021E-2</v>
      </c>
      <c r="AA1329" s="2" t="s">
        <v>63</v>
      </c>
    </row>
    <row r="1330" spans="1:27" x14ac:dyDescent="0.35">
      <c r="A1330" s="2" t="s">
        <v>50</v>
      </c>
      <c r="B1330" s="2" t="s">
        <v>1592</v>
      </c>
      <c r="C1330" s="7">
        <v>219</v>
      </c>
      <c r="D1330" s="2">
        <v>0</v>
      </c>
      <c r="E1330" s="2">
        <v>0</v>
      </c>
      <c r="F1330" s="2">
        <v>0</v>
      </c>
      <c r="G1330" s="2">
        <v>2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2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0</v>
      </c>
      <c r="W1330" s="2">
        <v>2</v>
      </c>
      <c r="X1330" s="2">
        <f t="shared" si="60"/>
        <v>6</v>
      </c>
      <c r="Y1330" s="2">
        <f t="shared" si="62"/>
        <v>8.2191780821917817</v>
      </c>
      <c r="Z1330" s="2">
        <f t="shared" si="61"/>
        <v>3.7530493525989868E-2</v>
      </c>
      <c r="AA1330" s="2" t="s">
        <v>96</v>
      </c>
    </row>
    <row r="1331" spans="1:27" x14ac:dyDescent="0.35">
      <c r="A1331" s="2" t="s">
        <v>50</v>
      </c>
      <c r="B1331" s="2" t="s">
        <v>1593</v>
      </c>
      <c r="C1331" s="7">
        <v>246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f t="shared" si="60"/>
        <v>0</v>
      </c>
      <c r="Y1331" s="2">
        <f t="shared" si="62"/>
        <v>0</v>
      </c>
      <c r="Z1331" s="2">
        <f t="shared" si="61"/>
        <v>0</v>
      </c>
      <c r="AA1331" s="2" t="s">
        <v>68</v>
      </c>
    </row>
    <row r="1332" spans="1:27" x14ac:dyDescent="0.35">
      <c r="A1332" s="2" t="s">
        <v>50</v>
      </c>
      <c r="B1332" s="2" t="s">
        <v>1594</v>
      </c>
      <c r="C1332" s="7">
        <v>198</v>
      </c>
      <c r="D1332" s="2">
        <v>0</v>
      </c>
      <c r="E1332" s="2">
        <v>0</v>
      </c>
      <c r="F1332" s="2">
        <v>0</v>
      </c>
      <c r="G1332" s="2">
        <v>2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f t="shared" si="60"/>
        <v>2</v>
      </c>
      <c r="Y1332" s="2">
        <f t="shared" si="62"/>
        <v>2.7397260273972601</v>
      </c>
      <c r="Z1332" s="2">
        <f t="shared" si="61"/>
        <v>1.383700013837E-2</v>
      </c>
      <c r="AA1332" s="2" t="s">
        <v>1505</v>
      </c>
    </row>
    <row r="1333" spans="1:27" x14ac:dyDescent="0.35">
      <c r="A1333" s="2" t="s">
        <v>50</v>
      </c>
      <c r="B1333" s="2" t="s">
        <v>1595</v>
      </c>
      <c r="C1333" s="7">
        <v>576</v>
      </c>
      <c r="D1333" s="2">
        <v>2</v>
      </c>
      <c r="E1333" s="2">
        <v>2</v>
      </c>
      <c r="F1333" s="2">
        <v>7</v>
      </c>
      <c r="G1333" s="2">
        <v>52</v>
      </c>
      <c r="H1333" s="2">
        <v>7</v>
      </c>
      <c r="I1333" s="2">
        <v>0</v>
      </c>
      <c r="J1333" s="2">
        <v>2</v>
      </c>
      <c r="K1333" s="2">
        <v>12</v>
      </c>
      <c r="L1333" s="2">
        <v>3</v>
      </c>
      <c r="M1333" s="2">
        <v>10</v>
      </c>
      <c r="N1333" s="2">
        <v>0</v>
      </c>
      <c r="O1333" s="2">
        <v>0</v>
      </c>
      <c r="P1333" s="2">
        <v>1</v>
      </c>
      <c r="Q1333" s="2">
        <v>2</v>
      </c>
      <c r="R1333" s="2">
        <v>0</v>
      </c>
      <c r="S1333" s="2">
        <v>8</v>
      </c>
      <c r="T1333" s="2">
        <v>1</v>
      </c>
      <c r="U1333" s="2">
        <v>0</v>
      </c>
      <c r="V1333" s="2">
        <v>1</v>
      </c>
      <c r="W1333" s="2">
        <v>0</v>
      </c>
      <c r="X1333" s="2">
        <f t="shared" si="60"/>
        <v>110</v>
      </c>
      <c r="Y1333" s="2">
        <f t="shared" si="62"/>
        <v>150.68493150684932</v>
      </c>
      <c r="Z1333" s="2">
        <f t="shared" si="61"/>
        <v>0.26160578386605787</v>
      </c>
      <c r="AA1333" s="2" t="s">
        <v>258</v>
      </c>
    </row>
    <row r="1334" spans="1:27" x14ac:dyDescent="0.35">
      <c r="A1334" s="2" t="s">
        <v>50</v>
      </c>
      <c r="B1334" s="2" t="s">
        <v>1596</v>
      </c>
      <c r="C1334" s="7">
        <v>657</v>
      </c>
      <c r="D1334" s="2">
        <v>0</v>
      </c>
      <c r="E1334" s="2">
        <v>0</v>
      </c>
      <c r="F1334" s="2">
        <v>0</v>
      </c>
      <c r="G1334" s="2">
        <v>14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1</v>
      </c>
      <c r="Q1334" s="2">
        <v>0</v>
      </c>
      <c r="R1334" s="2">
        <v>1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f t="shared" si="60"/>
        <v>16</v>
      </c>
      <c r="Y1334" s="2">
        <f t="shared" si="62"/>
        <v>21.917808219178081</v>
      </c>
      <c r="Z1334" s="2">
        <f t="shared" si="61"/>
        <v>3.3360438689768769E-2</v>
      </c>
      <c r="AA1334" s="2" t="s">
        <v>276</v>
      </c>
    </row>
    <row r="1335" spans="1:27" x14ac:dyDescent="0.35">
      <c r="A1335" s="2" t="s">
        <v>50</v>
      </c>
      <c r="B1335" s="2" t="s">
        <v>1597</v>
      </c>
      <c r="C1335" s="7">
        <v>735</v>
      </c>
      <c r="D1335" s="2">
        <v>0</v>
      </c>
      <c r="E1335" s="2">
        <v>24</v>
      </c>
      <c r="F1335" s="2">
        <v>35</v>
      </c>
      <c r="G1335" s="2">
        <v>39</v>
      </c>
      <c r="H1335" s="2">
        <v>0</v>
      </c>
      <c r="I1335" s="2">
        <v>0</v>
      </c>
      <c r="J1335" s="2">
        <v>118</v>
      </c>
      <c r="K1335" s="2">
        <v>0</v>
      </c>
      <c r="L1335" s="2">
        <v>83</v>
      </c>
      <c r="M1335" s="2">
        <v>25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1</v>
      </c>
      <c r="T1335" s="2">
        <v>0</v>
      </c>
      <c r="U1335" s="2">
        <v>0</v>
      </c>
      <c r="V1335" s="2">
        <v>0</v>
      </c>
      <c r="W1335" s="2">
        <v>23</v>
      </c>
      <c r="X1335" s="2">
        <f t="shared" si="60"/>
        <v>348</v>
      </c>
      <c r="Y1335" s="2">
        <f t="shared" si="62"/>
        <v>476.71232876712332</v>
      </c>
      <c r="Z1335" s="2">
        <f t="shared" si="61"/>
        <v>0.64858820240424941</v>
      </c>
      <c r="AA1335" s="2" t="s">
        <v>291</v>
      </c>
    </row>
    <row r="1336" spans="1:27" x14ac:dyDescent="0.35">
      <c r="A1336" s="2" t="s">
        <v>50</v>
      </c>
      <c r="B1336" s="2" t="s">
        <v>1598</v>
      </c>
      <c r="C1336" s="7">
        <v>2745</v>
      </c>
      <c r="D1336" s="2">
        <v>2</v>
      </c>
      <c r="E1336" s="2">
        <v>58</v>
      </c>
      <c r="F1336" s="2">
        <v>116</v>
      </c>
      <c r="G1336" s="2">
        <v>200</v>
      </c>
      <c r="H1336" s="2">
        <v>0</v>
      </c>
      <c r="I1336" s="2">
        <v>92</v>
      </c>
      <c r="J1336" s="2">
        <v>89</v>
      </c>
      <c r="K1336" s="2">
        <v>8</v>
      </c>
      <c r="L1336" s="2">
        <v>2</v>
      </c>
      <c r="M1336" s="2">
        <v>16</v>
      </c>
      <c r="N1336" s="2">
        <v>2</v>
      </c>
      <c r="O1336" s="2">
        <v>0</v>
      </c>
      <c r="P1336" s="2">
        <v>3</v>
      </c>
      <c r="Q1336" s="2">
        <v>18</v>
      </c>
      <c r="R1336" s="2">
        <v>7</v>
      </c>
      <c r="S1336" s="2">
        <v>5</v>
      </c>
      <c r="T1336" s="2">
        <v>3</v>
      </c>
      <c r="U1336" s="2">
        <v>0</v>
      </c>
      <c r="V1336" s="2">
        <v>2</v>
      </c>
      <c r="W1336" s="2">
        <v>7</v>
      </c>
      <c r="X1336" s="2">
        <f t="shared" si="60"/>
        <v>630</v>
      </c>
      <c r="Y1336" s="2">
        <f t="shared" si="62"/>
        <v>863.01369863013701</v>
      </c>
      <c r="Z1336" s="2">
        <f t="shared" si="61"/>
        <v>0.31439479002919379</v>
      </c>
      <c r="AA1336" s="2" t="s">
        <v>63</v>
      </c>
    </row>
    <row r="1337" spans="1:27" x14ac:dyDescent="0.35">
      <c r="A1337" s="2" t="s">
        <v>50</v>
      </c>
      <c r="B1337" s="2" t="s">
        <v>1599</v>
      </c>
      <c r="C1337" s="7">
        <v>2307</v>
      </c>
      <c r="D1337" s="2">
        <v>20</v>
      </c>
      <c r="E1337" s="2">
        <v>0</v>
      </c>
      <c r="F1337" s="2">
        <v>6</v>
      </c>
      <c r="G1337" s="2">
        <v>278</v>
      </c>
      <c r="H1337" s="2">
        <v>8</v>
      </c>
      <c r="I1337" s="2">
        <v>16</v>
      </c>
      <c r="J1337" s="2">
        <v>0</v>
      </c>
      <c r="K1337" s="2">
        <v>8</v>
      </c>
      <c r="L1337" s="2">
        <v>4</v>
      </c>
      <c r="M1337" s="2">
        <v>26</v>
      </c>
      <c r="N1337" s="2">
        <v>20</v>
      </c>
      <c r="O1337" s="2">
        <v>4</v>
      </c>
      <c r="P1337" s="2">
        <v>0</v>
      </c>
      <c r="Q1337" s="2">
        <v>68</v>
      </c>
      <c r="R1337" s="2">
        <v>0</v>
      </c>
      <c r="S1337" s="2">
        <v>71</v>
      </c>
      <c r="T1337" s="2">
        <v>420</v>
      </c>
      <c r="U1337" s="2">
        <v>418</v>
      </c>
      <c r="V1337" s="2">
        <v>112</v>
      </c>
      <c r="W1337" s="2">
        <v>664</v>
      </c>
      <c r="X1337" s="2">
        <f t="shared" si="60"/>
        <v>2143</v>
      </c>
      <c r="Y1337" s="2">
        <f t="shared" si="62"/>
        <v>2935.6164383561645</v>
      </c>
      <c r="Z1337" s="2">
        <f t="shared" si="61"/>
        <v>1.272482201281389</v>
      </c>
      <c r="AA1337" s="2" t="s">
        <v>63</v>
      </c>
    </row>
    <row r="1338" spans="1:27" x14ac:dyDescent="0.35">
      <c r="A1338" s="2" t="s">
        <v>50</v>
      </c>
      <c r="B1338" s="2" t="s">
        <v>1600</v>
      </c>
      <c r="C1338" s="7">
        <v>951</v>
      </c>
      <c r="D1338" s="2">
        <v>6</v>
      </c>
      <c r="E1338" s="2">
        <v>2</v>
      </c>
      <c r="F1338" s="2">
        <v>4</v>
      </c>
      <c r="G1338" s="2">
        <v>103</v>
      </c>
      <c r="H1338" s="2">
        <v>5</v>
      </c>
      <c r="I1338" s="2">
        <v>5</v>
      </c>
      <c r="J1338" s="2">
        <v>0</v>
      </c>
      <c r="K1338" s="2">
        <v>8</v>
      </c>
      <c r="L1338" s="2">
        <v>5</v>
      </c>
      <c r="M1338" s="2">
        <v>10</v>
      </c>
      <c r="N1338" s="2">
        <v>17</v>
      </c>
      <c r="O1338" s="2">
        <v>2</v>
      </c>
      <c r="P1338" s="2">
        <v>0</v>
      </c>
      <c r="Q1338" s="2">
        <v>36</v>
      </c>
      <c r="R1338" s="2">
        <v>0</v>
      </c>
      <c r="S1338" s="2">
        <v>18</v>
      </c>
      <c r="T1338" s="2">
        <v>65</v>
      </c>
      <c r="U1338" s="2">
        <v>70</v>
      </c>
      <c r="V1338" s="2">
        <v>42</v>
      </c>
      <c r="W1338" s="2">
        <v>129</v>
      </c>
      <c r="X1338" s="2">
        <f t="shared" si="60"/>
        <v>527</v>
      </c>
      <c r="Y1338" s="2">
        <f t="shared" si="62"/>
        <v>721.91780821917814</v>
      </c>
      <c r="Z1338" s="2">
        <f t="shared" si="61"/>
        <v>0.75911441453120732</v>
      </c>
      <c r="AA1338" s="2" t="s">
        <v>298</v>
      </c>
    </row>
    <row r="1339" spans="1:27" x14ac:dyDescent="0.35">
      <c r="A1339" s="2" t="s">
        <v>50</v>
      </c>
      <c r="B1339" s="2" t="s">
        <v>1601</v>
      </c>
      <c r="C1339" s="7">
        <v>963</v>
      </c>
      <c r="D1339" s="2">
        <v>4</v>
      </c>
      <c r="E1339" s="2">
        <v>0</v>
      </c>
      <c r="F1339" s="2">
        <v>10</v>
      </c>
      <c r="G1339" s="2">
        <v>54</v>
      </c>
      <c r="H1339" s="2">
        <v>0</v>
      </c>
      <c r="I1339" s="2">
        <v>25</v>
      </c>
      <c r="J1339" s="2">
        <v>0</v>
      </c>
      <c r="K1339" s="2">
        <v>0</v>
      </c>
      <c r="L1339" s="2">
        <v>1</v>
      </c>
      <c r="M1339" s="2">
        <v>0</v>
      </c>
      <c r="N1339" s="2">
        <v>0</v>
      </c>
      <c r="O1339" s="2">
        <v>2</v>
      </c>
      <c r="P1339" s="2">
        <v>0</v>
      </c>
      <c r="Q1339" s="2">
        <v>3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f t="shared" si="60"/>
        <v>99</v>
      </c>
      <c r="Y1339" s="2">
        <f t="shared" si="62"/>
        <v>135.61643835616439</v>
      </c>
      <c r="Z1339" s="2">
        <f t="shared" si="61"/>
        <v>0.14082703879144798</v>
      </c>
      <c r="AA1339" s="2" t="s">
        <v>363</v>
      </c>
    </row>
    <row r="1340" spans="1:27" x14ac:dyDescent="0.35">
      <c r="A1340" s="2" t="s">
        <v>50</v>
      </c>
      <c r="B1340" s="2" t="s">
        <v>1602</v>
      </c>
      <c r="C1340" s="7">
        <v>3324</v>
      </c>
      <c r="D1340" s="2">
        <v>82</v>
      </c>
      <c r="E1340" s="2">
        <v>1268</v>
      </c>
      <c r="F1340" s="2">
        <v>270</v>
      </c>
      <c r="G1340" s="2">
        <v>4219</v>
      </c>
      <c r="H1340" s="2">
        <v>0</v>
      </c>
      <c r="I1340" s="2">
        <v>233</v>
      </c>
      <c r="J1340" s="2">
        <v>39</v>
      </c>
      <c r="K1340" s="2">
        <v>6</v>
      </c>
      <c r="L1340" s="2">
        <v>317</v>
      </c>
      <c r="M1340" s="2">
        <v>204</v>
      </c>
      <c r="N1340" s="2">
        <v>126</v>
      </c>
      <c r="O1340" s="2">
        <v>22</v>
      </c>
      <c r="P1340" s="2">
        <v>17</v>
      </c>
      <c r="Q1340" s="2">
        <v>63</v>
      </c>
      <c r="R1340" s="2">
        <v>87</v>
      </c>
      <c r="S1340" s="2">
        <v>149</v>
      </c>
      <c r="T1340" s="2">
        <v>36</v>
      </c>
      <c r="U1340" s="2">
        <v>2</v>
      </c>
      <c r="V1340" s="2">
        <v>228</v>
      </c>
      <c r="W1340" s="2">
        <v>97</v>
      </c>
      <c r="X1340" s="2">
        <f t="shared" si="60"/>
        <v>7465</v>
      </c>
      <c r="Y1340" s="2">
        <f t="shared" si="62"/>
        <v>10226.027397260274</v>
      </c>
      <c r="Z1340" s="2">
        <f t="shared" si="61"/>
        <v>3.0764222013418392</v>
      </c>
      <c r="AA1340" s="2" t="s">
        <v>59</v>
      </c>
    </row>
    <row r="1341" spans="1:27" x14ac:dyDescent="0.35">
      <c r="A1341" s="2" t="s">
        <v>50</v>
      </c>
      <c r="B1341" s="2" t="s">
        <v>1603</v>
      </c>
      <c r="C1341" s="7">
        <v>1863</v>
      </c>
      <c r="D1341" s="2">
        <v>12</v>
      </c>
      <c r="E1341" s="2">
        <v>16</v>
      </c>
      <c r="F1341" s="2">
        <v>1</v>
      </c>
      <c r="G1341" s="2">
        <v>22</v>
      </c>
      <c r="H1341" s="2">
        <v>7</v>
      </c>
      <c r="I1341" s="2">
        <v>5</v>
      </c>
      <c r="J1341" s="2">
        <v>2</v>
      </c>
      <c r="K1341" s="2">
        <v>0</v>
      </c>
      <c r="L1341" s="2">
        <v>2</v>
      </c>
      <c r="M1341" s="2">
        <v>0</v>
      </c>
      <c r="N1341" s="2">
        <v>3</v>
      </c>
      <c r="O1341" s="2">
        <v>0</v>
      </c>
      <c r="P1341" s="2">
        <v>3</v>
      </c>
      <c r="Q1341" s="2">
        <v>6</v>
      </c>
      <c r="R1341" s="2">
        <v>3</v>
      </c>
      <c r="S1341" s="2">
        <v>0</v>
      </c>
      <c r="T1341" s="2">
        <v>2</v>
      </c>
      <c r="U1341" s="2">
        <v>1</v>
      </c>
      <c r="V1341" s="2">
        <v>0</v>
      </c>
      <c r="W1341" s="2">
        <v>23</v>
      </c>
      <c r="X1341" s="2">
        <f t="shared" si="60"/>
        <v>108</v>
      </c>
      <c r="Y1341" s="2">
        <f t="shared" si="62"/>
        <v>147.94520547945206</v>
      </c>
      <c r="Z1341" s="2">
        <f t="shared" si="61"/>
        <v>7.9412348620210446E-2</v>
      </c>
      <c r="AA1341" s="2" t="s">
        <v>357</v>
      </c>
    </row>
    <row r="1342" spans="1:27" x14ac:dyDescent="0.35">
      <c r="A1342" s="2" t="s">
        <v>50</v>
      </c>
      <c r="B1342" s="2" t="s">
        <v>1604</v>
      </c>
      <c r="C1342" s="7">
        <v>996</v>
      </c>
      <c r="D1342" s="2">
        <v>0</v>
      </c>
      <c r="E1342" s="2">
        <v>0</v>
      </c>
      <c r="F1342" s="2">
        <v>7</v>
      </c>
      <c r="G1342" s="2">
        <v>49</v>
      </c>
      <c r="H1342" s="2">
        <v>6</v>
      </c>
      <c r="I1342" s="2">
        <v>0</v>
      </c>
      <c r="J1342" s="2">
        <v>0</v>
      </c>
      <c r="K1342" s="2">
        <v>0</v>
      </c>
      <c r="L1342" s="2">
        <v>2</v>
      </c>
      <c r="M1342" s="2">
        <v>2</v>
      </c>
      <c r="N1342" s="2">
        <v>0</v>
      </c>
      <c r="O1342" s="2">
        <v>0</v>
      </c>
      <c r="P1342" s="2">
        <v>0</v>
      </c>
      <c r="Q1342" s="2">
        <v>2</v>
      </c>
      <c r="R1342" s="2">
        <v>2</v>
      </c>
      <c r="S1342" s="2">
        <v>6</v>
      </c>
      <c r="T1342" s="2">
        <v>0</v>
      </c>
      <c r="U1342" s="2">
        <v>0</v>
      </c>
      <c r="V1342" s="2">
        <v>0</v>
      </c>
      <c r="W1342" s="2">
        <v>2</v>
      </c>
      <c r="X1342" s="2">
        <f t="shared" si="60"/>
        <v>78</v>
      </c>
      <c r="Y1342" s="2">
        <f t="shared" si="62"/>
        <v>106.84931506849315</v>
      </c>
      <c r="Z1342" s="2">
        <f t="shared" si="61"/>
        <v>0.10727842878362767</v>
      </c>
      <c r="AA1342" s="2" t="s">
        <v>1605</v>
      </c>
    </row>
    <row r="1343" spans="1:27" x14ac:dyDescent="0.35">
      <c r="A1343" s="2" t="s">
        <v>50</v>
      </c>
      <c r="B1343" s="2" t="s">
        <v>1606</v>
      </c>
      <c r="C1343" s="7">
        <v>2139</v>
      </c>
      <c r="D1343" s="2">
        <v>6</v>
      </c>
      <c r="E1343" s="2">
        <v>2</v>
      </c>
      <c r="F1343" s="2">
        <v>1283</v>
      </c>
      <c r="G1343" s="2">
        <v>1349</v>
      </c>
      <c r="H1343" s="2">
        <v>354</v>
      </c>
      <c r="I1343" s="2">
        <v>37</v>
      </c>
      <c r="J1343" s="2">
        <v>0</v>
      </c>
      <c r="K1343" s="2">
        <v>4</v>
      </c>
      <c r="L1343" s="2">
        <v>94</v>
      </c>
      <c r="M1343" s="2">
        <v>194</v>
      </c>
      <c r="N1343" s="2">
        <v>92</v>
      </c>
      <c r="O1343" s="2">
        <v>28</v>
      </c>
      <c r="P1343" s="2">
        <v>191</v>
      </c>
      <c r="Q1343" s="2">
        <v>17</v>
      </c>
      <c r="R1343" s="2">
        <v>26</v>
      </c>
      <c r="S1343" s="2">
        <v>180</v>
      </c>
      <c r="T1343" s="2">
        <v>34</v>
      </c>
      <c r="U1343" s="2">
        <v>212</v>
      </c>
      <c r="V1343" s="2">
        <v>46</v>
      </c>
      <c r="W1343" s="2">
        <v>8</v>
      </c>
      <c r="X1343" s="2">
        <f t="shared" si="60"/>
        <v>4157</v>
      </c>
      <c r="Y1343" s="2">
        <f t="shared" si="62"/>
        <v>5694.5205479452052</v>
      </c>
      <c r="Z1343" s="2">
        <f t="shared" si="61"/>
        <v>2.6622349452759257</v>
      </c>
      <c r="AA1343" s="2" t="s">
        <v>556</v>
      </c>
    </row>
    <row r="1344" spans="1:27" x14ac:dyDescent="0.35">
      <c r="A1344" s="2" t="s">
        <v>50</v>
      </c>
      <c r="B1344" s="2" t="s">
        <v>1607</v>
      </c>
      <c r="C1344" s="7">
        <v>2523</v>
      </c>
      <c r="D1344" s="2">
        <v>10</v>
      </c>
      <c r="E1344" s="2">
        <v>0</v>
      </c>
      <c r="F1344" s="2">
        <v>0</v>
      </c>
      <c r="G1344" s="2">
        <v>421</v>
      </c>
      <c r="H1344" s="2">
        <v>6</v>
      </c>
      <c r="I1344" s="2">
        <v>49</v>
      </c>
      <c r="J1344" s="2">
        <v>2</v>
      </c>
      <c r="K1344" s="2">
        <v>0</v>
      </c>
      <c r="L1344" s="2">
        <v>3</v>
      </c>
      <c r="M1344" s="2">
        <v>86</v>
      </c>
      <c r="N1344" s="2">
        <v>8</v>
      </c>
      <c r="O1344" s="2">
        <v>0</v>
      </c>
      <c r="P1344" s="2">
        <v>0</v>
      </c>
      <c r="Q1344" s="2">
        <v>13</v>
      </c>
      <c r="R1344" s="2">
        <v>0</v>
      </c>
      <c r="S1344" s="2">
        <v>36</v>
      </c>
      <c r="T1344" s="2">
        <v>55</v>
      </c>
      <c r="U1344" s="2">
        <v>157</v>
      </c>
      <c r="V1344" s="2">
        <v>2</v>
      </c>
      <c r="W1344" s="2">
        <v>327</v>
      </c>
      <c r="X1344" s="2">
        <f t="shared" si="60"/>
        <v>1175</v>
      </c>
      <c r="Y1344" s="2">
        <f t="shared" si="62"/>
        <v>1609.5890410958905</v>
      </c>
      <c r="Z1344" s="2">
        <f t="shared" si="61"/>
        <v>0.63796632623697602</v>
      </c>
      <c r="AA1344" s="2" t="s">
        <v>145</v>
      </c>
    </row>
    <row r="1345" spans="1:27" x14ac:dyDescent="0.35">
      <c r="A1345" s="2" t="s">
        <v>50</v>
      </c>
      <c r="B1345" s="2" t="s">
        <v>1608</v>
      </c>
      <c r="C1345" s="7">
        <v>3015</v>
      </c>
      <c r="D1345" s="2">
        <v>0</v>
      </c>
      <c r="E1345" s="2">
        <v>2</v>
      </c>
      <c r="F1345" s="2">
        <v>65</v>
      </c>
      <c r="G1345" s="2">
        <v>426</v>
      </c>
      <c r="H1345" s="2">
        <v>1</v>
      </c>
      <c r="I1345" s="2">
        <v>14</v>
      </c>
      <c r="J1345" s="2">
        <v>2</v>
      </c>
      <c r="K1345" s="2">
        <v>3</v>
      </c>
      <c r="L1345" s="2">
        <v>8</v>
      </c>
      <c r="M1345" s="2">
        <v>80</v>
      </c>
      <c r="N1345" s="2">
        <v>144</v>
      </c>
      <c r="O1345" s="2">
        <v>2</v>
      </c>
      <c r="P1345" s="2">
        <v>0</v>
      </c>
      <c r="Q1345" s="2">
        <v>21</v>
      </c>
      <c r="R1345" s="2">
        <v>0</v>
      </c>
      <c r="S1345" s="2">
        <v>15</v>
      </c>
      <c r="T1345" s="2">
        <v>31</v>
      </c>
      <c r="U1345" s="2">
        <v>17</v>
      </c>
      <c r="V1345" s="2">
        <v>6</v>
      </c>
      <c r="W1345" s="2">
        <v>238</v>
      </c>
      <c r="X1345" s="2">
        <f t="shared" si="60"/>
        <v>1075</v>
      </c>
      <c r="Y1345" s="2">
        <f t="shared" si="62"/>
        <v>1472.6027397260275</v>
      </c>
      <c r="Z1345" s="2">
        <f t="shared" si="61"/>
        <v>0.48842545264544857</v>
      </c>
      <c r="AA1345" s="2" t="s">
        <v>162</v>
      </c>
    </row>
    <row r="1346" spans="1:27" x14ac:dyDescent="0.35">
      <c r="A1346" s="2" t="s">
        <v>50</v>
      </c>
      <c r="B1346" s="2" t="s">
        <v>1609</v>
      </c>
      <c r="C1346" s="7">
        <v>2643</v>
      </c>
      <c r="D1346" s="2">
        <v>0</v>
      </c>
      <c r="E1346" s="2">
        <v>0</v>
      </c>
      <c r="F1346" s="2">
        <v>0</v>
      </c>
      <c r="G1346" s="2">
        <v>194</v>
      </c>
      <c r="H1346" s="2">
        <v>2</v>
      </c>
      <c r="I1346" s="2">
        <v>0</v>
      </c>
      <c r="J1346" s="2">
        <v>0</v>
      </c>
      <c r="K1346" s="2">
        <v>0</v>
      </c>
      <c r="L1346" s="2">
        <v>2</v>
      </c>
      <c r="M1346" s="2">
        <v>4</v>
      </c>
      <c r="N1346" s="2">
        <v>0</v>
      </c>
      <c r="O1346" s="2">
        <v>0</v>
      </c>
      <c r="P1346" s="2">
        <v>0</v>
      </c>
      <c r="Q1346" s="2">
        <v>30</v>
      </c>
      <c r="R1346" s="2">
        <v>2</v>
      </c>
      <c r="S1346" s="2">
        <v>19</v>
      </c>
      <c r="T1346" s="2">
        <v>20</v>
      </c>
      <c r="U1346" s="2">
        <v>314</v>
      </c>
      <c r="V1346" s="2">
        <v>77</v>
      </c>
      <c r="W1346" s="2">
        <v>213</v>
      </c>
      <c r="X1346" s="2">
        <f t="shared" si="60"/>
        <v>877</v>
      </c>
      <c r="Y1346" s="2">
        <f t="shared" si="62"/>
        <v>1201.3698630136987</v>
      </c>
      <c r="Z1346" s="2">
        <f t="shared" si="61"/>
        <v>0.4545478104478618</v>
      </c>
      <c r="AA1346" s="2" t="s">
        <v>774</v>
      </c>
    </row>
    <row r="1347" spans="1:27" x14ac:dyDescent="0.35">
      <c r="A1347" s="2" t="s">
        <v>50</v>
      </c>
      <c r="B1347" s="2" t="s">
        <v>1610</v>
      </c>
      <c r="C1347" s="7">
        <v>1140</v>
      </c>
      <c r="D1347" s="2">
        <v>0</v>
      </c>
      <c r="E1347" s="2">
        <v>0</v>
      </c>
      <c r="F1347" s="2">
        <v>6</v>
      </c>
      <c r="G1347" s="2">
        <v>32</v>
      </c>
      <c r="H1347" s="2">
        <v>7</v>
      </c>
      <c r="I1347" s="2">
        <v>0</v>
      </c>
      <c r="J1347" s="2">
        <v>0</v>
      </c>
      <c r="K1347" s="2">
        <v>0</v>
      </c>
      <c r="L1347" s="2">
        <v>0</v>
      </c>
      <c r="M1347" s="2">
        <v>5</v>
      </c>
      <c r="N1347" s="2">
        <v>0</v>
      </c>
      <c r="O1347" s="2">
        <v>0</v>
      </c>
      <c r="P1347" s="2">
        <v>2</v>
      </c>
      <c r="Q1347" s="2">
        <v>0</v>
      </c>
      <c r="R1347" s="2">
        <v>0</v>
      </c>
      <c r="S1347" s="2">
        <v>3</v>
      </c>
      <c r="T1347" s="2">
        <v>0</v>
      </c>
      <c r="U1347" s="2">
        <v>0</v>
      </c>
      <c r="V1347" s="2">
        <v>0</v>
      </c>
      <c r="W1347" s="2">
        <v>1</v>
      </c>
      <c r="X1347" s="2">
        <f t="shared" si="60"/>
        <v>56</v>
      </c>
      <c r="Y1347" s="2">
        <f t="shared" si="62"/>
        <v>76.712328767123296</v>
      </c>
      <c r="Z1347" s="2">
        <f t="shared" si="61"/>
        <v>6.7291516462388859E-2</v>
      </c>
      <c r="AA1347" s="2" t="s">
        <v>1611</v>
      </c>
    </row>
    <row r="1348" spans="1:27" x14ac:dyDescent="0.35">
      <c r="A1348" s="2" t="s">
        <v>50</v>
      </c>
      <c r="B1348" s="2" t="s">
        <v>1612</v>
      </c>
      <c r="C1348" s="7">
        <v>2814</v>
      </c>
      <c r="D1348" s="2">
        <v>97</v>
      </c>
      <c r="E1348" s="2">
        <v>8</v>
      </c>
      <c r="F1348" s="2">
        <v>248</v>
      </c>
      <c r="G1348" s="2">
        <v>614</v>
      </c>
      <c r="H1348" s="2">
        <v>13</v>
      </c>
      <c r="I1348" s="2">
        <v>109</v>
      </c>
      <c r="J1348" s="2">
        <v>10</v>
      </c>
      <c r="K1348" s="2">
        <v>19</v>
      </c>
      <c r="L1348" s="2">
        <v>475</v>
      </c>
      <c r="M1348" s="2">
        <v>578</v>
      </c>
      <c r="N1348" s="2">
        <v>368</v>
      </c>
      <c r="O1348" s="2">
        <v>12</v>
      </c>
      <c r="P1348" s="2">
        <v>4</v>
      </c>
      <c r="Q1348" s="2">
        <v>113</v>
      </c>
      <c r="R1348" s="2">
        <v>4</v>
      </c>
      <c r="S1348" s="2">
        <v>87</v>
      </c>
      <c r="T1348" s="2">
        <v>269</v>
      </c>
      <c r="U1348" s="2">
        <v>133</v>
      </c>
      <c r="V1348" s="2">
        <v>76</v>
      </c>
      <c r="W1348" s="2">
        <v>500</v>
      </c>
      <c r="X1348" s="2">
        <f t="shared" ref="X1348:X1411" si="63">SUM(D1348:W1348)</f>
        <v>3737</v>
      </c>
      <c r="Y1348" s="2">
        <f t="shared" si="62"/>
        <v>5119.178082191781</v>
      </c>
      <c r="Z1348" s="2">
        <f t="shared" ref="Z1348:Z1411" si="64">(Y1348/C1348)</f>
        <v>1.8191819766139947</v>
      </c>
      <c r="AA1348" s="2" t="s">
        <v>1613</v>
      </c>
    </row>
    <row r="1349" spans="1:27" x14ac:dyDescent="0.35">
      <c r="A1349" s="2" t="s">
        <v>50</v>
      </c>
      <c r="B1349" s="2" t="s">
        <v>1614</v>
      </c>
      <c r="C1349" s="7">
        <v>918</v>
      </c>
      <c r="D1349" s="2">
        <v>0</v>
      </c>
      <c r="E1349" s="2">
        <v>0</v>
      </c>
      <c r="F1349" s="2">
        <v>0</v>
      </c>
      <c r="G1349" s="2">
        <v>10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f t="shared" si="63"/>
        <v>10</v>
      </c>
      <c r="Y1349" s="2">
        <f t="shared" ref="Y1349:Y1412" si="65">(X1349/0.73)</f>
        <v>13.698630136986301</v>
      </c>
      <c r="Z1349" s="2">
        <f t="shared" si="64"/>
        <v>1.4922255051183334E-2</v>
      </c>
      <c r="AA1349" s="2" t="s">
        <v>276</v>
      </c>
    </row>
    <row r="1350" spans="1:27" x14ac:dyDescent="0.35">
      <c r="A1350" s="2" t="s">
        <v>50</v>
      </c>
      <c r="B1350" s="2" t="s">
        <v>1615</v>
      </c>
      <c r="C1350" s="7">
        <v>1002</v>
      </c>
      <c r="D1350" s="2">
        <v>0</v>
      </c>
      <c r="E1350" s="2">
        <v>0</v>
      </c>
      <c r="F1350" s="2">
        <v>0</v>
      </c>
      <c r="G1350" s="2">
        <v>10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2</v>
      </c>
      <c r="W1350" s="2">
        <v>0</v>
      </c>
      <c r="X1350" s="2">
        <f t="shared" si="63"/>
        <v>12</v>
      </c>
      <c r="Y1350" s="2">
        <f t="shared" si="65"/>
        <v>16.438356164383563</v>
      </c>
      <c r="Z1350" s="2">
        <f t="shared" si="64"/>
        <v>1.6405545074235094E-2</v>
      </c>
      <c r="AA1350" s="2" t="s">
        <v>174</v>
      </c>
    </row>
    <row r="1351" spans="1:27" x14ac:dyDescent="0.35">
      <c r="A1351" s="2" t="s">
        <v>50</v>
      </c>
      <c r="B1351" s="2" t="s">
        <v>1616</v>
      </c>
      <c r="C1351" s="7">
        <v>1602</v>
      </c>
      <c r="D1351" s="2">
        <v>0</v>
      </c>
      <c r="E1351" s="2">
        <v>0</v>
      </c>
      <c r="F1351" s="2">
        <v>190</v>
      </c>
      <c r="G1351" s="2">
        <v>137</v>
      </c>
      <c r="H1351" s="2">
        <v>19</v>
      </c>
      <c r="I1351" s="2">
        <v>4</v>
      </c>
      <c r="J1351" s="2">
        <v>0</v>
      </c>
      <c r="K1351" s="2">
        <v>0</v>
      </c>
      <c r="L1351" s="2">
        <v>15</v>
      </c>
      <c r="M1351" s="2">
        <v>40</v>
      </c>
      <c r="N1351" s="2">
        <v>0</v>
      </c>
      <c r="O1351" s="2">
        <v>18</v>
      </c>
      <c r="P1351" s="2">
        <v>13</v>
      </c>
      <c r="Q1351" s="2">
        <v>0</v>
      </c>
      <c r="R1351" s="2">
        <v>4</v>
      </c>
      <c r="S1351" s="2">
        <v>30</v>
      </c>
      <c r="T1351" s="2">
        <v>4</v>
      </c>
      <c r="U1351" s="2">
        <v>7</v>
      </c>
      <c r="V1351" s="2">
        <v>1</v>
      </c>
      <c r="W1351" s="2">
        <v>0</v>
      </c>
      <c r="X1351" s="2">
        <f t="shared" si="63"/>
        <v>482</v>
      </c>
      <c r="Y1351" s="2">
        <f t="shared" si="65"/>
        <v>660.27397260273972</v>
      </c>
      <c r="Z1351" s="2">
        <f t="shared" si="64"/>
        <v>0.41215603782942556</v>
      </c>
      <c r="AA1351" s="2" t="s">
        <v>391</v>
      </c>
    </row>
    <row r="1352" spans="1:27" x14ac:dyDescent="0.35">
      <c r="A1352" s="2" t="s">
        <v>50</v>
      </c>
      <c r="B1352" s="2" t="s">
        <v>1617</v>
      </c>
      <c r="C1352" s="7">
        <v>687</v>
      </c>
      <c r="D1352" s="2">
        <v>0</v>
      </c>
      <c r="E1352" s="2">
        <v>0</v>
      </c>
      <c r="F1352" s="2">
        <v>0</v>
      </c>
      <c r="G1352" s="2">
        <v>16</v>
      </c>
      <c r="H1352" s="2">
        <v>0</v>
      </c>
      <c r="I1352" s="2">
        <v>0</v>
      </c>
      <c r="J1352" s="2">
        <v>0</v>
      </c>
      <c r="K1352" s="2">
        <v>0</v>
      </c>
      <c r="L1352" s="2">
        <v>2</v>
      </c>
      <c r="M1352" s="2">
        <v>5</v>
      </c>
      <c r="N1352" s="2">
        <v>0</v>
      </c>
      <c r="O1352" s="2">
        <v>2</v>
      </c>
      <c r="P1352" s="2">
        <v>0</v>
      </c>
      <c r="Q1352" s="2">
        <v>0</v>
      </c>
      <c r="R1352" s="2">
        <v>2</v>
      </c>
      <c r="S1352" s="2">
        <v>2</v>
      </c>
      <c r="T1352" s="2">
        <v>4</v>
      </c>
      <c r="U1352" s="2">
        <v>0</v>
      </c>
      <c r="V1352" s="2">
        <v>0</v>
      </c>
      <c r="W1352" s="2">
        <v>0</v>
      </c>
      <c r="X1352" s="2">
        <f t="shared" si="63"/>
        <v>33</v>
      </c>
      <c r="Y1352" s="2">
        <f t="shared" si="65"/>
        <v>45.205479452054796</v>
      </c>
      <c r="Z1352" s="2">
        <f t="shared" si="64"/>
        <v>6.5801280133995332E-2</v>
      </c>
      <c r="AA1352" s="2" t="s">
        <v>66</v>
      </c>
    </row>
    <row r="1353" spans="1:27" x14ac:dyDescent="0.35">
      <c r="A1353" s="2" t="s">
        <v>50</v>
      </c>
      <c r="B1353" s="2" t="s">
        <v>1618</v>
      </c>
      <c r="C1353" s="7">
        <v>549</v>
      </c>
      <c r="D1353" s="2">
        <v>0</v>
      </c>
      <c r="E1353" s="2">
        <v>0</v>
      </c>
      <c r="F1353" s="2">
        <v>3</v>
      </c>
      <c r="G1353" s="2">
        <v>5</v>
      </c>
      <c r="H1353" s="2">
        <v>0</v>
      </c>
      <c r="I1353" s="2">
        <v>0</v>
      </c>
      <c r="J1353" s="2">
        <v>1</v>
      </c>
      <c r="K1353" s="2">
        <v>0</v>
      </c>
      <c r="L1353" s="2">
        <v>1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f t="shared" si="63"/>
        <v>10</v>
      </c>
      <c r="Y1353" s="2">
        <f t="shared" si="65"/>
        <v>13.698630136986301</v>
      </c>
      <c r="Z1353" s="2">
        <f t="shared" si="64"/>
        <v>2.4951967462634429E-2</v>
      </c>
      <c r="AA1353" s="2" t="s">
        <v>152</v>
      </c>
    </row>
    <row r="1354" spans="1:27" x14ac:dyDescent="0.35">
      <c r="A1354" s="2" t="s">
        <v>50</v>
      </c>
      <c r="B1354" s="2" t="s">
        <v>1619</v>
      </c>
      <c r="C1354" s="7">
        <v>816</v>
      </c>
      <c r="D1354" s="2">
        <v>0</v>
      </c>
      <c r="E1354" s="2">
        <v>0</v>
      </c>
      <c r="F1354" s="2">
        <v>97</v>
      </c>
      <c r="G1354" s="2">
        <v>72</v>
      </c>
      <c r="H1354" s="2">
        <v>10</v>
      </c>
      <c r="I1354" s="2">
        <v>0</v>
      </c>
      <c r="J1354" s="2">
        <v>0</v>
      </c>
      <c r="K1354" s="2">
        <v>0</v>
      </c>
      <c r="L1354" s="2">
        <v>6</v>
      </c>
      <c r="M1354" s="2">
        <v>20</v>
      </c>
      <c r="N1354" s="2">
        <v>0</v>
      </c>
      <c r="O1354" s="2">
        <v>2</v>
      </c>
      <c r="P1354" s="2">
        <v>16</v>
      </c>
      <c r="Q1354" s="2">
        <v>2</v>
      </c>
      <c r="R1354" s="2">
        <v>0</v>
      </c>
      <c r="S1354" s="2">
        <v>4</v>
      </c>
      <c r="T1354" s="2">
        <v>2</v>
      </c>
      <c r="U1354" s="2">
        <v>0</v>
      </c>
      <c r="V1354" s="2">
        <v>0</v>
      </c>
      <c r="W1354" s="2">
        <v>8</v>
      </c>
      <c r="X1354" s="2">
        <f t="shared" si="63"/>
        <v>239</v>
      </c>
      <c r="Y1354" s="2">
        <f t="shared" si="65"/>
        <v>327.39726027397262</v>
      </c>
      <c r="Z1354" s="2">
        <f t="shared" si="64"/>
        <v>0.40122213268869195</v>
      </c>
      <c r="AA1354" s="2" t="s">
        <v>152</v>
      </c>
    </row>
    <row r="1355" spans="1:27" x14ac:dyDescent="0.35">
      <c r="A1355" s="2" t="s">
        <v>50</v>
      </c>
      <c r="B1355" s="2" t="s">
        <v>1620</v>
      </c>
      <c r="C1355" s="7">
        <v>612</v>
      </c>
      <c r="D1355" s="2">
        <v>0</v>
      </c>
      <c r="E1355" s="2">
        <v>0</v>
      </c>
      <c r="F1355" s="2">
        <v>0</v>
      </c>
      <c r="G1355" s="2">
        <v>4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6</v>
      </c>
      <c r="U1355" s="2">
        <v>3</v>
      </c>
      <c r="V1355" s="2">
        <v>0</v>
      </c>
      <c r="W1355" s="2">
        <v>9</v>
      </c>
      <c r="X1355" s="2">
        <f t="shared" si="63"/>
        <v>22</v>
      </c>
      <c r="Y1355" s="2">
        <f t="shared" si="65"/>
        <v>30.136986301369863</v>
      </c>
      <c r="Z1355" s="2">
        <f t="shared" si="64"/>
        <v>4.9243441668905007E-2</v>
      </c>
      <c r="AA1355" s="2" t="s">
        <v>66</v>
      </c>
    </row>
    <row r="1356" spans="1:27" x14ac:dyDescent="0.35">
      <c r="A1356" s="2" t="s">
        <v>50</v>
      </c>
      <c r="B1356" s="2" t="s">
        <v>1621</v>
      </c>
      <c r="C1356" s="7">
        <v>963</v>
      </c>
      <c r="D1356" s="2">
        <v>0</v>
      </c>
      <c r="E1356" s="2">
        <v>1</v>
      </c>
      <c r="F1356" s="2">
        <v>2</v>
      </c>
      <c r="G1356" s="2">
        <v>104</v>
      </c>
      <c r="H1356" s="2">
        <v>0</v>
      </c>
      <c r="I1356" s="2">
        <v>43</v>
      </c>
      <c r="J1356" s="2">
        <v>3</v>
      </c>
      <c r="K1356" s="2">
        <v>0</v>
      </c>
      <c r="L1356" s="2">
        <v>3</v>
      </c>
      <c r="M1356" s="2">
        <v>0</v>
      </c>
      <c r="N1356" s="2">
        <v>1</v>
      </c>
      <c r="O1356" s="2">
        <v>0</v>
      </c>
      <c r="P1356" s="2">
        <v>3</v>
      </c>
      <c r="Q1356" s="2">
        <v>1</v>
      </c>
      <c r="R1356" s="2">
        <v>0</v>
      </c>
      <c r="S1356" s="2">
        <v>0</v>
      </c>
      <c r="T1356" s="2">
        <v>0</v>
      </c>
      <c r="U1356" s="2">
        <v>0</v>
      </c>
      <c r="V1356" s="2">
        <v>2</v>
      </c>
      <c r="W1356" s="2">
        <v>2</v>
      </c>
      <c r="X1356" s="2">
        <f t="shared" si="63"/>
        <v>165</v>
      </c>
      <c r="Y1356" s="2">
        <f t="shared" si="65"/>
        <v>226.02739726027397</v>
      </c>
      <c r="Z1356" s="2">
        <f t="shared" si="64"/>
        <v>0.23471173131907994</v>
      </c>
      <c r="AA1356" s="2" t="s">
        <v>63</v>
      </c>
    </row>
    <row r="1357" spans="1:27" x14ac:dyDescent="0.35">
      <c r="A1357" s="2" t="s">
        <v>50</v>
      </c>
      <c r="B1357" s="2" t="s">
        <v>1622</v>
      </c>
      <c r="C1357" s="7">
        <v>753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2</v>
      </c>
      <c r="T1357" s="2">
        <v>0</v>
      </c>
      <c r="U1357" s="2">
        <v>0</v>
      </c>
      <c r="V1357" s="2">
        <v>0</v>
      </c>
      <c r="W1357" s="2">
        <v>0</v>
      </c>
      <c r="X1357" s="2">
        <f t="shared" si="63"/>
        <v>2</v>
      </c>
      <c r="Y1357" s="2">
        <f t="shared" si="65"/>
        <v>2.7397260273972601</v>
      </c>
      <c r="Z1357" s="2">
        <f t="shared" si="64"/>
        <v>3.6384143790136256E-3</v>
      </c>
      <c r="AA1357" s="2" t="s">
        <v>75</v>
      </c>
    </row>
    <row r="1358" spans="1:27" x14ac:dyDescent="0.35">
      <c r="A1358" s="2" t="s">
        <v>50</v>
      </c>
      <c r="B1358" s="2" t="s">
        <v>1623</v>
      </c>
      <c r="C1358" s="7">
        <v>1920</v>
      </c>
      <c r="D1358" s="2">
        <v>0</v>
      </c>
      <c r="E1358" s="2">
        <v>3</v>
      </c>
      <c r="F1358" s="2">
        <v>2</v>
      </c>
      <c r="G1358" s="2">
        <v>147</v>
      </c>
      <c r="H1358" s="2">
        <v>7</v>
      </c>
      <c r="I1358" s="2">
        <v>2</v>
      </c>
      <c r="J1358" s="2">
        <v>2</v>
      </c>
      <c r="K1358" s="2">
        <v>0</v>
      </c>
      <c r="L1358" s="2">
        <v>0</v>
      </c>
      <c r="M1358" s="2">
        <v>19</v>
      </c>
      <c r="N1358" s="2">
        <v>4</v>
      </c>
      <c r="O1358" s="2">
        <v>4</v>
      </c>
      <c r="P1358" s="2">
        <v>5</v>
      </c>
      <c r="Q1358" s="2">
        <v>24</v>
      </c>
      <c r="R1358" s="2">
        <v>4</v>
      </c>
      <c r="S1358" s="2">
        <v>8</v>
      </c>
      <c r="T1358" s="2">
        <v>101</v>
      </c>
      <c r="U1358" s="2">
        <v>154</v>
      </c>
      <c r="V1358" s="2">
        <v>33</v>
      </c>
      <c r="W1358" s="2">
        <v>339</v>
      </c>
      <c r="X1358" s="2">
        <f t="shared" si="63"/>
        <v>858</v>
      </c>
      <c r="Y1358" s="2">
        <f t="shared" si="65"/>
        <v>1175.3424657534247</v>
      </c>
      <c r="Z1358" s="2">
        <f t="shared" si="64"/>
        <v>0.61215753424657537</v>
      </c>
      <c r="AA1358" s="2" t="s">
        <v>774</v>
      </c>
    </row>
    <row r="1359" spans="1:27" x14ac:dyDescent="0.35">
      <c r="A1359" s="2" t="s">
        <v>50</v>
      </c>
      <c r="B1359" s="2" t="s">
        <v>1624</v>
      </c>
      <c r="C1359" s="7">
        <v>954</v>
      </c>
      <c r="D1359" s="2">
        <v>0</v>
      </c>
      <c r="E1359" s="2">
        <v>0</v>
      </c>
      <c r="F1359" s="2">
        <v>0</v>
      </c>
      <c r="G1359" s="2">
        <v>97</v>
      </c>
      <c r="H1359" s="2">
        <v>1</v>
      </c>
      <c r="I1359" s="2">
        <v>1</v>
      </c>
      <c r="J1359" s="2">
        <v>0</v>
      </c>
      <c r="K1359" s="2">
        <v>0</v>
      </c>
      <c r="L1359" s="2">
        <v>0</v>
      </c>
      <c r="M1359" s="2">
        <v>2</v>
      </c>
      <c r="N1359" s="2">
        <v>1</v>
      </c>
      <c r="O1359" s="2">
        <v>0</v>
      </c>
      <c r="P1359" s="2">
        <v>0</v>
      </c>
      <c r="Q1359" s="2">
        <v>6</v>
      </c>
      <c r="R1359" s="2">
        <v>0</v>
      </c>
      <c r="S1359" s="2">
        <v>2</v>
      </c>
      <c r="T1359" s="2">
        <v>6</v>
      </c>
      <c r="U1359" s="2">
        <v>46</v>
      </c>
      <c r="V1359" s="2">
        <v>15</v>
      </c>
      <c r="W1359" s="2">
        <v>60</v>
      </c>
      <c r="X1359" s="2">
        <f t="shared" si="63"/>
        <v>237</v>
      </c>
      <c r="Y1359" s="2">
        <f t="shared" si="65"/>
        <v>324.65753424657532</v>
      </c>
      <c r="Z1359" s="2">
        <f t="shared" si="64"/>
        <v>0.34031188076160934</v>
      </c>
      <c r="AA1359" s="2" t="s">
        <v>63</v>
      </c>
    </row>
    <row r="1360" spans="1:27" x14ac:dyDescent="0.35">
      <c r="A1360" s="2" t="s">
        <v>50</v>
      </c>
      <c r="B1360" s="2" t="s">
        <v>1625</v>
      </c>
      <c r="C1360" s="7">
        <v>1692</v>
      </c>
      <c r="D1360" s="2">
        <v>11</v>
      </c>
      <c r="E1360" s="2">
        <v>0</v>
      </c>
      <c r="F1360" s="2">
        <v>4</v>
      </c>
      <c r="G1360" s="2">
        <v>221</v>
      </c>
      <c r="H1360" s="2">
        <v>0</v>
      </c>
      <c r="I1360" s="2">
        <v>2</v>
      </c>
      <c r="J1360" s="2">
        <v>2</v>
      </c>
      <c r="K1360" s="2">
        <v>0</v>
      </c>
      <c r="L1360" s="2">
        <v>0</v>
      </c>
      <c r="M1360" s="2">
        <v>2</v>
      </c>
      <c r="N1360" s="2">
        <v>19</v>
      </c>
      <c r="O1360" s="2">
        <v>0</v>
      </c>
      <c r="P1360" s="2">
        <v>0</v>
      </c>
      <c r="Q1360" s="2">
        <v>10</v>
      </c>
      <c r="R1360" s="2">
        <v>0</v>
      </c>
      <c r="S1360" s="2">
        <v>2</v>
      </c>
      <c r="T1360" s="2">
        <v>9</v>
      </c>
      <c r="U1360" s="2">
        <v>0</v>
      </c>
      <c r="V1360" s="2">
        <v>0</v>
      </c>
      <c r="W1360" s="2">
        <v>38</v>
      </c>
      <c r="X1360" s="2">
        <f t="shared" si="63"/>
        <v>320</v>
      </c>
      <c r="Y1360" s="2">
        <f t="shared" si="65"/>
        <v>438.35616438356163</v>
      </c>
      <c r="Z1360" s="2">
        <f t="shared" si="64"/>
        <v>0.25907574727160854</v>
      </c>
      <c r="AA1360" s="2" t="s">
        <v>77</v>
      </c>
    </row>
    <row r="1361" spans="1:27" x14ac:dyDescent="0.35">
      <c r="A1361" s="2" t="s">
        <v>50</v>
      </c>
      <c r="B1361" s="2" t="s">
        <v>1626</v>
      </c>
      <c r="C1361" s="7">
        <v>1059</v>
      </c>
      <c r="D1361" s="2">
        <v>0</v>
      </c>
      <c r="E1361" s="2">
        <v>0</v>
      </c>
      <c r="F1361" s="2">
        <v>0</v>
      </c>
      <c r="G1361" s="2">
        <v>2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>
        <v>1</v>
      </c>
      <c r="V1361" s="2">
        <v>0</v>
      </c>
      <c r="W1361" s="2">
        <v>0</v>
      </c>
      <c r="X1361" s="2">
        <f t="shared" si="63"/>
        <v>3</v>
      </c>
      <c r="Y1361" s="2">
        <f t="shared" si="65"/>
        <v>4.1095890410958908</v>
      </c>
      <c r="Z1361" s="2">
        <f t="shared" si="64"/>
        <v>3.8806317668516437E-3</v>
      </c>
      <c r="AA1361" s="2" t="s">
        <v>539</v>
      </c>
    </row>
    <row r="1362" spans="1:27" x14ac:dyDescent="0.35">
      <c r="A1362" s="2" t="s">
        <v>50</v>
      </c>
      <c r="B1362" s="2" t="s">
        <v>1627</v>
      </c>
      <c r="C1362" s="7">
        <v>540</v>
      </c>
      <c r="D1362" s="2">
        <v>0</v>
      </c>
      <c r="E1362" s="2">
        <v>0</v>
      </c>
      <c r="F1362" s="2">
        <v>4</v>
      </c>
      <c r="G1362" s="2">
        <v>57</v>
      </c>
      <c r="H1362" s="2">
        <v>0</v>
      </c>
      <c r="I1362" s="2">
        <v>1</v>
      </c>
      <c r="J1362" s="2">
        <v>0</v>
      </c>
      <c r="K1362" s="2">
        <v>0</v>
      </c>
      <c r="L1362" s="2">
        <v>1</v>
      </c>
      <c r="M1362" s="2">
        <v>3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5</v>
      </c>
      <c r="T1362" s="2">
        <v>1</v>
      </c>
      <c r="U1362" s="2">
        <v>2</v>
      </c>
      <c r="V1362" s="2">
        <v>0</v>
      </c>
      <c r="W1362" s="2">
        <v>5</v>
      </c>
      <c r="X1362" s="2">
        <f t="shared" si="63"/>
        <v>79</v>
      </c>
      <c r="Y1362" s="2">
        <f t="shared" si="65"/>
        <v>108.21917808219179</v>
      </c>
      <c r="Z1362" s="2">
        <f t="shared" si="64"/>
        <v>0.2004058853373922</v>
      </c>
      <c r="AA1362" s="2" t="s">
        <v>152</v>
      </c>
    </row>
    <row r="1363" spans="1:27" x14ac:dyDescent="0.35">
      <c r="A1363" s="2" t="s">
        <v>50</v>
      </c>
      <c r="B1363" s="2" t="s">
        <v>1628</v>
      </c>
      <c r="C1363" s="7">
        <v>1245</v>
      </c>
      <c r="D1363" s="2">
        <v>4</v>
      </c>
      <c r="E1363" s="2">
        <v>0</v>
      </c>
      <c r="F1363" s="2">
        <v>22</v>
      </c>
      <c r="G1363" s="2">
        <v>156</v>
      </c>
      <c r="H1363" s="2">
        <v>1</v>
      </c>
      <c r="I1363" s="2">
        <v>6</v>
      </c>
      <c r="J1363" s="2">
        <v>0</v>
      </c>
      <c r="K1363" s="2">
        <v>26</v>
      </c>
      <c r="L1363" s="2">
        <v>4</v>
      </c>
      <c r="M1363" s="2">
        <v>29</v>
      </c>
      <c r="N1363" s="2">
        <v>42</v>
      </c>
      <c r="O1363" s="2">
        <v>0</v>
      </c>
      <c r="P1363" s="2">
        <v>0</v>
      </c>
      <c r="Q1363" s="2">
        <v>3</v>
      </c>
      <c r="R1363" s="2">
        <v>0</v>
      </c>
      <c r="S1363" s="2">
        <v>1</v>
      </c>
      <c r="T1363" s="2">
        <v>0</v>
      </c>
      <c r="U1363" s="2">
        <v>11</v>
      </c>
      <c r="V1363" s="2">
        <v>4</v>
      </c>
      <c r="W1363" s="2">
        <v>7</v>
      </c>
      <c r="X1363" s="2">
        <f t="shared" si="63"/>
        <v>316</v>
      </c>
      <c r="Y1363" s="2">
        <f t="shared" si="65"/>
        <v>432.87671232876716</v>
      </c>
      <c r="Z1363" s="2">
        <f t="shared" si="64"/>
        <v>0.34769213841668045</v>
      </c>
      <c r="AA1363" s="2" t="s">
        <v>252</v>
      </c>
    </row>
    <row r="1364" spans="1:27" x14ac:dyDescent="0.35">
      <c r="A1364" s="2" t="s">
        <v>50</v>
      </c>
      <c r="B1364" s="2" t="s">
        <v>1629</v>
      </c>
      <c r="C1364" s="7">
        <v>1014</v>
      </c>
      <c r="D1364" s="2">
        <v>0</v>
      </c>
      <c r="E1364" s="2">
        <v>0</v>
      </c>
      <c r="F1364" s="2">
        <v>0</v>
      </c>
      <c r="G1364" s="2">
        <v>20</v>
      </c>
      <c r="H1364" s="2">
        <v>0</v>
      </c>
      <c r="I1364" s="2">
        <v>0</v>
      </c>
      <c r="J1364" s="2">
        <v>1</v>
      </c>
      <c r="K1364" s="2">
        <v>4</v>
      </c>
      <c r="L1364" s="2">
        <v>0</v>
      </c>
      <c r="M1364" s="2">
        <v>2</v>
      </c>
      <c r="N1364" s="2">
        <v>0</v>
      </c>
      <c r="O1364" s="2">
        <v>0</v>
      </c>
      <c r="P1364" s="2">
        <v>0</v>
      </c>
      <c r="Q1364" s="2">
        <v>0</v>
      </c>
      <c r="R1364" s="2">
        <v>2</v>
      </c>
      <c r="S1364" s="2">
        <v>0</v>
      </c>
      <c r="T1364" s="2">
        <v>0</v>
      </c>
      <c r="U1364" s="2">
        <v>0</v>
      </c>
      <c r="V1364" s="2">
        <v>0</v>
      </c>
      <c r="W1364" s="2">
        <v>0</v>
      </c>
      <c r="X1364" s="2">
        <f t="shared" si="63"/>
        <v>29</v>
      </c>
      <c r="Y1364" s="2">
        <f t="shared" si="65"/>
        <v>39.726027397260275</v>
      </c>
      <c r="Z1364" s="2">
        <f t="shared" si="64"/>
        <v>3.9177541811893764E-2</v>
      </c>
      <c r="AA1364" s="2" t="s">
        <v>385</v>
      </c>
    </row>
    <row r="1365" spans="1:27" x14ac:dyDescent="0.35">
      <c r="A1365" s="2" t="s">
        <v>50</v>
      </c>
      <c r="B1365" s="2" t="s">
        <v>1630</v>
      </c>
      <c r="C1365" s="7">
        <v>1026</v>
      </c>
      <c r="D1365" s="2">
        <v>0</v>
      </c>
      <c r="E1365" s="2">
        <v>0</v>
      </c>
      <c r="F1365" s="2">
        <v>0</v>
      </c>
      <c r="G1365" s="2">
        <v>37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4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f t="shared" si="63"/>
        <v>41</v>
      </c>
      <c r="Y1365" s="2">
        <f t="shared" si="65"/>
        <v>56.164383561643838</v>
      </c>
      <c r="Z1365" s="2">
        <f t="shared" si="64"/>
        <v>5.4741114582498869E-2</v>
      </c>
      <c r="AA1365" s="2" t="s">
        <v>81</v>
      </c>
    </row>
    <row r="1366" spans="1:27" x14ac:dyDescent="0.35">
      <c r="A1366" s="2" t="s">
        <v>50</v>
      </c>
      <c r="B1366" s="2" t="s">
        <v>1631</v>
      </c>
      <c r="C1366" s="7">
        <v>561</v>
      </c>
      <c r="D1366" s="2">
        <v>0</v>
      </c>
      <c r="E1366" s="2">
        <v>0</v>
      </c>
      <c r="F1366" s="2">
        <v>0</v>
      </c>
      <c r="G1366" s="2">
        <v>8</v>
      </c>
      <c r="H1366" s="2">
        <v>3</v>
      </c>
      <c r="I1366" s="2">
        <v>12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2</v>
      </c>
      <c r="P1366" s="2">
        <v>1</v>
      </c>
      <c r="Q1366" s="2">
        <v>14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4</v>
      </c>
      <c r="X1366" s="2">
        <f t="shared" si="63"/>
        <v>44</v>
      </c>
      <c r="Y1366" s="2">
        <f t="shared" si="65"/>
        <v>60.273972602739725</v>
      </c>
      <c r="Z1366" s="2">
        <f t="shared" si="64"/>
        <v>0.10744023636852001</v>
      </c>
      <c r="AA1366" s="2" t="s">
        <v>363</v>
      </c>
    </row>
    <row r="1367" spans="1:27" x14ac:dyDescent="0.35">
      <c r="A1367" s="2" t="s">
        <v>50</v>
      </c>
      <c r="B1367" s="2" t="s">
        <v>1632</v>
      </c>
      <c r="C1367" s="7">
        <v>1098</v>
      </c>
      <c r="D1367" s="2">
        <v>0</v>
      </c>
      <c r="E1367" s="2">
        <v>0</v>
      </c>
      <c r="F1367" s="2">
        <v>2</v>
      </c>
      <c r="G1367" s="2">
        <v>112</v>
      </c>
      <c r="H1367" s="2">
        <v>1</v>
      </c>
      <c r="I1367" s="2">
        <v>22</v>
      </c>
      <c r="J1367" s="2">
        <v>0</v>
      </c>
      <c r="K1367" s="2">
        <v>9</v>
      </c>
      <c r="L1367" s="2">
        <v>2</v>
      </c>
      <c r="M1367" s="2">
        <v>10</v>
      </c>
      <c r="N1367" s="2">
        <v>29</v>
      </c>
      <c r="O1367" s="2">
        <v>0</v>
      </c>
      <c r="P1367" s="2">
        <v>0</v>
      </c>
      <c r="Q1367" s="2">
        <v>0</v>
      </c>
      <c r="R1367" s="2">
        <v>0</v>
      </c>
      <c r="S1367" s="2">
        <v>13</v>
      </c>
      <c r="T1367" s="2">
        <v>7</v>
      </c>
      <c r="U1367" s="2">
        <v>14</v>
      </c>
      <c r="V1367" s="2">
        <v>2</v>
      </c>
      <c r="W1367" s="2">
        <v>220</v>
      </c>
      <c r="X1367" s="2">
        <f t="shared" si="63"/>
        <v>443</v>
      </c>
      <c r="Y1367" s="2">
        <f t="shared" si="65"/>
        <v>606.84931506849318</v>
      </c>
      <c r="Z1367" s="2">
        <f t="shared" si="64"/>
        <v>0.55268607929735258</v>
      </c>
      <c r="AA1367" s="2" t="s">
        <v>77</v>
      </c>
    </row>
    <row r="1368" spans="1:27" x14ac:dyDescent="0.35">
      <c r="A1368" s="2" t="s">
        <v>50</v>
      </c>
      <c r="B1368" s="2" t="s">
        <v>1633</v>
      </c>
      <c r="C1368" s="7">
        <v>2262</v>
      </c>
      <c r="D1368" s="2">
        <v>0</v>
      </c>
      <c r="E1368" s="2">
        <v>0</v>
      </c>
      <c r="F1368" s="2">
        <v>86</v>
      </c>
      <c r="G1368" s="2">
        <v>30</v>
      </c>
      <c r="H1368" s="2">
        <v>7</v>
      </c>
      <c r="I1368" s="2">
        <v>2</v>
      </c>
      <c r="J1368" s="2">
        <v>0</v>
      </c>
      <c r="K1368" s="2">
        <v>4</v>
      </c>
      <c r="L1368" s="2">
        <v>10</v>
      </c>
      <c r="M1368" s="2">
        <v>17</v>
      </c>
      <c r="N1368" s="2">
        <v>0</v>
      </c>
      <c r="O1368" s="2">
        <v>7</v>
      </c>
      <c r="P1368" s="2">
        <v>12</v>
      </c>
      <c r="Q1368" s="2">
        <v>1</v>
      </c>
      <c r="R1368" s="2">
        <v>0</v>
      </c>
      <c r="S1368" s="2">
        <v>6</v>
      </c>
      <c r="T1368" s="2">
        <v>0</v>
      </c>
      <c r="U1368" s="2">
        <v>7</v>
      </c>
      <c r="V1368" s="2">
        <v>0</v>
      </c>
      <c r="W1368" s="2">
        <v>3</v>
      </c>
      <c r="X1368" s="2">
        <f t="shared" si="63"/>
        <v>192</v>
      </c>
      <c r="Y1368" s="2">
        <f t="shared" si="65"/>
        <v>263.01369863013701</v>
      </c>
      <c r="Z1368" s="2">
        <f t="shared" si="64"/>
        <v>0.11627484466407471</v>
      </c>
      <c r="AA1368" s="2" t="s">
        <v>397</v>
      </c>
    </row>
    <row r="1369" spans="1:27" x14ac:dyDescent="0.35">
      <c r="A1369" s="2" t="s">
        <v>50</v>
      </c>
      <c r="B1369" s="2" t="s">
        <v>1634</v>
      </c>
      <c r="C1369" s="7">
        <v>726</v>
      </c>
      <c r="D1369" s="2">
        <v>0</v>
      </c>
      <c r="E1369" s="2">
        <v>0</v>
      </c>
      <c r="F1369" s="2">
        <v>0</v>
      </c>
      <c r="G1369" s="2">
        <v>4</v>
      </c>
      <c r="H1369" s="2">
        <v>0</v>
      </c>
      <c r="I1369" s="2">
        <v>0</v>
      </c>
      <c r="J1369" s="2">
        <v>0</v>
      </c>
      <c r="K1369" s="2">
        <v>0</v>
      </c>
      <c r="L1369" s="2">
        <v>2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2">
        <v>2</v>
      </c>
      <c r="V1369" s="2">
        <v>0</v>
      </c>
      <c r="W1369" s="2">
        <v>0</v>
      </c>
      <c r="X1369" s="2">
        <f t="shared" si="63"/>
        <v>8</v>
      </c>
      <c r="Y1369" s="2">
        <f t="shared" si="65"/>
        <v>10.95890410958904</v>
      </c>
      <c r="Z1369" s="2">
        <f t="shared" si="64"/>
        <v>1.5094909241858183E-2</v>
      </c>
      <c r="AA1369" s="2" t="s">
        <v>624</v>
      </c>
    </row>
    <row r="1370" spans="1:27" x14ac:dyDescent="0.35">
      <c r="A1370" s="2" t="s">
        <v>50</v>
      </c>
      <c r="B1370" s="2" t="s">
        <v>1635</v>
      </c>
      <c r="C1370" s="7">
        <v>1164</v>
      </c>
      <c r="D1370" s="2">
        <v>2</v>
      </c>
      <c r="E1370" s="2">
        <v>0</v>
      </c>
      <c r="F1370" s="2">
        <v>0</v>
      </c>
      <c r="G1370" s="2">
        <v>45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8</v>
      </c>
      <c r="N1370" s="2">
        <v>0</v>
      </c>
      <c r="O1370" s="2">
        <v>0</v>
      </c>
      <c r="P1370" s="2">
        <v>0</v>
      </c>
      <c r="Q1370" s="2">
        <v>6</v>
      </c>
      <c r="R1370" s="2">
        <v>0</v>
      </c>
      <c r="S1370" s="2">
        <v>9</v>
      </c>
      <c r="T1370" s="2">
        <v>29</v>
      </c>
      <c r="U1370" s="2">
        <v>46</v>
      </c>
      <c r="V1370" s="2">
        <v>5</v>
      </c>
      <c r="W1370" s="2">
        <v>65</v>
      </c>
      <c r="X1370" s="2">
        <f t="shared" si="63"/>
        <v>215</v>
      </c>
      <c r="Y1370" s="2">
        <f t="shared" si="65"/>
        <v>294.52054794520546</v>
      </c>
      <c r="Z1370" s="2">
        <f t="shared" si="64"/>
        <v>0.25302452572612155</v>
      </c>
      <c r="AA1370" s="2" t="s">
        <v>77</v>
      </c>
    </row>
    <row r="1371" spans="1:27" x14ac:dyDescent="0.35">
      <c r="A1371" s="2" t="s">
        <v>50</v>
      </c>
      <c r="B1371" s="2" t="s">
        <v>1636</v>
      </c>
      <c r="C1371" s="7">
        <v>903</v>
      </c>
      <c r="D1371" s="2">
        <v>2</v>
      </c>
      <c r="E1371" s="2">
        <v>5</v>
      </c>
      <c r="F1371" s="2">
        <v>18</v>
      </c>
      <c r="G1371" s="2">
        <v>27</v>
      </c>
      <c r="H1371" s="2">
        <v>0</v>
      </c>
      <c r="I1371" s="2">
        <v>2</v>
      </c>
      <c r="J1371" s="2">
        <v>10</v>
      </c>
      <c r="K1371" s="2">
        <v>0</v>
      </c>
      <c r="L1371" s="2">
        <v>97</v>
      </c>
      <c r="M1371" s="2">
        <v>23</v>
      </c>
      <c r="N1371" s="2">
        <v>2</v>
      </c>
      <c r="O1371" s="2">
        <v>6</v>
      </c>
      <c r="P1371" s="2">
        <v>0</v>
      </c>
      <c r="Q1371" s="2">
        <v>2</v>
      </c>
      <c r="R1371" s="2">
        <v>5</v>
      </c>
      <c r="S1371" s="2">
        <v>14</v>
      </c>
      <c r="T1371" s="2">
        <v>0</v>
      </c>
      <c r="U1371" s="2">
        <v>2</v>
      </c>
      <c r="V1371" s="2">
        <v>2</v>
      </c>
      <c r="W1371" s="2">
        <v>12</v>
      </c>
      <c r="X1371" s="2">
        <f t="shared" si="63"/>
        <v>229</v>
      </c>
      <c r="Y1371" s="2">
        <f t="shared" si="65"/>
        <v>313.69863013698631</v>
      </c>
      <c r="Z1371" s="2">
        <f t="shared" si="64"/>
        <v>0.34739604666332924</v>
      </c>
      <c r="AA1371" s="2" t="s">
        <v>612</v>
      </c>
    </row>
    <row r="1372" spans="1:27" x14ac:dyDescent="0.35">
      <c r="A1372" s="2" t="s">
        <v>50</v>
      </c>
      <c r="B1372" s="2" t="s">
        <v>1637</v>
      </c>
      <c r="C1372" s="7">
        <v>1029</v>
      </c>
      <c r="D1372" s="2">
        <v>0</v>
      </c>
      <c r="E1372" s="2">
        <v>18</v>
      </c>
      <c r="F1372" s="2">
        <v>86</v>
      </c>
      <c r="G1372" s="2">
        <v>60</v>
      </c>
      <c r="H1372" s="2">
        <v>0</v>
      </c>
      <c r="I1372" s="2">
        <v>0</v>
      </c>
      <c r="J1372" s="2">
        <v>75</v>
      </c>
      <c r="K1372" s="2">
        <v>0</v>
      </c>
      <c r="L1372" s="2">
        <v>34</v>
      </c>
      <c r="M1372" s="2">
        <v>28</v>
      </c>
      <c r="N1372" s="2">
        <v>3</v>
      </c>
      <c r="O1372" s="2">
        <v>6</v>
      </c>
      <c r="P1372" s="2">
        <v>2</v>
      </c>
      <c r="Q1372" s="2">
        <v>4</v>
      </c>
      <c r="R1372" s="2">
        <v>8</v>
      </c>
      <c r="S1372" s="2">
        <v>7</v>
      </c>
      <c r="T1372" s="2">
        <v>0</v>
      </c>
      <c r="U1372" s="2">
        <v>0</v>
      </c>
      <c r="V1372" s="2">
        <v>1</v>
      </c>
      <c r="W1372" s="2">
        <v>22</v>
      </c>
      <c r="X1372" s="2">
        <f t="shared" si="63"/>
        <v>354</v>
      </c>
      <c r="Y1372" s="2">
        <f t="shared" si="65"/>
        <v>484.9315068493151</v>
      </c>
      <c r="Z1372" s="2">
        <f t="shared" si="64"/>
        <v>0.4712648268700827</v>
      </c>
      <c r="AA1372" s="2" t="s">
        <v>89</v>
      </c>
    </row>
    <row r="1373" spans="1:27" x14ac:dyDescent="0.35">
      <c r="A1373" s="2" t="s">
        <v>50</v>
      </c>
      <c r="B1373" s="2" t="s">
        <v>1638</v>
      </c>
      <c r="C1373" s="7">
        <v>432</v>
      </c>
      <c r="D1373" s="2">
        <v>2</v>
      </c>
      <c r="E1373" s="2">
        <v>0</v>
      </c>
      <c r="F1373" s="2">
        <v>0</v>
      </c>
      <c r="G1373" s="2">
        <v>42</v>
      </c>
      <c r="H1373" s="2">
        <v>0</v>
      </c>
      <c r="I1373" s="2">
        <v>0</v>
      </c>
      <c r="J1373" s="2">
        <v>0</v>
      </c>
      <c r="K1373" s="2">
        <v>0</v>
      </c>
      <c r="L1373" s="2">
        <v>1</v>
      </c>
      <c r="M1373" s="2">
        <v>1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5</v>
      </c>
      <c r="U1373" s="2">
        <v>0</v>
      </c>
      <c r="V1373" s="2">
        <v>0</v>
      </c>
      <c r="W1373" s="2">
        <v>0</v>
      </c>
      <c r="X1373" s="2">
        <f t="shared" si="63"/>
        <v>51</v>
      </c>
      <c r="Y1373" s="2">
        <f t="shared" si="65"/>
        <v>69.863013698630141</v>
      </c>
      <c r="Z1373" s="2">
        <f t="shared" si="64"/>
        <v>0.1617199391171994</v>
      </c>
      <c r="AA1373" s="2" t="s">
        <v>599</v>
      </c>
    </row>
    <row r="1374" spans="1:27" x14ac:dyDescent="0.35">
      <c r="A1374" s="2" t="s">
        <v>50</v>
      </c>
      <c r="B1374" s="2" t="s">
        <v>1639</v>
      </c>
      <c r="C1374" s="7">
        <v>798</v>
      </c>
      <c r="D1374" s="2">
        <v>0</v>
      </c>
      <c r="E1374" s="2">
        <v>1</v>
      </c>
      <c r="F1374" s="2">
        <v>2</v>
      </c>
      <c r="G1374" s="2">
        <v>45</v>
      </c>
      <c r="H1374" s="2">
        <v>4</v>
      </c>
      <c r="I1374" s="2">
        <v>39</v>
      </c>
      <c r="J1374" s="2">
        <v>5</v>
      </c>
      <c r="K1374" s="2">
        <v>1</v>
      </c>
      <c r="L1374" s="2">
        <v>0</v>
      </c>
      <c r="M1374" s="2">
        <v>5</v>
      </c>
      <c r="N1374" s="2">
        <v>0</v>
      </c>
      <c r="O1374" s="2">
        <v>4</v>
      </c>
      <c r="P1374" s="2">
        <v>5</v>
      </c>
      <c r="Q1374" s="2">
        <v>25</v>
      </c>
      <c r="R1374" s="2">
        <v>0</v>
      </c>
      <c r="S1374" s="2">
        <v>0</v>
      </c>
      <c r="T1374" s="2">
        <v>1</v>
      </c>
      <c r="U1374" s="2">
        <v>0</v>
      </c>
      <c r="V1374" s="2">
        <v>0</v>
      </c>
      <c r="W1374" s="2">
        <v>0</v>
      </c>
      <c r="X1374" s="2">
        <f t="shared" si="63"/>
        <v>137</v>
      </c>
      <c r="Y1374" s="2">
        <f t="shared" si="65"/>
        <v>187.67123287671234</v>
      </c>
      <c r="Z1374" s="2">
        <f t="shared" si="64"/>
        <v>0.23517698355477737</v>
      </c>
      <c r="AA1374" s="2" t="s">
        <v>59</v>
      </c>
    </row>
    <row r="1375" spans="1:27" x14ac:dyDescent="0.35">
      <c r="A1375" s="2" t="s">
        <v>50</v>
      </c>
      <c r="B1375" s="2" t="s">
        <v>1640</v>
      </c>
      <c r="C1375" s="7">
        <v>1707</v>
      </c>
      <c r="D1375" s="2">
        <v>0</v>
      </c>
      <c r="E1375" s="2">
        <v>2</v>
      </c>
      <c r="F1375" s="2">
        <v>0</v>
      </c>
      <c r="G1375" s="2">
        <v>22</v>
      </c>
      <c r="H1375" s="2">
        <v>0</v>
      </c>
      <c r="I1375" s="2">
        <v>0</v>
      </c>
      <c r="J1375" s="2">
        <v>2</v>
      </c>
      <c r="K1375" s="2">
        <v>0</v>
      </c>
      <c r="L1375" s="2">
        <v>0</v>
      </c>
      <c r="M1375" s="2">
        <v>2</v>
      </c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f t="shared" si="63"/>
        <v>28</v>
      </c>
      <c r="Y1375" s="2">
        <f t="shared" si="65"/>
        <v>38.356164383561648</v>
      </c>
      <c r="Z1375" s="2">
        <f t="shared" si="64"/>
        <v>2.2469926410991006E-2</v>
      </c>
      <c r="AA1375" s="2" t="s">
        <v>582</v>
      </c>
    </row>
    <row r="1376" spans="1:27" x14ac:dyDescent="0.35">
      <c r="A1376" s="2" t="s">
        <v>50</v>
      </c>
      <c r="B1376" s="2" t="s">
        <v>1641</v>
      </c>
      <c r="C1376" s="7">
        <v>366</v>
      </c>
      <c r="D1376" s="2">
        <v>0</v>
      </c>
      <c r="E1376" s="2">
        <v>0</v>
      </c>
      <c r="F1376" s="2">
        <v>2</v>
      </c>
      <c r="G1376" s="2">
        <v>6</v>
      </c>
      <c r="H1376" s="2">
        <v>0</v>
      </c>
      <c r="I1376" s="2">
        <v>0</v>
      </c>
      <c r="J1376" s="2">
        <v>0</v>
      </c>
      <c r="K1376" s="2">
        <v>0</v>
      </c>
      <c r="L1376" s="2">
        <v>1</v>
      </c>
      <c r="M1376" s="2">
        <v>2</v>
      </c>
      <c r="N1376" s="2">
        <v>2</v>
      </c>
      <c r="O1376" s="2">
        <v>0</v>
      </c>
      <c r="P1376" s="2">
        <v>0</v>
      </c>
      <c r="Q1376" s="2">
        <v>0</v>
      </c>
      <c r="R1376" s="2">
        <v>0</v>
      </c>
      <c r="S1376" s="2">
        <v>1</v>
      </c>
      <c r="T1376" s="2">
        <v>0</v>
      </c>
      <c r="U1376" s="2">
        <v>0</v>
      </c>
      <c r="V1376" s="2">
        <v>0</v>
      </c>
      <c r="W1376" s="2">
        <v>0</v>
      </c>
      <c r="X1376" s="2">
        <f t="shared" si="63"/>
        <v>14</v>
      </c>
      <c r="Y1376" s="2">
        <f t="shared" si="65"/>
        <v>19.178082191780824</v>
      </c>
      <c r="Z1376" s="2">
        <f t="shared" si="64"/>
        <v>5.2399131671532304E-2</v>
      </c>
      <c r="AA1376" s="2" t="s">
        <v>132</v>
      </c>
    </row>
    <row r="1377" spans="1:27" x14ac:dyDescent="0.35">
      <c r="A1377" s="2" t="s">
        <v>50</v>
      </c>
      <c r="B1377" s="2" t="s">
        <v>1642</v>
      </c>
      <c r="C1377" s="7">
        <v>759</v>
      </c>
      <c r="D1377" s="2">
        <v>112</v>
      </c>
      <c r="E1377" s="2">
        <v>368</v>
      </c>
      <c r="F1377" s="2">
        <v>0</v>
      </c>
      <c r="G1377" s="2">
        <v>45</v>
      </c>
      <c r="H1377" s="2">
        <v>0</v>
      </c>
      <c r="I1377" s="2">
        <v>261</v>
      </c>
      <c r="J1377" s="2">
        <v>3</v>
      </c>
      <c r="K1377" s="2">
        <v>0</v>
      </c>
      <c r="L1377" s="2">
        <v>0</v>
      </c>
      <c r="M1377" s="2">
        <v>0</v>
      </c>
      <c r="N1377" s="2">
        <v>433</v>
      </c>
      <c r="O1377" s="2">
        <v>21</v>
      </c>
      <c r="P1377" s="2">
        <v>6</v>
      </c>
      <c r="Q1377" s="2">
        <v>2</v>
      </c>
      <c r="R1377" s="2">
        <v>0</v>
      </c>
      <c r="S1377" s="2">
        <v>762</v>
      </c>
      <c r="T1377" s="2">
        <v>534</v>
      </c>
      <c r="U1377" s="2">
        <v>1</v>
      </c>
      <c r="V1377" s="2">
        <v>1</v>
      </c>
      <c r="W1377" s="2">
        <v>0</v>
      </c>
      <c r="X1377" s="2">
        <f t="shared" si="63"/>
        <v>2549</v>
      </c>
      <c r="Y1377" s="2">
        <f t="shared" si="65"/>
        <v>3491.7808219178082</v>
      </c>
      <c r="Z1377" s="2">
        <f t="shared" si="64"/>
        <v>4.6005017416571912</v>
      </c>
      <c r="AA1377" s="2" t="s">
        <v>55</v>
      </c>
    </row>
    <row r="1378" spans="1:27" x14ac:dyDescent="0.35">
      <c r="A1378" s="2" t="s">
        <v>50</v>
      </c>
      <c r="B1378" s="2" t="s">
        <v>1643</v>
      </c>
      <c r="C1378" s="7">
        <v>375</v>
      </c>
      <c r="D1378" s="2">
        <v>0</v>
      </c>
      <c r="E1378" s="2">
        <v>0</v>
      </c>
      <c r="F1378" s="2">
        <v>0</v>
      </c>
      <c r="G1378" s="2">
        <v>6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1</v>
      </c>
      <c r="U1378" s="2">
        <v>4</v>
      </c>
      <c r="V1378" s="2">
        <v>2</v>
      </c>
      <c r="W1378" s="2">
        <v>3</v>
      </c>
      <c r="X1378" s="2">
        <f t="shared" si="63"/>
        <v>16</v>
      </c>
      <c r="Y1378" s="2">
        <f t="shared" si="65"/>
        <v>21.917808219178081</v>
      </c>
      <c r="Z1378" s="2">
        <f t="shared" si="64"/>
        <v>5.8447488584474884E-2</v>
      </c>
      <c r="AA1378" s="2" t="s">
        <v>599</v>
      </c>
    </row>
    <row r="1379" spans="1:27" x14ac:dyDescent="0.35">
      <c r="A1379" s="2" t="s">
        <v>50</v>
      </c>
      <c r="B1379" s="2" t="s">
        <v>1644</v>
      </c>
      <c r="C1379" s="7">
        <v>2595</v>
      </c>
      <c r="D1379" s="2">
        <v>6</v>
      </c>
      <c r="E1379" s="2">
        <v>17</v>
      </c>
      <c r="F1379" s="2">
        <v>0</v>
      </c>
      <c r="G1379" s="2">
        <v>1307</v>
      </c>
      <c r="H1379" s="2">
        <v>0</v>
      </c>
      <c r="I1379" s="2">
        <v>34</v>
      </c>
      <c r="J1379" s="2">
        <v>13</v>
      </c>
      <c r="K1379" s="2">
        <v>8</v>
      </c>
      <c r="L1379" s="2">
        <v>36</v>
      </c>
      <c r="M1379" s="2">
        <v>107</v>
      </c>
      <c r="N1379" s="2">
        <v>14</v>
      </c>
      <c r="O1379" s="2">
        <v>160</v>
      </c>
      <c r="P1379" s="2">
        <v>4</v>
      </c>
      <c r="Q1379" s="2">
        <v>46</v>
      </c>
      <c r="R1379" s="2">
        <v>62</v>
      </c>
      <c r="S1379" s="2">
        <v>72</v>
      </c>
      <c r="T1379" s="2">
        <v>162</v>
      </c>
      <c r="U1379" s="2">
        <v>0</v>
      </c>
      <c r="V1379" s="2">
        <v>35</v>
      </c>
      <c r="W1379" s="2">
        <v>26</v>
      </c>
      <c r="X1379" s="2">
        <f t="shared" si="63"/>
        <v>2109</v>
      </c>
      <c r="Y1379" s="2">
        <f t="shared" si="65"/>
        <v>2889.0410958904108</v>
      </c>
      <c r="Z1379" s="2">
        <f t="shared" si="64"/>
        <v>1.1133106342544936</v>
      </c>
      <c r="AA1379" s="2" t="s">
        <v>159</v>
      </c>
    </row>
    <row r="1380" spans="1:27" x14ac:dyDescent="0.35">
      <c r="A1380" s="2" t="s">
        <v>50</v>
      </c>
      <c r="B1380" s="2" t="s">
        <v>1645</v>
      </c>
      <c r="C1380" s="7">
        <v>363</v>
      </c>
      <c r="D1380" s="2">
        <v>0</v>
      </c>
      <c r="E1380" s="2">
        <v>0</v>
      </c>
      <c r="F1380" s="2">
        <v>2</v>
      </c>
      <c r="G1380" s="2">
        <v>4</v>
      </c>
      <c r="H1380" s="2">
        <v>0</v>
      </c>
      <c r="I1380" s="2">
        <v>0</v>
      </c>
      <c r="J1380" s="2">
        <v>0</v>
      </c>
      <c r="K1380" s="2">
        <v>0</v>
      </c>
      <c r="L1380" s="2">
        <v>1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f t="shared" si="63"/>
        <v>7</v>
      </c>
      <c r="Y1380" s="2">
        <f t="shared" si="65"/>
        <v>9.589041095890412</v>
      </c>
      <c r="Z1380" s="2">
        <f t="shared" si="64"/>
        <v>2.6416091173251825E-2</v>
      </c>
      <c r="AA1380" s="2" t="s">
        <v>387</v>
      </c>
    </row>
    <row r="1381" spans="1:27" x14ac:dyDescent="0.35">
      <c r="A1381" s="2" t="s">
        <v>50</v>
      </c>
      <c r="B1381" s="2" t="s">
        <v>1646</v>
      </c>
      <c r="C1381" s="7">
        <v>1062</v>
      </c>
      <c r="D1381" s="2">
        <v>0</v>
      </c>
      <c r="E1381" s="2">
        <v>1</v>
      </c>
      <c r="F1381" s="2">
        <v>1</v>
      </c>
      <c r="G1381" s="2">
        <v>964</v>
      </c>
      <c r="H1381" s="2">
        <v>0</v>
      </c>
      <c r="I1381" s="2">
        <v>1</v>
      </c>
      <c r="J1381" s="2">
        <v>4</v>
      </c>
      <c r="K1381" s="2">
        <v>0</v>
      </c>
      <c r="L1381" s="2">
        <v>12</v>
      </c>
      <c r="M1381" s="2">
        <v>3</v>
      </c>
      <c r="N1381" s="2">
        <v>12</v>
      </c>
      <c r="O1381" s="2">
        <v>0</v>
      </c>
      <c r="P1381" s="2">
        <v>12</v>
      </c>
      <c r="Q1381" s="2">
        <v>44</v>
      </c>
      <c r="R1381" s="2">
        <v>13</v>
      </c>
      <c r="S1381" s="2">
        <v>69</v>
      </c>
      <c r="T1381" s="2">
        <v>34</v>
      </c>
      <c r="U1381" s="2">
        <v>7</v>
      </c>
      <c r="V1381" s="2">
        <v>15</v>
      </c>
      <c r="W1381" s="2">
        <v>8</v>
      </c>
      <c r="X1381" s="2">
        <f t="shared" si="63"/>
        <v>1200</v>
      </c>
      <c r="Y1381" s="2">
        <f t="shared" si="65"/>
        <v>1643.8356164383563</v>
      </c>
      <c r="Z1381" s="2">
        <f t="shared" si="64"/>
        <v>1.5478678120888478</v>
      </c>
      <c r="AA1381" s="2" t="s">
        <v>602</v>
      </c>
    </row>
    <row r="1382" spans="1:27" x14ac:dyDescent="0.35">
      <c r="A1382" s="2" t="s">
        <v>50</v>
      </c>
      <c r="B1382" s="2" t="s">
        <v>1647</v>
      </c>
      <c r="C1382" s="7">
        <v>504</v>
      </c>
      <c r="D1382" s="2">
        <v>9</v>
      </c>
      <c r="E1382" s="2">
        <v>7</v>
      </c>
      <c r="F1382" s="2">
        <v>15</v>
      </c>
      <c r="G1382" s="2">
        <v>81</v>
      </c>
      <c r="H1382" s="2">
        <v>7</v>
      </c>
      <c r="I1382" s="2">
        <v>3</v>
      </c>
      <c r="J1382" s="2">
        <v>4</v>
      </c>
      <c r="K1382" s="2">
        <v>6</v>
      </c>
      <c r="L1382" s="2">
        <v>2</v>
      </c>
      <c r="M1382" s="2">
        <v>40</v>
      </c>
      <c r="N1382" s="2">
        <v>4</v>
      </c>
      <c r="O1382" s="2">
        <v>4</v>
      </c>
      <c r="P1382" s="2">
        <v>16</v>
      </c>
      <c r="Q1382" s="2">
        <v>6</v>
      </c>
      <c r="R1382" s="2">
        <v>16</v>
      </c>
      <c r="S1382" s="2">
        <v>0</v>
      </c>
      <c r="T1382" s="2">
        <v>4</v>
      </c>
      <c r="U1382" s="2">
        <v>6</v>
      </c>
      <c r="V1382" s="2">
        <v>5</v>
      </c>
      <c r="W1382" s="2">
        <v>4</v>
      </c>
      <c r="X1382" s="2">
        <f t="shared" si="63"/>
        <v>239</v>
      </c>
      <c r="Y1382" s="2">
        <f t="shared" si="65"/>
        <v>327.39726027397262</v>
      </c>
      <c r="Z1382" s="2">
        <f t="shared" si="64"/>
        <v>0.64959773863883452</v>
      </c>
      <c r="AA1382" s="2" t="s">
        <v>854</v>
      </c>
    </row>
    <row r="1383" spans="1:27" x14ac:dyDescent="0.35">
      <c r="A1383" s="2" t="s">
        <v>50</v>
      </c>
      <c r="B1383" s="2" t="s">
        <v>1648</v>
      </c>
      <c r="C1383" s="7">
        <v>579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1</v>
      </c>
      <c r="S1383" s="2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f t="shared" si="63"/>
        <v>1</v>
      </c>
      <c r="Y1383" s="2">
        <f t="shared" si="65"/>
        <v>1.3698630136986301</v>
      </c>
      <c r="Z1383" s="2">
        <f t="shared" si="64"/>
        <v>2.3659119407575648E-3</v>
      </c>
      <c r="AA1383" s="2" t="s">
        <v>61</v>
      </c>
    </row>
    <row r="1384" spans="1:27" x14ac:dyDescent="0.35">
      <c r="A1384" s="2" t="s">
        <v>50</v>
      </c>
      <c r="B1384" s="2" t="s">
        <v>1649</v>
      </c>
      <c r="C1384" s="7">
        <v>597</v>
      </c>
      <c r="D1384" s="2">
        <v>1</v>
      </c>
      <c r="E1384" s="2">
        <v>1</v>
      </c>
      <c r="F1384" s="2">
        <v>1</v>
      </c>
      <c r="G1384" s="2">
        <v>43</v>
      </c>
      <c r="H1384" s="2">
        <v>0</v>
      </c>
      <c r="I1384" s="2">
        <v>0</v>
      </c>
      <c r="J1384" s="2">
        <v>0</v>
      </c>
      <c r="K1384" s="2">
        <v>0</v>
      </c>
      <c r="L1384" s="2">
        <v>2</v>
      </c>
      <c r="M1384" s="2">
        <v>0</v>
      </c>
      <c r="N1384" s="2">
        <v>0</v>
      </c>
      <c r="O1384" s="2">
        <v>0</v>
      </c>
      <c r="P1384" s="2">
        <v>2</v>
      </c>
      <c r="Q1384" s="2">
        <v>2</v>
      </c>
      <c r="R1384" s="2">
        <v>3</v>
      </c>
      <c r="S1384" s="2">
        <v>1</v>
      </c>
      <c r="T1384" s="2">
        <v>0</v>
      </c>
      <c r="U1384" s="2">
        <v>4</v>
      </c>
      <c r="V1384" s="2">
        <v>2</v>
      </c>
      <c r="W1384" s="2">
        <v>2</v>
      </c>
      <c r="X1384" s="2">
        <f t="shared" si="63"/>
        <v>64</v>
      </c>
      <c r="Y1384" s="2">
        <f t="shared" si="65"/>
        <v>87.671232876712324</v>
      </c>
      <c r="Z1384" s="2">
        <f t="shared" si="64"/>
        <v>0.14685298639315297</v>
      </c>
      <c r="AA1384" s="2" t="s">
        <v>157</v>
      </c>
    </row>
    <row r="1385" spans="1:27" x14ac:dyDescent="0.35">
      <c r="A1385" s="2" t="s">
        <v>50</v>
      </c>
      <c r="B1385" s="2" t="s">
        <v>1650</v>
      </c>
      <c r="C1385" s="7">
        <v>1158</v>
      </c>
      <c r="D1385" s="2">
        <v>3</v>
      </c>
      <c r="E1385" s="2">
        <v>6</v>
      </c>
      <c r="F1385" s="2">
        <v>0</v>
      </c>
      <c r="G1385" s="2">
        <v>4</v>
      </c>
      <c r="H1385" s="2">
        <v>0</v>
      </c>
      <c r="I1385" s="2">
        <v>12</v>
      </c>
      <c r="J1385" s="2">
        <v>0</v>
      </c>
      <c r="K1385" s="2">
        <v>0</v>
      </c>
      <c r="L1385" s="2">
        <v>0</v>
      </c>
      <c r="M1385" s="2">
        <v>0</v>
      </c>
      <c r="N1385" s="2">
        <v>8</v>
      </c>
      <c r="O1385" s="2">
        <v>0</v>
      </c>
      <c r="P1385" s="2">
        <v>0</v>
      </c>
      <c r="Q1385" s="2">
        <v>196</v>
      </c>
      <c r="R1385" s="2">
        <v>0</v>
      </c>
      <c r="S1385" s="2">
        <v>18</v>
      </c>
      <c r="T1385" s="2">
        <v>8</v>
      </c>
      <c r="U1385" s="2">
        <v>0</v>
      </c>
      <c r="V1385" s="2">
        <v>94</v>
      </c>
      <c r="W1385" s="2">
        <v>0</v>
      </c>
      <c r="X1385" s="2">
        <f t="shared" si="63"/>
        <v>349</v>
      </c>
      <c r="Y1385" s="2">
        <f t="shared" si="65"/>
        <v>478.08219178082192</v>
      </c>
      <c r="Z1385" s="2">
        <f t="shared" si="64"/>
        <v>0.41285163366219507</v>
      </c>
      <c r="AA1385" s="2" t="s">
        <v>55</v>
      </c>
    </row>
    <row r="1386" spans="1:27" x14ac:dyDescent="0.35">
      <c r="A1386" s="2" t="s">
        <v>50</v>
      </c>
      <c r="B1386" s="2" t="s">
        <v>1651</v>
      </c>
      <c r="C1386" s="7">
        <v>600</v>
      </c>
      <c r="D1386" s="2">
        <v>0</v>
      </c>
      <c r="E1386" s="2">
        <v>0</v>
      </c>
      <c r="F1386" s="2">
        <v>0</v>
      </c>
      <c r="G1386" s="2">
        <v>2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2">
        <v>0</v>
      </c>
      <c r="R1386" s="2">
        <v>0</v>
      </c>
      <c r="S1386" s="2">
        <v>2</v>
      </c>
      <c r="T1386" s="2">
        <v>0</v>
      </c>
      <c r="U1386" s="2">
        <v>0</v>
      </c>
      <c r="V1386" s="2">
        <v>0</v>
      </c>
      <c r="W1386" s="2">
        <v>0</v>
      </c>
      <c r="X1386" s="2">
        <f t="shared" si="63"/>
        <v>4</v>
      </c>
      <c r="Y1386" s="2">
        <f t="shared" si="65"/>
        <v>5.4794520547945202</v>
      </c>
      <c r="Z1386" s="2">
        <f t="shared" si="64"/>
        <v>9.1324200913242004E-3</v>
      </c>
      <c r="AA1386" s="2" t="s">
        <v>276</v>
      </c>
    </row>
    <row r="1387" spans="1:27" x14ac:dyDescent="0.35">
      <c r="A1387" s="2" t="s">
        <v>50</v>
      </c>
      <c r="B1387" s="2" t="s">
        <v>1652</v>
      </c>
      <c r="C1387" s="7">
        <v>501</v>
      </c>
      <c r="D1387" s="2">
        <v>0</v>
      </c>
      <c r="E1387" s="2">
        <v>2</v>
      </c>
      <c r="F1387" s="2">
        <v>1</v>
      </c>
      <c r="G1387" s="2">
        <v>4</v>
      </c>
      <c r="H1387" s="2">
        <v>0</v>
      </c>
      <c r="I1387" s="2">
        <v>0</v>
      </c>
      <c r="J1387" s="2">
        <v>16</v>
      </c>
      <c r="K1387" s="2">
        <v>0</v>
      </c>
      <c r="L1387" s="2">
        <v>3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2</v>
      </c>
      <c r="S1387" s="2">
        <v>2</v>
      </c>
      <c r="T1387" s="2">
        <v>0</v>
      </c>
      <c r="U1387" s="2">
        <v>0</v>
      </c>
      <c r="V1387" s="2">
        <v>0</v>
      </c>
      <c r="W1387" s="2">
        <v>0</v>
      </c>
      <c r="X1387" s="2">
        <f t="shared" si="63"/>
        <v>30</v>
      </c>
      <c r="Y1387" s="2">
        <f t="shared" si="65"/>
        <v>41.095890410958908</v>
      </c>
      <c r="Z1387" s="2">
        <f t="shared" si="64"/>
        <v>8.2027725371175461E-2</v>
      </c>
      <c r="AA1387" s="2" t="s">
        <v>1653</v>
      </c>
    </row>
    <row r="1388" spans="1:27" x14ac:dyDescent="0.35">
      <c r="A1388" s="2" t="s">
        <v>50</v>
      </c>
      <c r="B1388" s="2" t="s">
        <v>1654</v>
      </c>
      <c r="C1388" s="7">
        <v>363</v>
      </c>
      <c r="D1388" s="2">
        <v>0</v>
      </c>
      <c r="E1388" s="2">
        <v>0</v>
      </c>
      <c r="F1388" s="2">
        <v>0</v>
      </c>
      <c r="G1388" s="2">
        <v>1</v>
      </c>
      <c r="H1388" s="2">
        <v>0</v>
      </c>
      <c r="I1388" s="2">
        <v>0</v>
      </c>
      <c r="J1388" s="2">
        <v>2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f t="shared" si="63"/>
        <v>3</v>
      </c>
      <c r="Y1388" s="2">
        <f t="shared" si="65"/>
        <v>4.1095890410958908</v>
      </c>
      <c r="Z1388" s="2">
        <f t="shared" si="64"/>
        <v>1.1321181931393639E-2</v>
      </c>
      <c r="AA1388" s="2" t="s">
        <v>387</v>
      </c>
    </row>
    <row r="1389" spans="1:27" x14ac:dyDescent="0.35">
      <c r="A1389" s="2" t="s">
        <v>50</v>
      </c>
      <c r="B1389" s="2" t="s">
        <v>1655</v>
      </c>
      <c r="C1389" s="7">
        <v>708</v>
      </c>
      <c r="D1389" s="2">
        <v>2</v>
      </c>
      <c r="E1389" s="2">
        <v>0</v>
      </c>
      <c r="F1389" s="2">
        <v>0</v>
      </c>
      <c r="G1389" s="2">
        <v>1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f t="shared" si="63"/>
        <v>3</v>
      </c>
      <c r="Y1389" s="2">
        <f t="shared" si="65"/>
        <v>4.1095890410958908</v>
      </c>
      <c r="Z1389" s="2">
        <f t="shared" si="64"/>
        <v>5.8045042953331792E-3</v>
      </c>
      <c r="AA1389" s="2" t="s">
        <v>145</v>
      </c>
    </row>
    <row r="1390" spans="1:27" x14ac:dyDescent="0.35">
      <c r="A1390" s="2" t="s">
        <v>50</v>
      </c>
      <c r="B1390" s="2" t="s">
        <v>1656</v>
      </c>
      <c r="C1390" s="7">
        <v>498</v>
      </c>
      <c r="D1390" s="2">
        <v>0</v>
      </c>
      <c r="E1390" s="2">
        <v>0</v>
      </c>
      <c r="F1390" s="2">
        <v>0</v>
      </c>
      <c r="G1390" s="2">
        <v>4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2</v>
      </c>
      <c r="T1390" s="2">
        <v>0</v>
      </c>
      <c r="U1390" s="2">
        <v>0</v>
      </c>
      <c r="V1390" s="2">
        <v>0</v>
      </c>
      <c r="W1390" s="2">
        <v>0</v>
      </c>
      <c r="X1390" s="2">
        <f t="shared" si="63"/>
        <v>8</v>
      </c>
      <c r="Y1390" s="2">
        <f t="shared" si="65"/>
        <v>10.95890410958904</v>
      </c>
      <c r="Z1390" s="2">
        <f t="shared" si="64"/>
        <v>2.2005831545359518E-2</v>
      </c>
      <c r="AA1390" s="2" t="s">
        <v>291</v>
      </c>
    </row>
    <row r="1391" spans="1:27" x14ac:dyDescent="0.35">
      <c r="A1391" s="2" t="s">
        <v>50</v>
      </c>
      <c r="B1391" s="2" t="s">
        <v>1657</v>
      </c>
      <c r="C1391" s="7">
        <v>693</v>
      </c>
      <c r="D1391" s="2">
        <v>0</v>
      </c>
      <c r="E1391" s="2">
        <v>0</v>
      </c>
      <c r="F1391" s="2">
        <v>0</v>
      </c>
      <c r="G1391" s="2">
        <v>56</v>
      </c>
      <c r="H1391" s="2">
        <v>0</v>
      </c>
      <c r="I1391" s="2">
        <v>4</v>
      </c>
      <c r="J1391" s="2">
        <v>0</v>
      </c>
      <c r="K1391" s="2">
        <v>0</v>
      </c>
      <c r="L1391" s="2">
        <v>4</v>
      </c>
      <c r="M1391" s="2">
        <v>3</v>
      </c>
      <c r="N1391" s="2">
        <v>0</v>
      </c>
      <c r="O1391" s="2">
        <v>10</v>
      </c>
      <c r="P1391" s="2">
        <v>2</v>
      </c>
      <c r="Q1391" s="2">
        <v>6</v>
      </c>
      <c r="R1391" s="2">
        <v>5</v>
      </c>
      <c r="S1391" s="2">
        <v>2</v>
      </c>
      <c r="T1391" s="2">
        <v>3</v>
      </c>
      <c r="U1391" s="2">
        <v>3</v>
      </c>
      <c r="V1391" s="2">
        <v>13</v>
      </c>
      <c r="W1391" s="2">
        <v>0</v>
      </c>
      <c r="X1391" s="2">
        <f t="shared" si="63"/>
        <v>111</v>
      </c>
      <c r="Y1391" s="2">
        <f t="shared" si="65"/>
        <v>152.05479452054794</v>
      </c>
      <c r="Z1391" s="2">
        <f t="shared" si="64"/>
        <v>0.21941528790843859</v>
      </c>
      <c r="AA1391" s="2" t="s">
        <v>63</v>
      </c>
    </row>
    <row r="1392" spans="1:27" x14ac:dyDescent="0.35">
      <c r="A1392" s="2" t="s">
        <v>50</v>
      </c>
      <c r="B1392" s="2" t="s">
        <v>1658</v>
      </c>
      <c r="C1392" s="7">
        <v>447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f t="shared" si="63"/>
        <v>0</v>
      </c>
      <c r="Y1392" s="2">
        <f t="shared" si="65"/>
        <v>0</v>
      </c>
      <c r="Z1392" s="2">
        <f t="shared" si="64"/>
        <v>0</v>
      </c>
      <c r="AA1392" s="2" t="s">
        <v>57</v>
      </c>
    </row>
    <row r="1393" spans="1:27" x14ac:dyDescent="0.35">
      <c r="A1393" s="2" t="s">
        <v>50</v>
      </c>
      <c r="B1393" s="2" t="s">
        <v>1659</v>
      </c>
      <c r="C1393" s="7">
        <v>327</v>
      </c>
      <c r="D1393" s="2">
        <v>2</v>
      </c>
      <c r="E1393" s="2">
        <v>0</v>
      </c>
      <c r="F1393" s="2">
        <v>0</v>
      </c>
      <c r="G1393" s="2">
        <v>2</v>
      </c>
      <c r="H1393" s="2">
        <v>0</v>
      </c>
      <c r="I1393" s="2">
        <v>0</v>
      </c>
      <c r="J1393" s="2">
        <v>0</v>
      </c>
      <c r="K1393" s="2">
        <v>0</v>
      </c>
      <c r="L1393" s="2">
        <v>2</v>
      </c>
      <c r="M1393" s="2">
        <v>0</v>
      </c>
      <c r="N1393" s="2">
        <v>0</v>
      </c>
      <c r="O1393" s="2">
        <v>0</v>
      </c>
      <c r="P1393" s="2">
        <v>0</v>
      </c>
      <c r="Q1393" s="2">
        <v>0</v>
      </c>
      <c r="R1393" s="2">
        <v>0</v>
      </c>
      <c r="S1393" s="2">
        <v>1</v>
      </c>
      <c r="T1393" s="2">
        <v>0</v>
      </c>
      <c r="U1393" s="2">
        <v>0</v>
      </c>
      <c r="V1393" s="2">
        <v>0</v>
      </c>
      <c r="W1393" s="2">
        <v>0</v>
      </c>
      <c r="X1393" s="2">
        <f t="shared" si="63"/>
        <v>7</v>
      </c>
      <c r="Y1393" s="2">
        <f t="shared" si="65"/>
        <v>9.589041095890412</v>
      </c>
      <c r="Z1393" s="2">
        <f t="shared" si="64"/>
        <v>2.9324284696912575E-2</v>
      </c>
      <c r="AA1393" s="2" t="s">
        <v>599</v>
      </c>
    </row>
    <row r="1394" spans="1:27" x14ac:dyDescent="0.35">
      <c r="A1394" s="2" t="s">
        <v>50</v>
      </c>
      <c r="B1394" s="2" t="s">
        <v>1660</v>
      </c>
      <c r="C1394" s="7">
        <v>1443</v>
      </c>
      <c r="D1394" s="2">
        <v>0</v>
      </c>
      <c r="E1394" s="2">
        <v>0</v>
      </c>
      <c r="F1394" s="2">
        <v>0</v>
      </c>
      <c r="G1394" s="2">
        <v>9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2</v>
      </c>
      <c r="R1394" s="2">
        <v>4</v>
      </c>
      <c r="S1394" s="2">
        <v>2</v>
      </c>
      <c r="T1394" s="2">
        <v>0</v>
      </c>
      <c r="U1394" s="2">
        <v>0</v>
      </c>
      <c r="V1394" s="2">
        <v>0</v>
      </c>
      <c r="W1394" s="2">
        <v>0</v>
      </c>
      <c r="X1394" s="2">
        <f t="shared" si="63"/>
        <v>17</v>
      </c>
      <c r="Y1394" s="2">
        <f t="shared" si="65"/>
        <v>23.287671232876711</v>
      </c>
      <c r="Z1394" s="2">
        <f t="shared" si="64"/>
        <v>1.6138372302755864E-2</v>
      </c>
      <c r="AA1394" s="2" t="s">
        <v>63</v>
      </c>
    </row>
    <row r="1395" spans="1:27" x14ac:dyDescent="0.35">
      <c r="A1395" s="2" t="s">
        <v>50</v>
      </c>
      <c r="B1395" s="2" t="s">
        <v>1661</v>
      </c>
      <c r="C1395" s="7">
        <v>669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3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2</v>
      </c>
      <c r="T1395" s="2">
        <v>0</v>
      </c>
      <c r="U1395" s="2">
        <v>0</v>
      </c>
      <c r="V1395" s="2">
        <v>0</v>
      </c>
      <c r="W1395" s="2">
        <v>0</v>
      </c>
      <c r="X1395" s="2">
        <f t="shared" si="63"/>
        <v>5</v>
      </c>
      <c r="Y1395" s="2">
        <f t="shared" si="65"/>
        <v>6.8493150684931505</v>
      </c>
      <c r="Z1395" s="2">
        <f t="shared" si="64"/>
        <v>1.0238139115834306E-2</v>
      </c>
      <c r="AA1395" s="2" t="s">
        <v>187</v>
      </c>
    </row>
    <row r="1396" spans="1:27" x14ac:dyDescent="0.35">
      <c r="A1396" s="2" t="s">
        <v>50</v>
      </c>
      <c r="B1396" s="2" t="s">
        <v>1662</v>
      </c>
      <c r="C1396" s="7">
        <v>1113</v>
      </c>
      <c r="D1396" s="2">
        <v>4</v>
      </c>
      <c r="E1396" s="2">
        <v>0</v>
      </c>
      <c r="F1396" s="2">
        <v>33</v>
      </c>
      <c r="G1396" s="2">
        <v>22</v>
      </c>
      <c r="H1396" s="2">
        <v>0</v>
      </c>
      <c r="I1396" s="2">
        <v>0</v>
      </c>
      <c r="J1396" s="2">
        <v>1</v>
      </c>
      <c r="K1396" s="2">
        <v>0</v>
      </c>
      <c r="L1396" s="2">
        <v>0</v>
      </c>
      <c r="M1396" s="2">
        <v>52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f t="shared" si="63"/>
        <v>112</v>
      </c>
      <c r="Y1396" s="2">
        <f t="shared" si="65"/>
        <v>153.42465753424659</v>
      </c>
      <c r="Z1396" s="2">
        <f t="shared" si="64"/>
        <v>0.1378478504350823</v>
      </c>
      <c r="AA1396" s="2" t="s">
        <v>425</v>
      </c>
    </row>
    <row r="1397" spans="1:27" x14ac:dyDescent="0.35">
      <c r="A1397" s="2" t="s">
        <v>50</v>
      </c>
      <c r="B1397" s="2" t="s">
        <v>1663</v>
      </c>
      <c r="C1397" s="7">
        <v>543</v>
      </c>
      <c r="D1397" s="2">
        <v>0</v>
      </c>
      <c r="E1397" s="2">
        <v>0</v>
      </c>
      <c r="F1397" s="2">
        <v>2</v>
      </c>
      <c r="G1397" s="2">
        <v>30</v>
      </c>
      <c r="H1397" s="2">
        <v>6</v>
      </c>
      <c r="I1397" s="2">
        <v>0</v>
      </c>
      <c r="J1397" s="2">
        <v>102</v>
      </c>
      <c r="K1397" s="2">
        <v>0</v>
      </c>
      <c r="L1397" s="2">
        <v>2</v>
      </c>
      <c r="M1397" s="2">
        <v>2</v>
      </c>
      <c r="N1397" s="2">
        <v>4</v>
      </c>
      <c r="O1397" s="2">
        <v>5</v>
      </c>
      <c r="P1397" s="2">
        <v>17</v>
      </c>
      <c r="Q1397" s="2">
        <v>2</v>
      </c>
      <c r="R1397" s="2">
        <v>8</v>
      </c>
      <c r="S1397" s="2">
        <v>2</v>
      </c>
      <c r="T1397" s="2">
        <v>0</v>
      </c>
      <c r="U1397" s="2">
        <v>9</v>
      </c>
      <c r="V1397" s="2">
        <v>2</v>
      </c>
      <c r="W1397" s="2">
        <v>2</v>
      </c>
      <c r="X1397" s="2">
        <f t="shared" si="63"/>
        <v>195</v>
      </c>
      <c r="Y1397" s="2">
        <f t="shared" si="65"/>
        <v>267.1232876712329</v>
      </c>
      <c r="Z1397" s="2">
        <f t="shared" si="64"/>
        <v>0.4919397563006131</v>
      </c>
      <c r="AA1397" s="2" t="s">
        <v>742</v>
      </c>
    </row>
    <row r="1398" spans="1:27" x14ac:dyDescent="0.35">
      <c r="A1398" s="2" t="s">
        <v>50</v>
      </c>
      <c r="B1398" s="2" t="s">
        <v>1664</v>
      </c>
      <c r="C1398" s="7">
        <v>624</v>
      </c>
      <c r="D1398" s="2">
        <v>5</v>
      </c>
      <c r="E1398" s="2">
        <v>0</v>
      </c>
      <c r="F1398" s="2">
        <v>0</v>
      </c>
      <c r="G1398" s="2">
        <v>76</v>
      </c>
      <c r="H1398" s="2">
        <v>0</v>
      </c>
      <c r="I1398" s="2">
        <v>0</v>
      </c>
      <c r="J1398" s="2">
        <v>0</v>
      </c>
      <c r="K1398" s="2">
        <v>2</v>
      </c>
      <c r="L1398" s="2">
        <v>0</v>
      </c>
      <c r="M1398" s="2">
        <v>0</v>
      </c>
      <c r="N1398" s="2">
        <v>4</v>
      </c>
      <c r="O1398" s="2">
        <v>2</v>
      </c>
      <c r="P1398" s="2">
        <v>0</v>
      </c>
      <c r="Q1398" s="2">
        <v>2</v>
      </c>
      <c r="R1398" s="2">
        <v>3</v>
      </c>
      <c r="S1398" s="2">
        <v>16</v>
      </c>
      <c r="T1398" s="2">
        <v>0</v>
      </c>
      <c r="U1398" s="2">
        <v>0</v>
      </c>
      <c r="V1398" s="2">
        <v>2</v>
      </c>
      <c r="W1398" s="2">
        <v>6</v>
      </c>
      <c r="X1398" s="2">
        <f t="shared" si="63"/>
        <v>118</v>
      </c>
      <c r="Y1398" s="2">
        <f t="shared" si="65"/>
        <v>161.64383561643837</v>
      </c>
      <c r="Z1398" s="2">
        <f t="shared" si="64"/>
        <v>0.25904460835967685</v>
      </c>
      <c r="AA1398" s="2" t="s">
        <v>112</v>
      </c>
    </row>
    <row r="1399" spans="1:27" x14ac:dyDescent="0.35">
      <c r="A1399" s="2" t="s">
        <v>50</v>
      </c>
      <c r="B1399" s="2" t="s">
        <v>1665</v>
      </c>
      <c r="C1399" s="7">
        <v>468</v>
      </c>
      <c r="D1399" s="2">
        <v>2</v>
      </c>
      <c r="E1399" s="2">
        <v>0</v>
      </c>
      <c r="F1399" s="2">
        <v>2</v>
      </c>
      <c r="G1399" s="2">
        <v>21</v>
      </c>
      <c r="H1399" s="2">
        <v>0</v>
      </c>
      <c r="I1399" s="2">
        <v>0</v>
      </c>
      <c r="J1399" s="2">
        <v>6</v>
      </c>
      <c r="K1399" s="2">
        <v>2</v>
      </c>
      <c r="L1399" s="2">
        <v>2</v>
      </c>
      <c r="M1399" s="2">
        <v>0</v>
      </c>
      <c r="N1399" s="2">
        <v>1</v>
      </c>
      <c r="O1399" s="2">
        <v>0</v>
      </c>
      <c r="P1399" s="2">
        <v>0</v>
      </c>
      <c r="Q1399" s="2">
        <v>1</v>
      </c>
      <c r="R1399" s="2">
        <v>0</v>
      </c>
      <c r="S1399" s="2">
        <v>5</v>
      </c>
      <c r="T1399" s="2">
        <v>0</v>
      </c>
      <c r="U1399" s="2">
        <v>13</v>
      </c>
      <c r="V1399" s="2">
        <v>0</v>
      </c>
      <c r="W1399" s="2">
        <v>3</v>
      </c>
      <c r="X1399" s="2">
        <f t="shared" si="63"/>
        <v>58</v>
      </c>
      <c r="Y1399" s="2">
        <f t="shared" si="65"/>
        <v>79.452054794520549</v>
      </c>
      <c r="Z1399" s="2">
        <f t="shared" si="64"/>
        <v>0.16976934785153963</v>
      </c>
      <c r="AA1399" s="2" t="s">
        <v>1380</v>
      </c>
    </row>
    <row r="1400" spans="1:27" x14ac:dyDescent="0.35">
      <c r="A1400" s="2" t="s">
        <v>50</v>
      </c>
      <c r="B1400" s="2" t="s">
        <v>1666</v>
      </c>
      <c r="C1400" s="7">
        <v>372</v>
      </c>
      <c r="D1400" s="2">
        <v>4</v>
      </c>
      <c r="E1400" s="2">
        <v>2</v>
      </c>
      <c r="F1400" s="2">
        <v>1</v>
      </c>
      <c r="G1400" s="2">
        <v>2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2</v>
      </c>
      <c r="P1400" s="2">
        <v>1</v>
      </c>
      <c r="Q1400" s="2">
        <v>0</v>
      </c>
      <c r="R1400" s="2">
        <v>0</v>
      </c>
      <c r="S1400" s="2">
        <v>2</v>
      </c>
      <c r="T1400" s="2">
        <v>3</v>
      </c>
      <c r="U1400" s="2">
        <v>0</v>
      </c>
      <c r="V1400" s="2">
        <v>0</v>
      </c>
      <c r="W1400" s="2">
        <v>0</v>
      </c>
      <c r="X1400" s="2">
        <f t="shared" si="63"/>
        <v>17</v>
      </c>
      <c r="Y1400" s="2">
        <f t="shared" si="65"/>
        <v>23.287671232876711</v>
      </c>
      <c r="Z1400" s="2">
        <f t="shared" si="64"/>
        <v>6.2601266755044918E-2</v>
      </c>
      <c r="AA1400" s="2" t="s">
        <v>485</v>
      </c>
    </row>
    <row r="1401" spans="1:27" x14ac:dyDescent="0.35">
      <c r="A1401" s="2" t="s">
        <v>50</v>
      </c>
      <c r="B1401" s="2" t="s">
        <v>1667</v>
      </c>
      <c r="C1401" s="7">
        <v>627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f t="shared" si="63"/>
        <v>0</v>
      </c>
      <c r="Y1401" s="2">
        <f t="shared" si="65"/>
        <v>0</v>
      </c>
      <c r="Z1401" s="2">
        <f t="shared" si="64"/>
        <v>0</v>
      </c>
      <c r="AA1401" s="2" t="s">
        <v>1668</v>
      </c>
    </row>
    <row r="1402" spans="1:27" x14ac:dyDescent="0.35">
      <c r="A1402" s="2" t="s">
        <v>50</v>
      </c>
      <c r="B1402" s="2" t="s">
        <v>1669</v>
      </c>
      <c r="C1402" s="7">
        <v>255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f t="shared" si="63"/>
        <v>0</v>
      </c>
      <c r="Y1402" s="2">
        <f t="shared" si="65"/>
        <v>0</v>
      </c>
      <c r="Z1402" s="2">
        <f t="shared" si="64"/>
        <v>0</v>
      </c>
      <c r="AA1402" s="2" t="s">
        <v>406</v>
      </c>
    </row>
    <row r="1403" spans="1:27" x14ac:dyDescent="0.35">
      <c r="A1403" s="2" t="s">
        <v>50</v>
      </c>
      <c r="B1403" s="2" t="s">
        <v>1670</v>
      </c>
      <c r="C1403" s="7">
        <v>354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f t="shared" si="63"/>
        <v>2</v>
      </c>
      <c r="Y1403" s="2">
        <f t="shared" si="65"/>
        <v>2.7397260273972601</v>
      </c>
      <c r="Z1403" s="2">
        <f t="shared" si="64"/>
        <v>7.7393390604442378E-3</v>
      </c>
      <c r="AA1403" s="2" t="s">
        <v>1255</v>
      </c>
    </row>
    <row r="1404" spans="1:27" x14ac:dyDescent="0.35">
      <c r="A1404" s="2" t="s">
        <v>50</v>
      </c>
      <c r="B1404" s="2" t="s">
        <v>1671</v>
      </c>
      <c r="C1404" s="7">
        <v>303</v>
      </c>
      <c r="D1404" s="2">
        <v>0</v>
      </c>
      <c r="E1404" s="2">
        <v>0</v>
      </c>
      <c r="F1404" s="2">
        <v>0</v>
      </c>
      <c r="G1404" s="2">
        <v>3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2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f t="shared" si="63"/>
        <v>5</v>
      </c>
      <c r="Y1404" s="2">
        <f t="shared" si="65"/>
        <v>6.8493150684931505</v>
      </c>
      <c r="Z1404" s="2">
        <f t="shared" si="64"/>
        <v>2.2605000226050002E-2</v>
      </c>
      <c r="AA1404" s="2" t="s">
        <v>154</v>
      </c>
    </row>
    <row r="1405" spans="1:27" x14ac:dyDescent="0.35">
      <c r="A1405" s="2" t="s">
        <v>50</v>
      </c>
      <c r="B1405" s="2" t="s">
        <v>1672</v>
      </c>
      <c r="C1405" s="7">
        <v>1704</v>
      </c>
      <c r="D1405" s="2">
        <v>4</v>
      </c>
      <c r="E1405" s="2">
        <v>2</v>
      </c>
      <c r="F1405" s="2">
        <v>0</v>
      </c>
      <c r="G1405" s="2">
        <v>2</v>
      </c>
      <c r="H1405" s="2">
        <v>0</v>
      </c>
      <c r="I1405" s="2">
        <v>0</v>
      </c>
      <c r="J1405" s="2">
        <v>0</v>
      </c>
      <c r="K1405" s="2">
        <v>2</v>
      </c>
      <c r="L1405" s="2">
        <v>0</v>
      </c>
      <c r="M1405" s="2">
        <v>4</v>
      </c>
      <c r="N1405" s="2">
        <v>2</v>
      </c>
      <c r="O1405" s="2">
        <v>0</v>
      </c>
      <c r="P1405" s="2">
        <v>1</v>
      </c>
      <c r="Q1405" s="2">
        <v>0</v>
      </c>
      <c r="R1405" s="2">
        <v>7</v>
      </c>
      <c r="S1405" s="2">
        <v>0</v>
      </c>
      <c r="T1405" s="2">
        <v>0</v>
      </c>
      <c r="U1405" s="2">
        <v>0</v>
      </c>
      <c r="V1405" s="2">
        <v>1</v>
      </c>
      <c r="W1405" s="2">
        <v>0</v>
      </c>
      <c r="X1405" s="2">
        <f t="shared" si="63"/>
        <v>25</v>
      </c>
      <c r="Y1405" s="2">
        <f t="shared" si="65"/>
        <v>34.246575342465754</v>
      </c>
      <c r="Z1405" s="2">
        <f t="shared" si="64"/>
        <v>2.0097755482667696E-2</v>
      </c>
      <c r="AA1405" s="2" t="s">
        <v>150</v>
      </c>
    </row>
    <row r="1406" spans="1:27" x14ac:dyDescent="0.35">
      <c r="A1406" s="2" t="s">
        <v>50</v>
      </c>
      <c r="B1406" s="2" t="s">
        <v>1673</v>
      </c>
      <c r="C1406" s="7">
        <v>462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f t="shared" si="63"/>
        <v>0</v>
      </c>
      <c r="Y1406" s="2">
        <f t="shared" si="65"/>
        <v>0</v>
      </c>
      <c r="Z1406" s="2">
        <f t="shared" si="64"/>
        <v>0</v>
      </c>
      <c r="AA1406" s="2" t="s">
        <v>89</v>
      </c>
    </row>
    <row r="1407" spans="1:27" x14ac:dyDescent="0.35">
      <c r="A1407" s="2" t="s">
        <v>50</v>
      </c>
      <c r="B1407" s="2" t="s">
        <v>1674</v>
      </c>
      <c r="C1407" s="7">
        <v>3588</v>
      </c>
      <c r="D1407" s="2">
        <v>24</v>
      </c>
      <c r="E1407" s="2">
        <v>4</v>
      </c>
      <c r="F1407" s="2">
        <v>32</v>
      </c>
      <c r="G1407" s="2">
        <v>1240</v>
      </c>
      <c r="H1407" s="2">
        <v>0</v>
      </c>
      <c r="I1407" s="2">
        <v>2</v>
      </c>
      <c r="J1407" s="2">
        <v>0</v>
      </c>
      <c r="K1407" s="2">
        <v>2</v>
      </c>
      <c r="L1407" s="2">
        <v>22</v>
      </c>
      <c r="M1407" s="2">
        <v>99</v>
      </c>
      <c r="N1407" s="2">
        <v>31</v>
      </c>
      <c r="O1407" s="2">
        <v>18</v>
      </c>
      <c r="P1407" s="2">
        <v>0</v>
      </c>
      <c r="Q1407" s="2">
        <v>34</v>
      </c>
      <c r="R1407" s="2">
        <v>0</v>
      </c>
      <c r="S1407" s="2">
        <v>6</v>
      </c>
      <c r="T1407" s="2">
        <v>47</v>
      </c>
      <c r="U1407" s="2">
        <v>29</v>
      </c>
      <c r="V1407" s="2">
        <v>10</v>
      </c>
      <c r="W1407" s="2">
        <v>59</v>
      </c>
      <c r="X1407" s="2">
        <f t="shared" si="63"/>
        <v>1659</v>
      </c>
      <c r="Y1407" s="2">
        <f t="shared" si="65"/>
        <v>2272.6027397260273</v>
      </c>
      <c r="Z1407" s="2">
        <f t="shared" si="64"/>
        <v>0.63338983827369766</v>
      </c>
      <c r="AA1407" s="2" t="s">
        <v>742</v>
      </c>
    </row>
    <row r="1408" spans="1:27" x14ac:dyDescent="0.35">
      <c r="A1408" s="2" t="s">
        <v>50</v>
      </c>
      <c r="B1408" s="2" t="s">
        <v>1675</v>
      </c>
      <c r="C1408" s="7">
        <v>333</v>
      </c>
      <c r="D1408" s="2">
        <v>2</v>
      </c>
      <c r="E1408" s="2">
        <v>2</v>
      </c>
      <c r="F1408" s="2">
        <v>0</v>
      </c>
      <c r="G1408" s="2">
        <v>2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3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f t="shared" si="63"/>
        <v>9</v>
      </c>
      <c r="Y1408" s="2">
        <f t="shared" si="65"/>
        <v>12.328767123287671</v>
      </c>
      <c r="Z1408" s="2">
        <f t="shared" si="64"/>
        <v>3.7023324694557568E-2</v>
      </c>
      <c r="AA1408" s="2" t="s">
        <v>63</v>
      </c>
    </row>
    <row r="1409" spans="1:27" x14ac:dyDescent="0.35">
      <c r="A1409" s="2" t="s">
        <v>50</v>
      </c>
      <c r="B1409" s="2" t="s">
        <v>1676</v>
      </c>
      <c r="C1409" s="7">
        <v>618</v>
      </c>
      <c r="D1409" s="2">
        <v>0</v>
      </c>
      <c r="E1409" s="2">
        <v>1</v>
      </c>
      <c r="F1409" s="2">
        <v>0</v>
      </c>
      <c r="G1409" s="2">
        <v>7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f t="shared" si="63"/>
        <v>8</v>
      </c>
      <c r="Y1409" s="2">
        <f t="shared" si="65"/>
        <v>10.95890410958904</v>
      </c>
      <c r="Z1409" s="2">
        <f t="shared" si="64"/>
        <v>1.7732854546260585E-2</v>
      </c>
      <c r="AA1409" s="2" t="s">
        <v>72</v>
      </c>
    </row>
    <row r="1410" spans="1:27" x14ac:dyDescent="0.35">
      <c r="A1410" s="2" t="s">
        <v>50</v>
      </c>
      <c r="B1410" s="2" t="s">
        <v>1677</v>
      </c>
      <c r="C1410" s="7">
        <v>378</v>
      </c>
      <c r="D1410" s="2">
        <v>0</v>
      </c>
      <c r="E1410" s="2">
        <v>0</v>
      </c>
      <c r="F1410" s="2">
        <v>1</v>
      </c>
      <c r="G1410" s="2">
        <v>2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1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f t="shared" si="63"/>
        <v>4</v>
      </c>
      <c r="Y1410" s="2">
        <f t="shared" si="65"/>
        <v>5.4794520547945202</v>
      </c>
      <c r="Z1410" s="2">
        <f t="shared" si="64"/>
        <v>1.449590490686381E-2</v>
      </c>
      <c r="AA1410" s="2" t="s">
        <v>96</v>
      </c>
    </row>
    <row r="1411" spans="1:27" x14ac:dyDescent="0.35">
      <c r="A1411" s="2" t="s">
        <v>50</v>
      </c>
      <c r="B1411" s="2" t="s">
        <v>1678</v>
      </c>
      <c r="C1411" s="7">
        <v>657</v>
      </c>
      <c r="D1411" s="2">
        <v>2</v>
      </c>
      <c r="E1411" s="2">
        <v>0</v>
      </c>
      <c r="F1411" s="2">
        <v>2</v>
      </c>
      <c r="G1411" s="2">
        <v>4</v>
      </c>
      <c r="H1411" s="2">
        <v>0</v>
      </c>
      <c r="I1411" s="2">
        <v>0</v>
      </c>
      <c r="J1411" s="2">
        <v>0</v>
      </c>
      <c r="K1411" s="2">
        <v>0</v>
      </c>
      <c r="L1411" s="2">
        <v>3</v>
      </c>
      <c r="M1411" s="2">
        <v>7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2</v>
      </c>
      <c r="T1411" s="2">
        <v>0</v>
      </c>
      <c r="U1411" s="2">
        <v>0</v>
      </c>
      <c r="V1411" s="2">
        <v>0</v>
      </c>
      <c r="W1411" s="2">
        <v>0</v>
      </c>
      <c r="X1411" s="2">
        <f t="shared" si="63"/>
        <v>20</v>
      </c>
      <c r="Y1411" s="2">
        <f t="shared" si="65"/>
        <v>27.397260273972602</v>
      </c>
      <c r="Z1411" s="2">
        <f t="shared" si="64"/>
        <v>4.170054836221096E-2</v>
      </c>
      <c r="AA1411" s="2" t="s">
        <v>198</v>
      </c>
    </row>
    <row r="1412" spans="1:27" x14ac:dyDescent="0.35">
      <c r="A1412" s="2" t="s">
        <v>50</v>
      </c>
      <c r="B1412" s="2" t="s">
        <v>1679</v>
      </c>
      <c r="C1412" s="7">
        <v>480</v>
      </c>
      <c r="D1412" s="2">
        <v>2</v>
      </c>
      <c r="E1412" s="2">
        <v>0</v>
      </c>
      <c r="F1412" s="2">
        <v>2</v>
      </c>
      <c r="G1412" s="2">
        <v>5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4</v>
      </c>
      <c r="N1412" s="2">
        <v>0</v>
      </c>
      <c r="O1412" s="2">
        <v>0</v>
      </c>
      <c r="P1412" s="2">
        <v>0</v>
      </c>
      <c r="Q1412" s="2">
        <v>1</v>
      </c>
      <c r="R1412" s="2">
        <v>0</v>
      </c>
      <c r="S1412" s="2">
        <v>0</v>
      </c>
      <c r="T1412" s="2">
        <v>1</v>
      </c>
      <c r="U1412" s="2">
        <v>0</v>
      </c>
      <c r="V1412" s="2">
        <v>0</v>
      </c>
      <c r="W1412" s="2">
        <v>3</v>
      </c>
      <c r="X1412" s="2">
        <f t="shared" ref="X1412:X1475" si="66">SUM(D1412:W1412)</f>
        <v>18</v>
      </c>
      <c r="Y1412" s="2">
        <f t="shared" si="65"/>
        <v>24.657534246575342</v>
      </c>
      <c r="Z1412" s="2">
        <f t="shared" ref="Z1412:Z1475" si="67">(Y1412/C1412)</f>
        <v>5.1369863013698627E-2</v>
      </c>
      <c r="AA1412" s="2" t="s">
        <v>198</v>
      </c>
    </row>
    <row r="1413" spans="1:27" x14ac:dyDescent="0.35">
      <c r="A1413" s="2" t="s">
        <v>50</v>
      </c>
      <c r="B1413" s="2" t="s">
        <v>1680</v>
      </c>
      <c r="C1413" s="7">
        <v>306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1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f t="shared" si="66"/>
        <v>1</v>
      </c>
      <c r="Y1413" s="2">
        <f t="shared" ref="Y1413:Y1476" si="68">(X1413/0.73)</f>
        <v>1.3698630136986301</v>
      </c>
      <c r="Z1413" s="2">
        <f t="shared" si="67"/>
        <v>4.4766765153550006E-3</v>
      </c>
      <c r="AA1413" s="2" t="s">
        <v>154</v>
      </c>
    </row>
    <row r="1414" spans="1:27" x14ac:dyDescent="0.35">
      <c r="A1414" s="2" t="s">
        <v>50</v>
      </c>
      <c r="B1414" s="2" t="s">
        <v>1681</v>
      </c>
      <c r="C1414" s="7">
        <v>3249</v>
      </c>
      <c r="D1414" s="2">
        <v>0</v>
      </c>
      <c r="E1414" s="2">
        <v>0</v>
      </c>
      <c r="F1414" s="2">
        <v>0</v>
      </c>
      <c r="G1414" s="2">
        <v>227</v>
      </c>
      <c r="H1414" s="2">
        <v>0</v>
      </c>
      <c r="I1414" s="2">
        <v>0</v>
      </c>
      <c r="J1414" s="2">
        <v>0</v>
      </c>
      <c r="K1414" s="2">
        <v>0</v>
      </c>
      <c r="L1414" s="2">
        <v>8</v>
      </c>
      <c r="M1414" s="2">
        <v>0</v>
      </c>
      <c r="N1414" s="2">
        <v>0</v>
      </c>
      <c r="O1414" s="2">
        <v>0</v>
      </c>
      <c r="P1414" s="2">
        <v>0</v>
      </c>
      <c r="Q1414" s="2">
        <v>11</v>
      </c>
      <c r="R1414" s="2">
        <v>0</v>
      </c>
      <c r="S1414" s="2">
        <v>10</v>
      </c>
      <c r="T1414" s="2">
        <v>6</v>
      </c>
      <c r="U1414" s="2">
        <v>71</v>
      </c>
      <c r="V1414" s="2">
        <v>7</v>
      </c>
      <c r="W1414" s="2">
        <v>102</v>
      </c>
      <c r="X1414" s="2">
        <f t="shared" si="66"/>
        <v>442</v>
      </c>
      <c r="Y1414" s="2">
        <f t="shared" si="68"/>
        <v>605.47945205479448</v>
      </c>
      <c r="Z1414" s="2">
        <f t="shared" si="67"/>
        <v>0.18635871100486134</v>
      </c>
      <c r="AA1414" s="2" t="s">
        <v>774</v>
      </c>
    </row>
    <row r="1415" spans="1:27" x14ac:dyDescent="0.35">
      <c r="A1415" s="2" t="s">
        <v>50</v>
      </c>
      <c r="B1415" s="2" t="s">
        <v>1682</v>
      </c>
      <c r="C1415" s="7">
        <v>633</v>
      </c>
      <c r="D1415" s="2">
        <v>0</v>
      </c>
      <c r="E1415" s="2">
        <v>0</v>
      </c>
      <c r="F1415" s="2">
        <v>0</v>
      </c>
      <c r="G1415" s="2">
        <v>5</v>
      </c>
      <c r="H1415" s="2">
        <v>0</v>
      </c>
      <c r="I1415" s="2">
        <v>0</v>
      </c>
      <c r="J1415" s="2">
        <v>0</v>
      </c>
      <c r="K1415" s="2">
        <v>0</v>
      </c>
      <c r="L1415" s="2">
        <v>3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1</v>
      </c>
      <c r="T1415" s="2">
        <v>3</v>
      </c>
      <c r="U1415" s="2">
        <v>0</v>
      </c>
      <c r="V1415" s="2">
        <v>0</v>
      </c>
      <c r="W1415" s="2">
        <v>0</v>
      </c>
      <c r="X1415" s="2">
        <f t="shared" si="66"/>
        <v>12</v>
      </c>
      <c r="Y1415" s="2">
        <f t="shared" si="68"/>
        <v>16.438356164383563</v>
      </c>
      <c r="Z1415" s="2">
        <f t="shared" si="67"/>
        <v>2.5968967084334223E-2</v>
      </c>
      <c r="AA1415" s="2" t="s">
        <v>276</v>
      </c>
    </row>
    <row r="1416" spans="1:27" x14ac:dyDescent="0.35">
      <c r="A1416" s="2" t="s">
        <v>50</v>
      </c>
      <c r="B1416" s="2" t="s">
        <v>1683</v>
      </c>
      <c r="C1416" s="7">
        <v>357</v>
      </c>
      <c r="D1416" s="2">
        <v>1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7</v>
      </c>
      <c r="M1416" s="2">
        <v>11</v>
      </c>
      <c r="N1416" s="2">
        <v>3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1</v>
      </c>
      <c r="X1416" s="2">
        <f t="shared" si="66"/>
        <v>23</v>
      </c>
      <c r="Y1416" s="2">
        <f t="shared" si="68"/>
        <v>31.506849315068493</v>
      </c>
      <c r="Z1416" s="2">
        <f t="shared" si="67"/>
        <v>8.8254479874141437E-2</v>
      </c>
      <c r="AA1416" s="2" t="s">
        <v>63</v>
      </c>
    </row>
    <row r="1417" spans="1:27" x14ac:dyDescent="0.35">
      <c r="A1417" s="2" t="s">
        <v>50</v>
      </c>
      <c r="B1417" s="2" t="s">
        <v>1684</v>
      </c>
      <c r="C1417" s="7">
        <v>885</v>
      </c>
      <c r="D1417" s="2">
        <v>0</v>
      </c>
      <c r="E1417" s="2">
        <v>0</v>
      </c>
      <c r="F1417" s="2">
        <v>5</v>
      </c>
      <c r="G1417" s="2">
        <v>230</v>
      </c>
      <c r="H1417" s="2">
        <v>0</v>
      </c>
      <c r="I1417" s="2">
        <v>2</v>
      </c>
      <c r="J1417" s="2">
        <v>0</v>
      </c>
      <c r="K1417" s="2">
        <v>4</v>
      </c>
      <c r="L1417" s="2">
        <v>3</v>
      </c>
      <c r="M1417" s="2">
        <v>4</v>
      </c>
      <c r="N1417" s="2">
        <v>7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2</v>
      </c>
      <c r="U1417" s="2">
        <v>2</v>
      </c>
      <c r="V1417" s="2">
        <v>0</v>
      </c>
      <c r="W1417" s="2">
        <v>57</v>
      </c>
      <c r="X1417" s="2">
        <f t="shared" si="66"/>
        <v>316</v>
      </c>
      <c r="Y1417" s="2">
        <f t="shared" si="68"/>
        <v>432.87671232876716</v>
      </c>
      <c r="Z1417" s="2">
        <f t="shared" si="67"/>
        <v>0.48912622862007588</v>
      </c>
      <c r="AA1417" s="2" t="s">
        <v>152</v>
      </c>
    </row>
    <row r="1418" spans="1:27" x14ac:dyDescent="0.35">
      <c r="A1418" s="2" t="s">
        <v>50</v>
      </c>
      <c r="B1418" s="2" t="s">
        <v>1685</v>
      </c>
      <c r="C1418" s="7">
        <v>237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2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2</v>
      </c>
      <c r="U1418" s="2">
        <v>0</v>
      </c>
      <c r="V1418" s="2">
        <v>0</v>
      </c>
      <c r="W1418" s="2">
        <v>0</v>
      </c>
      <c r="X1418" s="2">
        <f t="shared" si="66"/>
        <v>4</v>
      </c>
      <c r="Y1418" s="2">
        <f t="shared" si="68"/>
        <v>5.4794520547945202</v>
      </c>
      <c r="Z1418" s="2">
        <f t="shared" si="67"/>
        <v>2.31200508641119E-2</v>
      </c>
      <c r="AA1418" s="2" t="s">
        <v>1016</v>
      </c>
    </row>
    <row r="1419" spans="1:27" x14ac:dyDescent="0.35">
      <c r="A1419" s="2" t="s">
        <v>50</v>
      </c>
      <c r="B1419" s="2" t="s">
        <v>1686</v>
      </c>
      <c r="C1419" s="7">
        <v>552</v>
      </c>
      <c r="D1419" s="2">
        <v>0</v>
      </c>
      <c r="E1419" s="2">
        <v>0</v>
      </c>
      <c r="F1419" s="2">
        <v>0</v>
      </c>
      <c r="G1419" s="2">
        <v>45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2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2</v>
      </c>
      <c r="U1419" s="2">
        <v>0</v>
      </c>
      <c r="V1419" s="2">
        <v>0</v>
      </c>
      <c r="W1419" s="2">
        <v>0</v>
      </c>
      <c r="X1419" s="2">
        <f t="shared" si="66"/>
        <v>49</v>
      </c>
      <c r="Y1419" s="2">
        <f t="shared" si="68"/>
        <v>67.123287671232873</v>
      </c>
      <c r="Z1419" s="2">
        <f t="shared" si="67"/>
        <v>0.12160015882469724</v>
      </c>
      <c r="AA1419" s="2" t="s">
        <v>110</v>
      </c>
    </row>
    <row r="1420" spans="1:27" x14ac:dyDescent="0.35">
      <c r="A1420" s="2" t="s">
        <v>50</v>
      </c>
      <c r="B1420" s="2" t="s">
        <v>1687</v>
      </c>
      <c r="C1420" s="7">
        <v>468</v>
      </c>
      <c r="D1420" s="2">
        <v>5</v>
      </c>
      <c r="E1420" s="2">
        <v>0</v>
      </c>
      <c r="F1420" s="2">
        <v>0</v>
      </c>
      <c r="G1420" s="2">
        <v>5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f t="shared" si="66"/>
        <v>10</v>
      </c>
      <c r="Y1420" s="2">
        <f t="shared" si="68"/>
        <v>13.698630136986301</v>
      </c>
      <c r="Z1420" s="2">
        <f t="shared" si="67"/>
        <v>2.9270577215782696E-2</v>
      </c>
      <c r="AA1420" s="2" t="s">
        <v>276</v>
      </c>
    </row>
    <row r="1421" spans="1:27" x14ac:dyDescent="0.35">
      <c r="A1421" s="2" t="s">
        <v>50</v>
      </c>
      <c r="B1421" s="2" t="s">
        <v>1688</v>
      </c>
      <c r="C1421" s="7">
        <v>399</v>
      </c>
      <c r="D1421" s="2">
        <v>2</v>
      </c>
      <c r="E1421" s="2">
        <v>0</v>
      </c>
      <c r="F1421" s="2">
        <v>0</v>
      </c>
      <c r="G1421" s="2">
        <v>4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f t="shared" si="66"/>
        <v>6</v>
      </c>
      <c r="Y1421" s="2">
        <f t="shared" si="68"/>
        <v>8.2191780821917817</v>
      </c>
      <c r="Z1421" s="2">
        <f t="shared" si="67"/>
        <v>2.0599443815016997E-2</v>
      </c>
      <c r="AA1421" s="2" t="s">
        <v>1255</v>
      </c>
    </row>
    <row r="1422" spans="1:27" x14ac:dyDescent="0.35">
      <c r="A1422" s="2" t="s">
        <v>50</v>
      </c>
      <c r="B1422" s="2" t="s">
        <v>1689</v>
      </c>
      <c r="C1422" s="7">
        <v>387</v>
      </c>
      <c r="D1422" s="2">
        <v>0</v>
      </c>
      <c r="E1422" s="2">
        <v>0</v>
      </c>
      <c r="F1422" s="2">
        <v>0</v>
      </c>
      <c r="G1422" s="2">
        <v>81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1</v>
      </c>
      <c r="N1422" s="2">
        <v>2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2</v>
      </c>
      <c r="X1422" s="2">
        <f t="shared" si="66"/>
        <v>86</v>
      </c>
      <c r="Y1422" s="2">
        <f t="shared" si="68"/>
        <v>117.8082191780822</v>
      </c>
      <c r="Z1422" s="2">
        <f t="shared" si="67"/>
        <v>0.30441400304414007</v>
      </c>
      <c r="AA1422" s="2" t="s">
        <v>63</v>
      </c>
    </row>
    <row r="1423" spans="1:27" x14ac:dyDescent="0.35">
      <c r="A1423" s="2" t="s">
        <v>50</v>
      </c>
      <c r="B1423" s="2" t="s">
        <v>1690</v>
      </c>
      <c r="C1423" s="7">
        <v>432</v>
      </c>
      <c r="D1423" s="2">
        <v>0</v>
      </c>
      <c r="E1423" s="2">
        <v>0</v>
      </c>
      <c r="F1423" s="2">
        <v>0</v>
      </c>
      <c r="G1423" s="2">
        <v>22</v>
      </c>
      <c r="H1423" s="2">
        <v>0</v>
      </c>
      <c r="I1423" s="2">
        <v>2</v>
      </c>
      <c r="J1423" s="2">
        <v>0</v>
      </c>
      <c r="K1423" s="2">
        <v>0</v>
      </c>
      <c r="L1423" s="2">
        <v>3</v>
      </c>
      <c r="M1423" s="2">
        <v>18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1</v>
      </c>
      <c r="W1423" s="2">
        <v>2</v>
      </c>
      <c r="X1423" s="2">
        <f t="shared" si="66"/>
        <v>48</v>
      </c>
      <c r="Y1423" s="2">
        <f t="shared" si="68"/>
        <v>65.753424657534254</v>
      </c>
      <c r="Z1423" s="2">
        <f t="shared" si="67"/>
        <v>0.15220700152207003</v>
      </c>
      <c r="AA1423" s="2" t="s">
        <v>150</v>
      </c>
    </row>
    <row r="1424" spans="1:27" x14ac:dyDescent="0.35">
      <c r="A1424" s="2" t="s">
        <v>50</v>
      </c>
      <c r="B1424" s="2" t="s">
        <v>1691</v>
      </c>
      <c r="C1424" s="7">
        <v>216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0</v>
      </c>
      <c r="W1424" s="2">
        <v>0</v>
      </c>
      <c r="X1424" s="2">
        <f t="shared" si="66"/>
        <v>0</v>
      </c>
      <c r="Y1424" s="2">
        <f t="shared" si="68"/>
        <v>0</v>
      </c>
      <c r="Z1424" s="2">
        <f t="shared" si="67"/>
        <v>0</v>
      </c>
      <c r="AA1424" s="2" t="s">
        <v>1505</v>
      </c>
    </row>
    <row r="1425" spans="1:27" x14ac:dyDescent="0.35">
      <c r="A1425" s="2" t="s">
        <v>50</v>
      </c>
      <c r="B1425" s="2" t="s">
        <v>1692</v>
      </c>
      <c r="C1425" s="7">
        <v>462</v>
      </c>
      <c r="D1425" s="2">
        <v>0</v>
      </c>
      <c r="E1425" s="2">
        <v>0</v>
      </c>
      <c r="F1425" s="2">
        <v>0</v>
      </c>
      <c r="G1425" s="2">
        <v>26</v>
      </c>
      <c r="H1425" s="2">
        <v>0</v>
      </c>
      <c r="I1425" s="2">
        <v>0</v>
      </c>
      <c r="J1425" s="2">
        <v>0</v>
      </c>
      <c r="K1425" s="2">
        <v>2</v>
      </c>
      <c r="L1425" s="2">
        <v>0</v>
      </c>
      <c r="M1425" s="2">
        <v>2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0</v>
      </c>
      <c r="W1425" s="2">
        <v>6</v>
      </c>
      <c r="X1425" s="2">
        <f t="shared" si="66"/>
        <v>36</v>
      </c>
      <c r="Y1425" s="2">
        <f t="shared" si="68"/>
        <v>49.315068493150683</v>
      </c>
      <c r="Z1425" s="2">
        <f t="shared" si="67"/>
        <v>0.10674257249599715</v>
      </c>
      <c r="AA1425" s="2" t="s">
        <v>89</v>
      </c>
    </row>
    <row r="1426" spans="1:27" x14ac:dyDescent="0.35">
      <c r="A1426" s="2" t="s">
        <v>50</v>
      </c>
      <c r="B1426" s="2" t="s">
        <v>1693</v>
      </c>
      <c r="C1426" s="7">
        <v>378</v>
      </c>
      <c r="D1426" s="2">
        <v>2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1</v>
      </c>
      <c r="L1426" s="2">
        <v>0</v>
      </c>
      <c r="M1426" s="2">
        <v>2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f t="shared" si="66"/>
        <v>5</v>
      </c>
      <c r="Y1426" s="2">
        <f t="shared" si="68"/>
        <v>6.8493150684931505</v>
      </c>
      <c r="Z1426" s="2">
        <f t="shared" si="67"/>
        <v>1.8119881133579763E-2</v>
      </c>
      <c r="AA1426" s="2" t="s">
        <v>539</v>
      </c>
    </row>
    <row r="1427" spans="1:27" x14ac:dyDescent="0.35">
      <c r="A1427" s="2" t="s">
        <v>50</v>
      </c>
      <c r="B1427" s="2" t="s">
        <v>1694</v>
      </c>
      <c r="C1427" s="7">
        <v>309</v>
      </c>
      <c r="D1427" s="2">
        <v>2</v>
      </c>
      <c r="E1427" s="2">
        <v>0</v>
      </c>
      <c r="F1427" s="2">
        <v>0</v>
      </c>
      <c r="G1427" s="2">
        <v>61</v>
      </c>
      <c r="H1427" s="2">
        <v>0</v>
      </c>
      <c r="I1427" s="2">
        <v>0</v>
      </c>
      <c r="J1427" s="2">
        <v>0</v>
      </c>
      <c r="K1427" s="2">
        <v>6</v>
      </c>
      <c r="L1427" s="2">
        <v>0</v>
      </c>
      <c r="M1427" s="2">
        <v>1</v>
      </c>
      <c r="N1427" s="2">
        <v>2</v>
      </c>
      <c r="O1427" s="2">
        <v>0</v>
      </c>
      <c r="P1427" s="2">
        <v>0</v>
      </c>
      <c r="Q1427" s="2">
        <v>3</v>
      </c>
      <c r="R1427" s="2">
        <v>0</v>
      </c>
      <c r="S1427" s="2">
        <v>0</v>
      </c>
      <c r="T1427" s="2">
        <v>3</v>
      </c>
      <c r="U1427" s="2">
        <v>0</v>
      </c>
      <c r="V1427" s="2">
        <v>0</v>
      </c>
      <c r="W1427" s="2">
        <v>0</v>
      </c>
      <c r="X1427" s="2">
        <f t="shared" si="66"/>
        <v>78</v>
      </c>
      <c r="Y1427" s="2">
        <f t="shared" si="68"/>
        <v>106.84931506849315</v>
      </c>
      <c r="Z1427" s="2">
        <f t="shared" si="67"/>
        <v>0.34579066365208139</v>
      </c>
      <c r="AA1427" s="2" t="s">
        <v>63</v>
      </c>
    </row>
    <row r="1428" spans="1:27" x14ac:dyDescent="0.35">
      <c r="A1428" s="2" t="s">
        <v>50</v>
      </c>
      <c r="B1428" s="2" t="s">
        <v>1695</v>
      </c>
      <c r="C1428" s="7">
        <v>615</v>
      </c>
      <c r="D1428" s="2">
        <v>10</v>
      </c>
      <c r="E1428" s="2">
        <v>13</v>
      </c>
      <c r="F1428" s="2">
        <v>0</v>
      </c>
      <c r="G1428" s="2">
        <v>82</v>
      </c>
      <c r="H1428" s="2">
        <v>2</v>
      </c>
      <c r="I1428" s="2">
        <v>4</v>
      </c>
      <c r="J1428" s="2">
        <v>2</v>
      </c>
      <c r="K1428" s="2">
        <v>12</v>
      </c>
      <c r="L1428" s="2">
        <v>7</v>
      </c>
      <c r="M1428" s="2">
        <v>51</v>
      </c>
      <c r="N1428" s="2">
        <v>0</v>
      </c>
      <c r="O1428" s="2">
        <v>3</v>
      </c>
      <c r="P1428" s="2">
        <v>6</v>
      </c>
      <c r="Q1428" s="2">
        <v>0</v>
      </c>
      <c r="R1428" s="2">
        <v>0</v>
      </c>
      <c r="S1428" s="2">
        <v>7</v>
      </c>
      <c r="T1428" s="2">
        <v>4</v>
      </c>
      <c r="U1428" s="2">
        <v>1</v>
      </c>
      <c r="V1428" s="2">
        <v>6</v>
      </c>
      <c r="W1428" s="2">
        <v>11</v>
      </c>
      <c r="X1428" s="2">
        <f t="shared" si="66"/>
        <v>221</v>
      </c>
      <c r="Y1428" s="2">
        <f t="shared" si="68"/>
        <v>302.73972602739724</v>
      </c>
      <c r="Z1428" s="2">
        <f t="shared" si="67"/>
        <v>0.4922597171177191</v>
      </c>
      <c r="AA1428" s="2" t="s">
        <v>150</v>
      </c>
    </row>
    <row r="1429" spans="1:27" x14ac:dyDescent="0.35">
      <c r="A1429" s="2" t="s">
        <v>50</v>
      </c>
      <c r="B1429" s="2" t="s">
        <v>1696</v>
      </c>
      <c r="C1429" s="7">
        <v>300</v>
      </c>
      <c r="D1429" s="2">
        <v>0</v>
      </c>
      <c r="E1429" s="2">
        <v>0</v>
      </c>
      <c r="F1429" s="2">
        <v>0</v>
      </c>
      <c r="G1429" s="2">
        <v>4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1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f t="shared" si="66"/>
        <v>5</v>
      </c>
      <c r="Y1429" s="2">
        <f t="shared" si="68"/>
        <v>6.8493150684931505</v>
      </c>
      <c r="Z1429" s="2">
        <f t="shared" si="67"/>
        <v>2.2831050228310501E-2</v>
      </c>
      <c r="AA1429" s="2" t="s">
        <v>624</v>
      </c>
    </row>
    <row r="1430" spans="1:27" x14ac:dyDescent="0.35">
      <c r="A1430" s="2" t="s">
        <v>50</v>
      </c>
      <c r="B1430" s="2" t="s">
        <v>1697</v>
      </c>
      <c r="C1430" s="7">
        <v>342</v>
      </c>
      <c r="D1430" s="2">
        <v>0</v>
      </c>
      <c r="E1430" s="2">
        <v>0</v>
      </c>
      <c r="F1430" s="2">
        <v>0</v>
      </c>
      <c r="G1430" s="2">
        <v>3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f t="shared" si="66"/>
        <v>3</v>
      </c>
      <c r="Y1430" s="2">
        <f t="shared" si="68"/>
        <v>4.1095890410958908</v>
      </c>
      <c r="Z1430" s="2">
        <f t="shared" si="67"/>
        <v>1.2016342225426581E-2</v>
      </c>
      <c r="AA1430" s="2" t="s">
        <v>68</v>
      </c>
    </row>
    <row r="1431" spans="1:27" x14ac:dyDescent="0.35">
      <c r="A1431" s="2" t="s">
        <v>50</v>
      </c>
      <c r="B1431" s="2" t="s">
        <v>1698</v>
      </c>
      <c r="C1431" s="7">
        <v>387</v>
      </c>
      <c r="D1431" s="2">
        <v>0</v>
      </c>
      <c r="E1431" s="2">
        <v>1</v>
      </c>
      <c r="F1431" s="2">
        <v>0</v>
      </c>
      <c r="G1431" s="2">
        <v>6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1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>
        <f t="shared" si="66"/>
        <v>8</v>
      </c>
      <c r="Y1431" s="2">
        <f t="shared" si="68"/>
        <v>10.95890410958904</v>
      </c>
      <c r="Z1431" s="2">
        <f t="shared" si="67"/>
        <v>2.8317581678524651E-2</v>
      </c>
      <c r="AA1431" s="2" t="s">
        <v>150</v>
      </c>
    </row>
    <row r="1432" spans="1:27" x14ac:dyDescent="0.35">
      <c r="A1432" s="2" t="s">
        <v>50</v>
      </c>
      <c r="B1432" s="2" t="s">
        <v>1699</v>
      </c>
      <c r="C1432" s="7">
        <v>348</v>
      </c>
      <c r="D1432" s="2">
        <v>0</v>
      </c>
      <c r="E1432" s="2">
        <v>0</v>
      </c>
      <c r="F1432" s="2">
        <v>0</v>
      </c>
      <c r="G1432" s="2">
        <v>3</v>
      </c>
      <c r="H1432" s="2">
        <v>0</v>
      </c>
      <c r="I1432" s="2">
        <v>0</v>
      </c>
      <c r="J1432" s="2">
        <v>0</v>
      </c>
      <c r="K1432" s="2">
        <v>0</v>
      </c>
      <c r="L1432" s="2">
        <v>1</v>
      </c>
      <c r="M1432" s="2">
        <v>2</v>
      </c>
      <c r="N1432" s="2">
        <v>2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f t="shared" si="66"/>
        <v>8</v>
      </c>
      <c r="Y1432" s="2">
        <f t="shared" si="68"/>
        <v>10.95890410958904</v>
      </c>
      <c r="Z1432" s="2">
        <f t="shared" si="67"/>
        <v>3.1491103763186895E-2</v>
      </c>
      <c r="AA1432" s="2" t="s">
        <v>63</v>
      </c>
    </row>
    <row r="1433" spans="1:27" x14ac:dyDescent="0.35">
      <c r="A1433" s="2" t="s">
        <v>50</v>
      </c>
      <c r="B1433" s="2" t="s">
        <v>1700</v>
      </c>
      <c r="C1433" s="7">
        <v>693</v>
      </c>
      <c r="D1433" s="2">
        <v>0</v>
      </c>
      <c r="E1433" s="2">
        <v>0</v>
      </c>
      <c r="F1433" s="2">
        <v>0</v>
      </c>
      <c r="G1433" s="2">
        <v>14</v>
      </c>
      <c r="H1433" s="2">
        <v>0</v>
      </c>
      <c r="I1433" s="2">
        <v>0</v>
      </c>
      <c r="J1433" s="2">
        <v>0</v>
      </c>
      <c r="K1433" s="2">
        <v>0</v>
      </c>
      <c r="L1433" s="2">
        <v>3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  <c r="X1433" s="2">
        <f t="shared" si="66"/>
        <v>17</v>
      </c>
      <c r="Y1433" s="2">
        <f t="shared" si="68"/>
        <v>23.287671232876711</v>
      </c>
      <c r="Z1433" s="2">
        <f t="shared" si="67"/>
        <v>3.3604143193184291E-2</v>
      </c>
      <c r="AA1433" s="2" t="s">
        <v>72</v>
      </c>
    </row>
    <row r="1434" spans="1:27" x14ac:dyDescent="0.35">
      <c r="A1434" s="2" t="s">
        <v>50</v>
      </c>
      <c r="B1434" s="2" t="s">
        <v>1701</v>
      </c>
      <c r="C1434" s="7">
        <v>306</v>
      </c>
      <c r="D1434" s="2">
        <v>0</v>
      </c>
      <c r="E1434" s="2">
        <v>0</v>
      </c>
      <c r="F1434" s="2">
        <v>0</v>
      </c>
      <c r="G1434" s="2">
        <v>6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0</v>
      </c>
      <c r="R1434" s="2">
        <v>4</v>
      </c>
      <c r="S1434" s="2">
        <v>0</v>
      </c>
      <c r="T1434" s="2">
        <v>3</v>
      </c>
      <c r="U1434" s="2">
        <v>0</v>
      </c>
      <c r="V1434" s="2">
        <v>0</v>
      </c>
      <c r="W1434" s="2">
        <v>0</v>
      </c>
      <c r="X1434" s="2">
        <f t="shared" si="66"/>
        <v>13</v>
      </c>
      <c r="Y1434" s="2">
        <f t="shared" si="68"/>
        <v>17.808219178082194</v>
      </c>
      <c r="Z1434" s="2">
        <f t="shared" si="67"/>
        <v>5.8196794699615015E-2</v>
      </c>
      <c r="AA1434" s="2" t="s">
        <v>96</v>
      </c>
    </row>
    <row r="1435" spans="1:27" x14ac:dyDescent="0.35">
      <c r="A1435" s="2" t="s">
        <v>50</v>
      </c>
      <c r="B1435" s="2" t="s">
        <v>1702</v>
      </c>
      <c r="C1435" s="7">
        <v>309</v>
      </c>
      <c r="D1435" s="2">
        <v>4</v>
      </c>
      <c r="E1435" s="2">
        <v>0</v>
      </c>
      <c r="F1435" s="2">
        <v>0</v>
      </c>
      <c r="G1435" s="2">
        <v>17</v>
      </c>
      <c r="H1435" s="2">
        <v>0</v>
      </c>
      <c r="I1435" s="2">
        <v>4</v>
      </c>
      <c r="J1435" s="2">
        <v>0</v>
      </c>
      <c r="K1435" s="2">
        <v>0</v>
      </c>
      <c r="L1435" s="2">
        <v>1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1</v>
      </c>
      <c r="U1435" s="2">
        <v>0</v>
      </c>
      <c r="V1435" s="2">
        <v>0</v>
      </c>
      <c r="W1435" s="2">
        <v>0</v>
      </c>
      <c r="X1435" s="2">
        <f t="shared" si="66"/>
        <v>27</v>
      </c>
      <c r="Y1435" s="2">
        <f t="shared" si="68"/>
        <v>36.986301369863014</v>
      </c>
      <c r="Z1435" s="2">
        <f t="shared" si="67"/>
        <v>0.11969676818725894</v>
      </c>
      <c r="AA1435" s="2" t="s">
        <v>63</v>
      </c>
    </row>
    <row r="1436" spans="1:27" x14ac:dyDescent="0.35">
      <c r="A1436" s="2" t="s">
        <v>50</v>
      </c>
      <c r="B1436" s="2" t="s">
        <v>1703</v>
      </c>
      <c r="C1436" s="7">
        <v>246</v>
      </c>
      <c r="D1436" s="2">
        <v>0</v>
      </c>
      <c r="E1436" s="2">
        <v>0</v>
      </c>
      <c r="F1436" s="2">
        <v>0</v>
      </c>
      <c r="G1436" s="2">
        <v>1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f t="shared" si="66"/>
        <v>1</v>
      </c>
      <c r="Y1436" s="2">
        <f t="shared" si="68"/>
        <v>1.3698630136986301</v>
      </c>
      <c r="Z1436" s="2">
        <f t="shared" si="67"/>
        <v>5.5685488361732934E-3</v>
      </c>
      <c r="AA1436" s="2" t="s">
        <v>68</v>
      </c>
    </row>
    <row r="1437" spans="1:27" x14ac:dyDescent="0.35">
      <c r="A1437" s="2" t="s">
        <v>50</v>
      </c>
      <c r="B1437" s="2" t="s">
        <v>1704</v>
      </c>
      <c r="C1437" s="7">
        <v>2874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f t="shared" si="66"/>
        <v>0</v>
      </c>
      <c r="Y1437" s="2">
        <f t="shared" si="68"/>
        <v>0</v>
      </c>
      <c r="Z1437" s="2">
        <f t="shared" si="67"/>
        <v>0</v>
      </c>
      <c r="AA1437" s="2" t="s">
        <v>769</v>
      </c>
    </row>
    <row r="1438" spans="1:27" x14ac:dyDescent="0.35">
      <c r="A1438" s="2" t="s">
        <v>50</v>
      </c>
      <c r="B1438" s="2" t="s">
        <v>1705</v>
      </c>
      <c r="C1438" s="7">
        <v>1101</v>
      </c>
      <c r="D1438" s="2">
        <v>0</v>
      </c>
      <c r="E1438" s="2">
        <v>0</v>
      </c>
      <c r="F1438" s="2">
        <v>8</v>
      </c>
      <c r="G1438" s="2">
        <v>12</v>
      </c>
      <c r="H1438" s="2">
        <v>0</v>
      </c>
      <c r="I1438" s="2">
        <v>0</v>
      </c>
      <c r="J1438" s="2">
        <v>18</v>
      </c>
      <c r="K1438" s="2">
        <v>4</v>
      </c>
      <c r="L1438" s="2">
        <v>0</v>
      </c>
      <c r="M1438" s="2">
        <v>0</v>
      </c>
      <c r="N1438" s="2">
        <v>0</v>
      </c>
      <c r="O1438" s="2">
        <v>6</v>
      </c>
      <c r="P1438" s="2">
        <v>1</v>
      </c>
      <c r="Q1438" s="2">
        <v>6</v>
      </c>
      <c r="R1438" s="2">
        <v>2</v>
      </c>
      <c r="S1438" s="2">
        <v>4</v>
      </c>
      <c r="T1438" s="2">
        <v>4</v>
      </c>
      <c r="U1438" s="2">
        <v>35</v>
      </c>
      <c r="V1438" s="2">
        <v>2</v>
      </c>
      <c r="W1438" s="2">
        <v>0</v>
      </c>
      <c r="X1438" s="2">
        <f t="shared" si="66"/>
        <v>102</v>
      </c>
      <c r="Y1438" s="2">
        <f t="shared" si="68"/>
        <v>139.72602739726028</v>
      </c>
      <c r="Z1438" s="2">
        <f t="shared" si="67"/>
        <v>0.12690829009742077</v>
      </c>
      <c r="AA1438" s="2" t="s">
        <v>217</v>
      </c>
    </row>
    <row r="1439" spans="1:27" x14ac:dyDescent="0.35">
      <c r="A1439" s="2" t="s">
        <v>50</v>
      </c>
      <c r="B1439" s="2" t="s">
        <v>1706</v>
      </c>
      <c r="C1439" s="7">
        <v>669</v>
      </c>
      <c r="D1439" s="2">
        <v>0</v>
      </c>
      <c r="E1439" s="2">
        <v>0</v>
      </c>
      <c r="F1439" s="2">
        <v>0</v>
      </c>
      <c r="G1439" s="2">
        <v>10</v>
      </c>
      <c r="H1439" s="2">
        <v>0</v>
      </c>
      <c r="I1439" s="2">
        <v>3</v>
      </c>
      <c r="J1439" s="2">
        <v>0</v>
      </c>
      <c r="K1439" s="2">
        <v>0</v>
      </c>
      <c r="L1439" s="2">
        <v>0</v>
      </c>
      <c r="M1439" s="2">
        <v>8</v>
      </c>
      <c r="N1439" s="2">
        <v>1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31</v>
      </c>
      <c r="X1439" s="2">
        <f t="shared" si="66"/>
        <v>53</v>
      </c>
      <c r="Y1439" s="2">
        <f t="shared" si="68"/>
        <v>72.602739726027394</v>
      </c>
      <c r="Z1439" s="2">
        <f t="shared" si="67"/>
        <v>0.10852427462784364</v>
      </c>
      <c r="AA1439" s="2" t="s">
        <v>862</v>
      </c>
    </row>
    <row r="1440" spans="1:27" x14ac:dyDescent="0.35">
      <c r="A1440" s="2" t="s">
        <v>50</v>
      </c>
      <c r="B1440" s="2" t="s">
        <v>1707</v>
      </c>
      <c r="C1440" s="7">
        <v>576</v>
      </c>
      <c r="D1440" s="2">
        <v>0</v>
      </c>
      <c r="E1440" s="2">
        <v>1</v>
      </c>
      <c r="F1440" s="2">
        <v>0</v>
      </c>
      <c r="G1440" s="2">
        <v>4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2</v>
      </c>
      <c r="N1440" s="2">
        <v>0</v>
      </c>
      <c r="O1440" s="2">
        <v>4</v>
      </c>
      <c r="P1440" s="2">
        <v>1</v>
      </c>
      <c r="Q1440" s="2">
        <v>4</v>
      </c>
      <c r="R1440" s="2">
        <v>5</v>
      </c>
      <c r="S1440" s="2">
        <v>6</v>
      </c>
      <c r="T1440" s="2">
        <v>0</v>
      </c>
      <c r="U1440" s="2">
        <v>0</v>
      </c>
      <c r="V1440" s="2">
        <v>1</v>
      </c>
      <c r="W1440" s="2">
        <v>0</v>
      </c>
      <c r="X1440" s="2">
        <f t="shared" si="66"/>
        <v>28</v>
      </c>
      <c r="Y1440" s="2">
        <f t="shared" si="68"/>
        <v>38.356164383561648</v>
      </c>
      <c r="Z1440" s="2">
        <f t="shared" si="67"/>
        <v>6.6590563165905642E-2</v>
      </c>
      <c r="AA1440" s="2" t="s">
        <v>360</v>
      </c>
    </row>
    <row r="1441" spans="1:27" x14ac:dyDescent="0.35">
      <c r="A1441" s="2" t="s">
        <v>50</v>
      </c>
      <c r="B1441" s="2" t="s">
        <v>1708</v>
      </c>
      <c r="C1441" s="7">
        <v>549</v>
      </c>
      <c r="D1441" s="2">
        <v>0</v>
      </c>
      <c r="E1441" s="2">
        <v>0</v>
      </c>
      <c r="F1441" s="2">
        <v>52</v>
      </c>
      <c r="G1441" s="2">
        <v>4</v>
      </c>
      <c r="H1441" s="2">
        <v>0</v>
      </c>
      <c r="I1441" s="2">
        <v>0</v>
      </c>
      <c r="J1441" s="2">
        <v>15</v>
      </c>
      <c r="K1441" s="2">
        <v>2</v>
      </c>
      <c r="L1441" s="2">
        <v>7</v>
      </c>
      <c r="M1441" s="2">
        <v>50</v>
      </c>
      <c r="N1441" s="2">
        <v>2</v>
      </c>
      <c r="O1441" s="2">
        <v>0</v>
      </c>
      <c r="P1441" s="2">
        <v>1</v>
      </c>
      <c r="Q1441" s="2">
        <v>0</v>
      </c>
      <c r="R1441" s="2">
        <v>0</v>
      </c>
      <c r="S1441" s="2">
        <v>3</v>
      </c>
      <c r="T1441" s="2">
        <v>0</v>
      </c>
      <c r="U1441" s="2">
        <v>0</v>
      </c>
      <c r="V1441" s="2">
        <v>0</v>
      </c>
      <c r="W1441" s="2">
        <v>11</v>
      </c>
      <c r="X1441" s="2">
        <f t="shared" si="66"/>
        <v>147</v>
      </c>
      <c r="Y1441" s="2">
        <f t="shared" si="68"/>
        <v>201.36986301369865</v>
      </c>
      <c r="Z1441" s="2">
        <f t="shared" si="67"/>
        <v>0.36679392170072611</v>
      </c>
      <c r="AA1441" s="2" t="s">
        <v>152</v>
      </c>
    </row>
    <row r="1442" spans="1:27" x14ac:dyDescent="0.35">
      <c r="A1442" s="2" t="s">
        <v>50</v>
      </c>
      <c r="B1442" s="2" t="s">
        <v>1709</v>
      </c>
      <c r="C1442" s="7">
        <v>222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f t="shared" si="66"/>
        <v>0</v>
      </c>
      <c r="Y1442" s="2">
        <f t="shared" si="68"/>
        <v>0</v>
      </c>
      <c r="Z1442" s="2">
        <f t="shared" si="67"/>
        <v>0</v>
      </c>
      <c r="AA1442" s="2" t="s">
        <v>327</v>
      </c>
    </row>
    <row r="1443" spans="1:27" x14ac:dyDescent="0.35">
      <c r="A1443" s="2" t="s">
        <v>50</v>
      </c>
      <c r="B1443" s="2" t="s">
        <v>1710</v>
      </c>
      <c r="C1443" s="7">
        <v>240</v>
      </c>
      <c r="D1443" s="2">
        <v>0</v>
      </c>
      <c r="E1443" s="2">
        <v>0</v>
      </c>
      <c r="F1443" s="2">
        <v>0</v>
      </c>
      <c r="G1443" s="2">
        <v>1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2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f t="shared" si="66"/>
        <v>3</v>
      </c>
      <c r="Y1443" s="2">
        <f t="shared" si="68"/>
        <v>4.1095890410958908</v>
      </c>
      <c r="Z1443" s="2">
        <f t="shared" si="67"/>
        <v>1.7123287671232879E-2</v>
      </c>
      <c r="AA1443" s="2" t="s">
        <v>321</v>
      </c>
    </row>
    <row r="1444" spans="1:27" x14ac:dyDescent="0.35">
      <c r="A1444" s="2" t="s">
        <v>50</v>
      </c>
      <c r="B1444" s="2" t="s">
        <v>1711</v>
      </c>
      <c r="C1444" s="7">
        <v>798</v>
      </c>
      <c r="D1444" s="2">
        <v>18</v>
      </c>
      <c r="E1444" s="2">
        <v>11</v>
      </c>
      <c r="F1444" s="2">
        <v>2</v>
      </c>
      <c r="G1444" s="2">
        <v>56</v>
      </c>
      <c r="H1444" s="2">
        <v>17</v>
      </c>
      <c r="I1444" s="2">
        <v>4</v>
      </c>
      <c r="J1444" s="2">
        <v>2</v>
      </c>
      <c r="K1444" s="2">
        <v>12</v>
      </c>
      <c r="L1444" s="2">
        <v>29</v>
      </c>
      <c r="M1444" s="2">
        <v>36</v>
      </c>
      <c r="N1444" s="2">
        <v>4</v>
      </c>
      <c r="O1444" s="2">
        <v>9</v>
      </c>
      <c r="P1444" s="2">
        <v>35</v>
      </c>
      <c r="Q1444" s="2">
        <v>4</v>
      </c>
      <c r="R1444" s="2">
        <v>2</v>
      </c>
      <c r="S1444" s="2">
        <v>4</v>
      </c>
      <c r="T1444" s="2">
        <v>9</v>
      </c>
      <c r="U1444" s="2">
        <v>9</v>
      </c>
      <c r="V1444" s="2">
        <v>5</v>
      </c>
      <c r="W1444" s="2">
        <v>16</v>
      </c>
      <c r="X1444" s="2">
        <f t="shared" si="66"/>
        <v>284</v>
      </c>
      <c r="Y1444" s="2">
        <f t="shared" si="68"/>
        <v>389.04109589041099</v>
      </c>
      <c r="Z1444" s="2">
        <f t="shared" si="67"/>
        <v>0.48752017028873557</v>
      </c>
      <c r="AA1444" s="2" t="s">
        <v>55</v>
      </c>
    </row>
    <row r="1445" spans="1:27" x14ac:dyDescent="0.35">
      <c r="A1445" s="2" t="s">
        <v>50</v>
      </c>
      <c r="B1445" s="2" t="s">
        <v>1712</v>
      </c>
      <c r="C1445" s="7">
        <v>729</v>
      </c>
      <c r="D1445" s="2">
        <v>4</v>
      </c>
      <c r="E1445" s="2">
        <v>0</v>
      </c>
      <c r="F1445" s="2">
        <v>4</v>
      </c>
      <c r="G1445" s="2">
        <v>14</v>
      </c>
      <c r="H1445" s="2">
        <v>0</v>
      </c>
      <c r="I1445" s="2">
        <v>0</v>
      </c>
      <c r="J1445" s="2">
        <v>5</v>
      </c>
      <c r="K1445" s="2">
        <v>0</v>
      </c>
      <c r="L1445" s="2">
        <v>4</v>
      </c>
      <c r="M1445" s="2">
        <v>2</v>
      </c>
      <c r="N1445" s="2">
        <v>0</v>
      </c>
      <c r="O1445" s="2">
        <v>2</v>
      </c>
      <c r="P1445" s="2">
        <v>0</v>
      </c>
      <c r="Q1445" s="2">
        <v>2</v>
      </c>
      <c r="R1445" s="2">
        <v>0</v>
      </c>
      <c r="S1445" s="2">
        <v>2</v>
      </c>
      <c r="T1445" s="2">
        <v>1</v>
      </c>
      <c r="U1445" s="2">
        <v>10</v>
      </c>
      <c r="V1445" s="2">
        <v>0</v>
      </c>
      <c r="W1445" s="2">
        <v>2</v>
      </c>
      <c r="X1445" s="2">
        <f t="shared" si="66"/>
        <v>52</v>
      </c>
      <c r="Y1445" s="2">
        <f t="shared" si="68"/>
        <v>71.232876712328775</v>
      </c>
      <c r="Z1445" s="2">
        <f t="shared" si="67"/>
        <v>9.7713136779600515E-2</v>
      </c>
      <c r="AA1445" s="2" t="s">
        <v>132</v>
      </c>
    </row>
    <row r="1446" spans="1:27" x14ac:dyDescent="0.35">
      <c r="A1446" s="2" t="s">
        <v>50</v>
      </c>
      <c r="B1446" s="2" t="s">
        <v>1713</v>
      </c>
      <c r="C1446" s="7">
        <v>342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f t="shared" si="66"/>
        <v>0</v>
      </c>
      <c r="Y1446" s="2">
        <f t="shared" si="68"/>
        <v>0</v>
      </c>
      <c r="Z1446" s="2">
        <f t="shared" si="67"/>
        <v>0</v>
      </c>
      <c r="AA1446" s="2" t="s">
        <v>327</v>
      </c>
    </row>
    <row r="1447" spans="1:27" x14ac:dyDescent="0.35">
      <c r="A1447" s="2" t="s">
        <v>50</v>
      </c>
      <c r="B1447" s="2" t="s">
        <v>1714</v>
      </c>
      <c r="C1447" s="7">
        <v>603</v>
      </c>
      <c r="D1447" s="2">
        <v>20</v>
      </c>
      <c r="E1447" s="2">
        <v>0</v>
      </c>
      <c r="F1447" s="2">
        <v>0</v>
      </c>
      <c r="G1447" s="2">
        <v>12</v>
      </c>
      <c r="H1447" s="2">
        <v>5</v>
      </c>
      <c r="I1447" s="2">
        <v>2</v>
      </c>
      <c r="J1447" s="2">
        <v>6</v>
      </c>
      <c r="K1447" s="2">
        <v>8</v>
      </c>
      <c r="L1447" s="2">
        <v>18</v>
      </c>
      <c r="M1447" s="2">
        <v>24</v>
      </c>
      <c r="N1447" s="2">
        <v>1</v>
      </c>
      <c r="O1447" s="2">
        <v>36</v>
      </c>
      <c r="P1447" s="2">
        <v>12</v>
      </c>
      <c r="Q1447" s="2">
        <v>8</v>
      </c>
      <c r="R1447" s="2">
        <v>4</v>
      </c>
      <c r="S1447" s="2">
        <v>4</v>
      </c>
      <c r="T1447" s="2">
        <v>1</v>
      </c>
      <c r="U1447" s="2">
        <v>5</v>
      </c>
      <c r="V1447" s="2">
        <v>2</v>
      </c>
      <c r="W1447" s="2">
        <v>0</v>
      </c>
      <c r="X1447" s="2">
        <f t="shared" si="66"/>
        <v>168</v>
      </c>
      <c r="Y1447" s="2">
        <f t="shared" si="68"/>
        <v>230.13698630136986</v>
      </c>
      <c r="Z1447" s="2">
        <f t="shared" si="67"/>
        <v>0.3816533769508621</v>
      </c>
      <c r="AA1447" s="2" t="s">
        <v>55</v>
      </c>
    </row>
    <row r="1448" spans="1:27" x14ac:dyDescent="0.35">
      <c r="A1448" s="2" t="s">
        <v>50</v>
      </c>
      <c r="B1448" s="2" t="s">
        <v>1715</v>
      </c>
      <c r="C1448" s="7">
        <v>732</v>
      </c>
      <c r="D1448" s="2">
        <v>0</v>
      </c>
      <c r="E1448" s="2">
        <v>0</v>
      </c>
      <c r="F1448" s="2">
        <v>0</v>
      </c>
      <c r="G1448" s="2">
        <v>2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f t="shared" si="66"/>
        <v>2</v>
      </c>
      <c r="Y1448" s="2">
        <f t="shared" si="68"/>
        <v>2.7397260273972601</v>
      </c>
      <c r="Z1448" s="2">
        <f t="shared" si="67"/>
        <v>3.742795119395164E-3</v>
      </c>
      <c r="AA1448" s="2" t="s">
        <v>434</v>
      </c>
    </row>
    <row r="1449" spans="1:27" x14ac:dyDescent="0.35">
      <c r="A1449" s="2" t="s">
        <v>50</v>
      </c>
      <c r="B1449" s="2" t="s">
        <v>1716</v>
      </c>
      <c r="C1449" s="7">
        <v>450</v>
      </c>
      <c r="D1449" s="2">
        <v>34</v>
      </c>
      <c r="E1449" s="2">
        <v>0</v>
      </c>
      <c r="F1449" s="2">
        <v>0</v>
      </c>
      <c r="G1449" s="2">
        <v>8</v>
      </c>
      <c r="H1449" s="2">
        <v>0</v>
      </c>
      <c r="I1449" s="2">
        <v>0</v>
      </c>
      <c r="J1449" s="2">
        <v>0</v>
      </c>
      <c r="K1449" s="2">
        <v>0</v>
      </c>
      <c r="L1449" s="2">
        <v>42</v>
      </c>
      <c r="M1449" s="2">
        <v>8</v>
      </c>
      <c r="N1449" s="2">
        <v>2</v>
      </c>
      <c r="O1449" s="2">
        <v>10</v>
      </c>
      <c r="P1449" s="2">
        <v>0</v>
      </c>
      <c r="Q1449" s="2">
        <v>2</v>
      </c>
      <c r="R1449" s="2">
        <v>0</v>
      </c>
      <c r="S1449" s="2">
        <v>4</v>
      </c>
      <c r="T1449" s="2">
        <v>0</v>
      </c>
      <c r="U1449" s="2">
        <v>0</v>
      </c>
      <c r="V1449" s="2">
        <v>0</v>
      </c>
      <c r="W1449" s="2">
        <v>4</v>
      </c>
      <c r="X1449" s="2">
        <f t="shared" si="66"/>
        <v>114</v>
      </c>
      <c r="Y1449" s="2">
        <f t="shared" si="68"/>
        <v>156.16438356164383</v>
      </c>
      <c r="Z1449" s="2">
        <f t="shared" si="67"/>
        <v>0.34703196347031962</v>
      </c>
      <c r="AA1449" s="2" t="s">
        <v>63</v>
      </c>
    </row>
    <row r="1450" spans="1:27" x14ac:dyDescent="0.35">
      <c r="A1450" s="2" t="s">
        <v>50</v>
      </c>
      <c r="B1450" s="2" t="s">
        <v>1717</v>
      </c>
      <c r="C1450" s="7">
        <v>567</v>
      </c>
      <c r="D1450" s="2">
        <v>2</v>
      </c>
      <c r="E1450" s="2">
        <v>0</v>
      </c>
      <c r="F1450" s="2">
        <v>0</v>
      </c>
      <c r="G1450" s="2">
        <v>18</v>
      </c>
      <c r="H1450" s="2">
        <v>0</v>
      </c>
      <c r="I1450" s="2">
        <v>16</v>
      </c>
      <c r="J1450" s="2">
        <v>0</v>
      </c>
      <c r="K1450" s="2">
        <v>0</v>
      </c>
      <c r="L1450" s="2">
        <v>0</v>
      </c>
      <c r="M1450" s="2">
        <v>6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2</v>
      </c>
      <c r="W1450" s="2">
        <v>88</v>
      </c>
      <c r="X1450" s="2">
        <f t="shared" si="66"/>
        <v>132</v>
      </c>
      <c r="Y1450" s="2">
        <f t="shared" si="68"/>
        <v>180.82191780821918</v>
      </c>
      <c r="Z1450" s="2">
        <f t="shared" si="67"/>
        <v>0.31890990795100382</v>
      </c>
      <c r="AA1450" s="2" t="s">
        <v>224</v>
      </c>
    </row>
    <row r="1451" spans="1:27" x14ac:dyDescent="0.35">
      <c r="A1451" s="2" t="s">
        <v>50</v>
      </c>
      <c r="B1451" s="2" t="s">
        <v>1718</v>
      </c>
      <c r="C1451" s="7">
        <v>396</v>
      </c>
      <c r="D1451" s="2">
        <v>3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f t="shared" si="66"/>
        <v>3</v>
      </c>
      <c r="Y1451" s="2">
        <f t="shared" si="68"/>
        <v>4.1095890410958908</v>
      </c>
      <c r="Z1451" s="2">
        <f t="shared" si="67"/>
        <v>1.0377750103777502E-2</v>
      </c>
      <c r="AA1451" s="2" t="s">
        <v>327</v>
      </c>
    </row>
    <row r="1452" spans="1:27" x14ac:dyDescent="0.35">
      <c r="A1452" s="2" t="s">
        <v>50</v>
      </c>
      <c r="B1452" s="2" t="s">
        <v>1719</v>
      </c>
      <c r="C1452" s="7">
        <v>459</v>
      </c>
      <c r="D1452" s="2">
        <v>0</v>
      </c>
      <c r="E1452" s="2">
        <v>0</v>
      </c>
      <c r="F1452" s="2">
        <v>75</v>
      </c>
      <c r="G1452" s="2">
        <v>23</v>
      </c>
      <c r="H1452" s="2">
        <v>0</v>
      </c>
      <c r="I1452" s="2">
        <v>5</v>
      </c>
      <c r="J1452" s="2">
        <v>2</v>
      </c>
      <c r="K1452" s="2">
        <v>3</v>
      </c>
      <c r="L1452" s="2">
        <v>9</v>
      </c>
      <c r="M1452" s="2">
        <v>39</v>
      </c>
      <c r="N1452" s="2">
        <v>2</v>
      </c>
      <c r="O1452" s="2">
        <v>9</v>
      </c>
      <c r="P1452" s="2">
        <v>0</v>
      </c>
      <c r="Q1452" s="2">
        <v>0</v>
      </c>
      <c r="R1452" s="2">
        <v>2</v>
      </c>
      <c r="S1452" s="2">
        <v>4</v>
      </c>
      <c r="T1452" s="2">
        <v>1</v>
      </c>
      <c r="U1452" s="2">
        <v>0</v>
      </c>
      <c r="V1452" s="2">
        <v>0</v>
      </c>
      <c r="W1452" s="2">
        <v>11</v>
      </c>
      <c r="X1452" s="2">
        <f t="shared" si="66"/>
        <v>185</v>
      </c>
      <c r="Y1452" s="2">
        <f t="shared" si="68"/>
        <v>253.42465753424659</v>
      </c>
      <c r="Z1452" s="2">
        <f t="shared" si="67"/>
        <v>0.5521234368937834</v>
      </c>
      <c r="AA1452" s="2" t="s">
        <v>224</v>
      </c>
    </row>
    <row r="1453" spans="1:27" x14ac:dyDescent="0.35">
      <c r="A1453" s="2" t="s">
        <v>50</v>
      </c>
      <c r="B1453" s="2" t="s">
        <v>1720</v>
      </c>
      <c r="C1453" s="7">
        <v>522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2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f t="shared" si="66"/>
        <v>2</v>
      </c>
      <c r="Y1453" s="2">
        <f t="shared" si="68"/>
        <v>2.7397260273972601</v>
      </c>
      <c r="Z1453" s="2">
        <f t="shared" si="67"/>
        <v>5.2485172938644834E-3</v>
      </c>
      <c r="AA1453" s="2" t="s">
        <v>468</v>
      </c>
    </row>
    <row r="1454" spans="1:27" x14ac:dyDescent="0.35">
      <c r="A1454" s="2" t="s">
        <v>50</v>
      </c>
      <c r="B1454" s="2" t="s">
        <v>1721</v>
      </c>
      <c r="C1454" s="7">
        <v>309</v>
      </c>
      <c r="D1454" s="2">
        <v>0</v>
      </c>
      <c r="E1454" s="2">
        <v>0</v>
      </c>
      <c r="F1454" s="2">
        <v>6</v>
      </c>
      <c r="G1454" s="2">
        <v>5</v>
      </c>
      <c r="H1454" s="2">
        <v>0</v>
      </c>
      <c r="I1454" s="2">
        <v>0</v>
      </c>
      <c r="J1454" s="2">
        <v>2</v>
      </c>
      <c r="K1454" s="2">
        <v>2</v>
      </c>
      <c r="L1454" s="2">
        <v>1</v>
      </c>
      <c r="M1454" s="2">
        <v>5</v>
      </c>
      <c r="N1454" s="2">
        <v>4</v>
      </c>
      <c r="O1454" s="2">
        <v>0</v>
      </c>
      <c r="P1454" s="2">
        <v>0</v>
      </c>
      <c r="Q1454" s="2">
        <v>0</v>
      </c>
      <c r="R1454" s="2">
        <v>4</v>
      </c>
      <c r="S1454" s="2">
        <v>2</v>
      </c>
      <c r="T1454" s="2">
        <v>1</v>
      </c>
      <c r="U1454" s="2">
        <v>0</v>
      </c>
      <c r="V1454" s="2">
        <v>0</v>
      </c>
      <c r="W1454" s="2">
        <v>10</v>
      </c>
      <c r="X1454" s="2">
        <f t="shared" si="66"/>
        <v>42</v>
      </c>
      <c r="Y1454" s="2">
        <f t="shared" si="68"/>
        <v>57.534246575342465</v>
      </c>
      <c r="Z1454" s="2">
        <f t="shared" si="67"/>
        <v>0.18619497273573613</v>
      </c>
      <c r="AA1454" s="2" t="s">
        <v>72</v>
      </c>
    </row>
    <row r="1455" spans="1:27" x14ac:dyDescent="0.35">
      <c r="A1455" s="2" t="s">
        <v>50</v>
      </c>
      <c r="B1455" s="2" t="s">
        <v>1722</v>
      </c>
      <c r="C1455" s="7">
        <v>1023</v>
      </c>
      <c r="D1455" s="2">
        <v>0</v>
      </c>
      <c r="E1455" s="2">
        <v>2</v>
      </c>
      <c r="F1455" s="2">
        <v>7</v>
      </c>
      <c r="G1455" s="2">
        <v>26</v>
      </c>
      <c r="H1455" s="2">
        <v>0</v>
      </c>
      <c r="I1455" s="2">
        <v>0</v>
      </c>
      <c r="J1455" s="2">
        <v>1</v>
      </c>
      <c r="K1455" s="2">
        <v>3</v>
      </c>
      <c r="L1455" s="2">
        <v>56</v>
      </c>
      <c r="M1455" s="2">
        <v>14</v>
      </c>
      <c r="N1455" s="2">
        <v>3</v>
      </c>
      <c r="O1455" s="2">
        <v>6</v>
      </c>
      <c r="P1455" s="2">
        <v>0</v>
      </c>
      <c r="Q1455" s="2">
        <v>13</v>
      </c>
      <c r="R1455" s="2">
        <v>7</v>
      </c>
      <c r="S1455" s="2">
        <v>0</v>
      </c>
      <c r="T1455" s="2">
        <v>0</v>
      </c>
      <c r="U1455" s="2">
        <v>0</v>
      </c>
      <c r="V1455" s="2">
        <v>7</v>
      </c>
      <c r="W1455" s="2">
        <v>86</v>
      </c>
      <c r="X1455" s="2">
        <f t="shared" si="66"/>
        <v>231</v>
      </c>
      <c r="Y1455" s="2">
        <f t="shared" si="68"/>
        <v>316.43835616438355</v>
      </c>
      <c r="Z1455" s="2">
        <f t="shared" si="67"/>
        <v>0.30932390631904549</v>
      </c>
      <c r="AA1455" s="2" t="s">
        <v>122</v>
      </c>
    </row>
    <row r="1456" spans="1:27" x14ac:dyDescent="0.35">
      <c r="A1456" s="2" t="s">
        <v>50</v>
      </c>
      <c r="B1456" s="2" t="s">
        <v>1723</v>
      </c>
      <c r="C1456" s="7">
        <v>672</v>
      </c>
      <c r="D1456" s="2">
        <v>0</v>
      </c>
      <c r="E1456" s="2">
        <v>0</v>
      </c>
      <c r="F1456" s="2">
        <v>0</v>
      </c>
      <c r="G1456" s="2">
        <v>4</v>
      </c>
      <c r="H1456" s="2">
        <v>0</v>
      </c>
      <c r="I1456" s="2">
        <v>4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4</v>
      </c>
      <c r="R1456" s="2">
        <v>1</v>
      </c>
      <c r="S1456" s="2">
        <v>0</v>
      </c>
      <c r="T1456" s="2">
        <v>0</v>
      </c>
      <c r="U1456" s="2">
        <v>0</v>
      </c>
      <c r="V1456" s="2">
        <v>4</v>
      </c>
      <c r="W1456" s="2">
        <v>0</v>
      </c>
      <c r="X1456" s="2">
        <f t="shared" si="66"/>
        <v>17</v>
      </c>
      <c r="Y1456" s="2">
        <f t="shared" si="68"/>
        <v>23.287671232876711</v>
      </c>
      <c r="Z1456" s="2">
        <f t="shared" si="67"/>
        <v>3.4654272667971296E-2</v>
      </c>
      <c r="AA1456" s="2" t="s">
        <v>576</v>
      </c>
    </row>
    <row r="1457" spans="1:27" x14ac:dyDescent="0.35">
      <c r="A1457" s="2" t="s">
        <v>50</v>
      </c>
      <c r="B1457" s="2" t="s">
        <v>1724</v>
      </c>
      <c r="C1457" s="7">
        <v>660</v>
      </c>
      <c r="D1457" s="2">
        <v>0</v>
      </c>
      <c r="E1457" s="2">
        <v>1</v>
      </c>
      <c r="F1457" s="2">
        <v>0</v>
      </c>
      <c r="G1457" s="2">
        <v>0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5</v>
      </c>
      <c r="O1457" s="2">
        <v>0</v>
      </c>
      <c r="P1457" s="2">
        <v>0</v>
      </c>
      <c r="Q1457" s="2">
        <v>12</v>
      </c>
      <c r="R1457" s="2">
        <v>0</v>
      </c>
      <c r="S1457" s="2">
        <v>2</v>
      </c>
      <c r="T1457" s="2">
        <v>0</v>
      </c>
      <c r="U1457" s="2">
        <v>0</v>
      </c>
      <c r="V1457" s="2">
        <v>2</v>
      </c>
      <c r="W1457" s="2">
        <v>0</v>
      </c>
      <c r="X1457" s="2">
        <f t="shared" si="66"/>
        <v>23</v>
      </c>
      <c r="Y1457" s="2">
        <f t="shared" si="68"/>
        <v>31.506849315068493</v>
      </c>
      <c r="Z1457" s="2">
        <f t="shared" si="67"/>
        <v>4.7737650477376506E-2</v>
      </c>
      <c r="AA1457" s="2" t="s">
        <v>75</v>
      </c>
    </row>
    <row r="1458" spans="1:27" x14ac:dyDescent="0.35">
      <c r="A1458" s="2" t="s">
        <v>50</v>
      </c>
      <c r="B1458" s="2" t="s">
        <v>1725</v>
      </c>
      <c r="C1458" s="7">
        <v>606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2</v>
      </c>
      <c r="U1458" s="2">
        <v>2</v>
      </c>
      <c r="V1458" s="2">
        <v>0</v>
      </c>
      <c r="W1458" s="2">
        <v>0</v>
      </c>
      <c r="X1458" s="2">
        <f t="shared" si="66"/>
        <v>6</v>
      </c>
      <c r="Y1458" s="2">
        <f t="shared" si="68"/>
        <v>8.2191780821917817</v>
      </c>
      <c r="Z1458" s="2">
        <f t="shared" si="67"/>
        <v>1.3563000135630002E-2</v>
      </c>
      <c r="AA1458" s="2" t="s">
        <v>357</v>
      </c>
    </row>
    <row r="1459" spans="1:27" x14ac:dyDescent="0.35">
      <c r="A1459" s="2" t="s">
        <v>50</v>
      </c>
      <c r="B1459" s="2" t="s">
        <v>1726</v>
      </c>
      <c r="C1459" s="7">
        <v>513</v>
      </c>
      <c r="D1459" s="2">
        <v>0</v>
      </c>
      <c r="E1459" s="2">
        <v>2</v>
      </c>
      <c r="F1459" s="2">
        <v>0</v>
      </c>
      <c r="G1459" s="2">
        <v>0</v>
      </c>
      <c r="H1459" s="2">
        <v>2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2</v>
      </c>
      <c r="O1459" s="2">
        <v>0</v>
      </c>
      <c r="P1459" s="2">
        <v>0</v>
      </c>
      <c r="Q1459" s="2">
        <v>2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f t="shared" si="66"/>
        <v>8</v>
      </c>
      <c r="Y1459" s="2">
        <f t="shared" si="68"/>
        <v>10.95890410958904</v>
      </c>
      <c r="Z1459" s="2">
        <f t="shared" si="67"/>
        <v>2.1362386178536141E-2</v>
      </c>
      <c r="AA1459" s="2" t="s">
        <v>1267</v>
      </c>
    </row>
    <row r="1460" spans="1:27" x14ac:dyDescent="0.35">
      <c r="A1460" s="2" t="s">
        <v>50</v>
      </c>
      <c r="B1460" s="2" t="s">
        <v>1727</v>
      </c>
      <c r="C1460" s="7">
        <v>999</v>
      </c>
      <c r="D1460" s="2">
        <v>16</v>
      </c>
      <c r="E1460" s="2">
        <v>8</v>
      </c>
      <c r="F1460" s="2">
        <v>0</v>
      </c>
      <c r="G1460" s="2">
        <v>1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f t="shared" si="66"/>
        <v>25</v>
      </c>
      <c r="Y1460" s="2">
        <f t="shared" si="68"/>
        <v>34.246575342465754</v>
      </c>
      <c r="Z1460" s="2">
        <f t="shared" si="67"/>
        <v>3.4280856198664417E-2</v>
      </c>
      <c r="AA1460" s="2" t="s">
        <v>877</v>
      </c>
    </row>
    <row r="1461" spans="1:27" x14ac:dyDescent="0.35">
      <c r="A1461" s="2" t="s">
        <v>50</v>
      </c>
      <c r="B1461" s="2" t="s">
        <v>1728</v>
      </c>
      <c r="C1461" s="7">
        <v>492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4</v>
      </c>
      <c r="P1461" s="2">
        <v>0</v>
      </c>
      <c r="Q1461" s="2">
        <v>0</v>
      </c>
      <c r="R1461" s="2">
        <v>2</v>
      </c>
      <c r="S1461" s="2">
        <v>0</v>
      </c>
      <c r="T1461" s="2">
        <v>0</v>
      </c>
      <c r="U1461" s="2">
        <v>0</v>
      </c>
      <c r="V1461" s="2">
        <v>0</v>
      </c>
      <c r="W1461" s="2">
        <v>0</v>
      </c>
      <c r="X1461" s="2">
        <f t="shared" si="66"/>
        <v>6</v>
      </c>
      <c r="Y1461" s="2">
        <f t="shared" si="68"/>
        <v>8.2191780821917817</v>
      </c>
      <c r="Z1461" s="2">
        <f t="shared" si="67"/>
        <v>1.670564650851988E-2</v>
      </c>
      <c r="AA1461" s="2" t="s">
        <v>1729</v>
      </c>
    </row>
    <row r="1462" spans="1:27" x14ac:dyDescent="0.35">
      <c r="A1462" s="2" t="s">
        <v>50</v>
      </c>
      <c r="B1462" s="2" t="s">
        <v>1730</v>
      </c>
      <c r="C1462" s="7">
        <v>525</v>
      </c>
      <c r="D1462" s="2">
        <v>0</v>
      </c>
      <c r="E1462" s="2">
        <v>0</v>
      </c>
      <c r="F1462" s="2">
        <v>0</v>
      </c>
      <c r="G1462" s="2">
        <v>1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8</v>
      </c>
      <c r="N1462" s="2">
        <v>0</v>
      </c>
      <c r="O1462" s="2">
        <v>3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  <c r="X1462" s="2">
        <f t="shared" si="66"/>
        <v>12</v>
      </c>
      <c r="Y1462" s="2">
        <f t="shared" si="68"/>
        <v>16.438356164383563</v>
      </c>
      <c r="Z1462" s="2">
        <f t="shared" si="67"/>
        <v>3.1311154598825837E-2</v>
      </c>
      <c r="AA1462" s="2" t="s">
        <v>276</v>
      </c>
    </row>
    <row r="1463" spans="1:27" x14ac:dyDescent="0.35">
      <c r="A1463" s="2" t="s">
        <v>50</v>
      </c>
      <c r="B1463" s="2" t="s">
        <v>1731</v>
      </c>
      <c r="C1463" s="7">
        <v>483</v>
      </c>
      <c r="D1463" s="2">
        <v>0</v>
      </c>
      <c r="E1463" s="2">
        <v>6</v>
      </c>
      <c r="F1463" s="2">
        <v>0</v>
      </c>
      <c r="G1463" s="2">
        <v>10</v>
      </c>
      <c r="H1463" s="2">
        <v>0</v>
      </c>
      <c r="I1463" s="2">
        <v>2</v>
      </c>
      <c r="J1463" s="2">
        <v>0</v>
      </c>
      <c r="K1463" s="2">
        <v>2</v>
      </c>
      <c r="L1463" s="2">
        <v>0</v>
      </c>
      <c r="M1463" s="2">
        <v>0</v>
      </c>
      <c r="N1463" s="2">
        <v>5</v>
      </c>
      <c r="O1463" s="2">
        <v>12</v>
      </c>
      <c r="P1463" s="2">
        <v>7</v>
      </c>
      <c r="Q1463" s="2">
        <v>6</v>
      </c>
      <c r="R1463" s="2">
        <v>4</v>
      </c>
      <c r="S1463" s="2">
        <v>2</v>
      </c>
      <c r="T1463" s="2">
        <v>0</v>
      </c>
      <c r="U1463" s="2">
        <v>57</v>
      </c>
      <c r="V1463" s="2">
        <v>0</v>
      </c>
      <c r="W1463" s="2">
        <v>1</v>
      </c>
      <c r="X1463" s="2">
        <f t="shared" si="66"/>
        <v>114</v>
      </c>
      <c r="Y1463" s="2">
        <f t="shared" si="68"/>
        <v>156.16438356164383</v>
      </c>
      <c r="Z1463" s="2">
        <f t="shared" si="67"/>
        <v>0.3233217050965711</v>
      </c>
      <c r="AA1463" s="2" t="s">
        <v>1732</v>
      </c>
    </row>
    <row r="1464" spans="1:27" x14ac:dyDescent="0.35">
      <c r="A1464" s="2" t="s">
        <v>50</v>
      </c>
      <c r="B1464" s="2" t="s">
        <v>1733</v>
      </c>
      <c r="C1464" s="7">
        <v>786</v>
      </c>
      <c r="D1464" s="2">
        <v>6</v>
      </c>
      <c r="E1464" s="2">
        <v>0</v>
      </c>
      <c r="F1464" s="2">
        <v>0</v>
      </c>
      <c r="G1464" s="2">
        <v>42</v>
      </c>
      <c r="H1464" s="2">
        <v>0</v>
      </c>
      <c r="I1464" s="2">
        <v>10</v>
      </c>
      <c r="J1464" s="2">
        <v>0</v>
      </c>
      <c r="K1464" s="2">
        <v>0</v>
      </c>
      <c r="L1464" s="2">
        <v>0</v>
      </c>
      <c r="M1464" s="2">
        <v>34</v>
      </c>
      <c r="N1464" s="2">
        <v>2</v>
      </c>
      <c r="O1464" s="2">
        <v>0</v>
      </c>
      <c r="P1464" s="2">
        <v>0</v>
      </c>
      <c r="Q1464" s="2">
        <v>10</v>
      </c>
      <c r="R1464" s="2">
        <v>0</v>
      </c>
      <c r="S1464" s="2">
        <v>0</v>
      </c>
      <c r="T1464" s="2">
        <v>0</v>
      </c>
      <c r="U1464" s="2">
        <v>0</v>
      </c>
      <c r="V1464" s="2">
        <v>2</v>
      </c>
      <c r="W1464" s="2">
        <v>3</v>
      </c>
      <c r="X1464" s="2">
        <f t="shared" si="66"/>
        <v>109</v>
      </c>
      <c r="Y1464" s="2">
        <f t="shared" si="68"/>
        <v>149.31506849315068</v>
      </c>
      <c r="Z1464" s="2">
        <f t="shared" si="67"/>
        <v>0.189968280525637</v>
      </c>
      <c r="AA1464" s="2" t="s">
        <v>77</v>
      </c>
    </row>
    <row r="1465" spans="1:27" x14ac:dyDescent="0.35">
      <c r="A1465" s="2" t="s">
        <v>50</v>
      </c>
      <c r="B1465" s="2" t="s">
        <v>1734</v>
      </c>
      <c r="C1465" s="7">
        <v>540</v>
      </c>
      <c r="D1465" s="2">
        <v>17</v>
      </c>
      <c r="E1465" s="2">
        <v>0</v>
      </c>
      <c r="F1465" s="2">
        <v>2</v>
      </c>
      <c r="G1465" s="2">
        <v>84</v>
      </c>
      <c r="H1465" s="2">
        <v>0</v>
      </c>
      <c r="I1465" s="2">
        <v>2</v>
      </c>
      <c r="J1465" s="2">
        <v>0</v>
      </c>
      <c r="K1465" s="2">
        <v>23</v>
      </c>
      <c r="L1465" s="2">
        <v>4</v>
      </c>
      <c r="M1465" s="2">
        <v>2</v>
      </c>
      <c r="N1465" s="2">
        <v>10</v>
      </c>
      <c r="O1465" s="2">
        <v>0</v>
      </c>
      <c r="P1465" s="2">
        <v>0</v>
      </c>
      <c r="Q1465" s="2">
        <v>0</v>
      </c>
      <c r="R1465" s="2">
        <v>0</v>
      </c>
      <c r="S1465" s="2">
        <v>4</v>
      </c>
      <c r="T1465" s="2">
        <v>5</v>
      </c>
      <c r="U1465" s="2">
        <v>4</v>
      </c>
      <c r="V1465" s="2">
        <v>0</v>
      </c>
      <c r="W1465" s="2">
        <v>6</v>
      </c>
      <c r="X1465" s="2">
        <f t="shared" si="66"/>
        <v>163</v>
      </c>
      <c r="Y1465" s="2">
        <f t="shared" si="68"/>
        <v>223.2876712328767</v>
      </c>
      <c r="Z1465" s="2">
        <f t="shared" si="67"/>
        <v>0.41349568746829019</v>
      </c>
      <c r="AA1465" s="2" t="s">
        <v>252</v>
      </c>
    </row>
    <row r="1466" spans="1:27" x14ac:dyDescent="0.35">
      <c r="A1466" s="2" t="s">
        <v>50</v>
      </c>
      <c r="B1466" s="2" t="s">
        <v>1735</v>
      </c>
      <c r="C1466" s="7">
        <v>429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2</v>
      </c>
      <c r="O1466" s="2">
        <v>0</v>
      </c>
      <c r="P1466" s="2">
        <v>0</v>
      </c>
      <c r="Q1466" s="2">
        <v>0</v>
      </c>
      <c r="R1466" s="2">
        <v>0</v>
      </c>
      <c r="S1466" s="2">
        <v>3</v>
      </c>
      <c r="T1466" s="2">
        <v>0</v>
      </c>
      <c r="U1466" s="2">
        <v>0</v>
      </c>
      <c r="V1466" s="2">
        <v>0</v>
      </c>
      <c r="W1466" s="2">
        <v>0</v>
      </c>
      <c r="X1466" s="2">
        <f t="shared" si="66"/>
        <v>5</v>
      </c>
      <c r="Y1466" s="2">
        <f t="shared" si="68"/>
        <v>6.8493150684931505</v>
      </c>
      <c r="Z1466" s="2">
        <f t="shared" si="67"/>
        <v>1.5965769390426925E-2</v>
      </c>
      <c r="AA1466" s="2" t="s">
        <v>57</v>
      </c>
    </row>
    <row r="1467" spans="1:27" x14ac:dyDescent="0.35">
      <c r="A1467" s="2" t="s">
        <v>50</v>
      </c>
      <c r="B1467" s="2" t="s">
        <v>1736</v>
      </c>
      <c r="C1467" s="7">
        <v>489</v>
      </c>
      <c r="D1467" s="2">
        <v>0</v>
      </c>
      <c r="E1467" s="2">
        <v>0</v>
      </c>
      <c r="F1467" s="2">
        <v>0</v>
      </c>
      <c r="G1467" s="2">
        <v>17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0</v>
      </c>
      <c r="W1467" s="2">
        <v>0</v>
      </c>
      <c r="X1467" s="2">
        <f t="shared" si="66"/>
        <v>17</v>
      </c>
      <c r="Y1467" s="2">
        <f t="shared" si="68"/>
        <v>23.287671232876711</v>
      </c>
      <c r="Z1467" s="2">
        <f t="shared" si="67"/>
        <v>4.7623049555985092E-2</v>
      </c>
      <c r="AA1467" s="2" t="s">
        <v>81</v>
      </c>
    </row>
    <row r="1468" spans="1:27" x14ac:dyDescent="0.35">
      <c r="A1468" s="2" t="s">
        <v>50</v>
      </c>
      <c r="B1468" s="2" t="s">
        <v>1737</v>
      </c>
      <c r="C1468" s="7">
        <v>447</v>
      </c>
      <c r="D1468" s="2">
        <v>2</v>
      </c>
      <c r="E1468" s="2">
        <v>0</v>
      </c>
      <c r="F1468" s="2">
        <v>0</v>
      </c>
      <c r="G1468" s="2">
        <v>3</v>
      </c>
      <c r="H1468" s="2">
        <v>0</v>
      </c>
      <c r="I1468" s="2">
        <v>0</v>
      </c>
      <c r="J1468" s="2">
        <v>0</v>
      </c>
      <c r="K1468" s="2">
        <v>2</v>
      </c>
      <c r="L1468" s="2">
        <v>0</v>
      </c>
      <c r="M1468" s="2">
        <v>0</v>
      </c>
      <c r="N1468" s="2">
        <v>0</v>
      </c>
      <c r="O1468" s="2">
        <v>0</v>
      </c>
      <c r="P1468" s="2">
        <v>1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0</v>
      </c>
      <c r="W1468" s="2">
        <v>0</v>
      </c>
      <c r="X1468" s="2">
        <f t="shared" si="66"/>
        <v>8</v>
      </c>
      <c r="Y1468" s="2">
        <f t="shared" si="68"/>
        <v>10.95890410958904</v>
      </c>
      <c r="Z1468" s="2">
        <f t="shared" si="67"/>
        <v>2.4516564003554901E-2</v>
      </c>
      <c r="AA1468" s="2" t="s">
        <v>83</v>
      </c>
    </row>
    <row r="1469" spans="1:27" x14ac:dyDescent="0.35">
      <c r="A1469" s="2" t="s">
        <v>50</v>
      </c>
      <c r="B1469" s="2" t="s">
        <v>1738</v>
      </c>
      <c r="C1469" s="7">
        <v>318</v>
      </c>
      <c r="D1469" s="2">
        <v>1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1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f t="shared" si="66"/>
        <v>2</v>
      </c>
      <c r="Y1469" s="2">
        <f t="shared" si="68"/>
        <v>2.7397260273972601</v>
      </c>
      <c r="Z1469" s="2">
        <f t="shared" si="67"/>
        <v>8.6154906521926419E-3</v>
      </c>
      <c r="AA1469" s="2" t="s">
        <v>96</v>
      </c>
    </row>
    <row r="1470" spans="1:27" x14ac:dyDescent="0.35">
      <c r="A1470" s="2" t="s">
        <v>50</v>
      </c>
      <c r="B1470" s="2" t="s">
        <v>1739</v>
      </c>
      <c r="C1470" s="7">
        <v>258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f t="shared" si="66"/>
        <v>0</v>
      </c>
      <c r="Y1470" s="2">
        <f t="shared" si="68"/>
        <v>0</v>
      </c>
      <c r="Z1470" s="2">
        <f t="shared" si="67"/>
        <v>0</v>
      </c>
      <c r="AA1470" s="2" t="s">
        <v>52</v>
      </c>
    </row>
    <row r="1471" spans="1:27" x14ac:dyDescent="0.35">
      <c r="A1471" s="2" t="s">
        <v>50</v>
      </c>
      <c r="B1471" s="2" t="s">
        <v>1740</v>
      </c>
      <c r="C1471" s="7">
        <v>549</v>
      </c>
      <c r="D1471" s="2">
        <v>4</v>
      </c>
      <c r="E1471" s="2">
        <v>0</v>
      </c>
      <c r="F1471" s="2">
        <v>0</v>
      </c>
      <c r="G1471" s="2">
        <v>5</v>
      </c>
      <c r="H1471" s="2">
        <v>5</v>
      </c>
      <c r="I1471" s="2">
        <v>0</v>
      </c>
      <c r="J1471" s="2">
        <v>0</v>
      </c>
      <c r="K1471" s="2">
        <v>6</v>
      </c>
      <c r="L1471" s="2">
        <v>2</v>
      </c>
      <c r="M1471" s="2">
        <v>2</v>
      </c>
      <c r="N1471" s="2">
        <v>8</v>
      </c>
      <c r="O1471" s="2">
        <v>3</v>
      </c>
      <c r="P1471" s="2">
        <v>11</v>
      </c>
      <c r="Q1471" s="2">
        <v>0</v>
      </c>
      <c r="R1471" s="2">
        <v>2</v>
      </c>
      <c r="S1471" s="2">
        <v>1</v>
      </c>
      <c r="T1471" s="2">
        <v>0</v>
      </c>
      <c r="U1471" s="2">
        <v>0</v>
      </c>
      <c r="V1471" s="2">
        <v>1</v>
      </c>
      <c r="W1471" s="2">
        <v>2</v>
      </c>
      <c r="X1471" s="2">
        <f t="shared" si="66"/>
        <v>52</v>
      </c>
      <c r="Y1471" s="2">
        <f t="shared" si="68"/>
        <v>71.232876712328775</v>
      </c>
      <c r="Z1471" s="2">
        <f t="shared" si="67"/>
        <v>0.12975023080569903</v>
      </c>
      <c r="AA1471" s="2" t="s">
        <v>145</v>
      </c>
    </row>
    <row r="1472" spans="1:27" x14ac:dyDescent="0.35">
      <c r="A1472" s="2" t="s">
        <v>50</v>
      </c>
      <c r="B1472" s="2" t="s">
        <v>1741</v>
      </c>
      <c r="C1472" s="7">
        <v>258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2">
        <v>0</v>
      </c>
      <c r="V1472" s="2">
        <v>0</v>
      </c>
      <c r="W1472" s="2">
        <v>0</v>
      </c>
      <c r="X1472" s="2">
        <f t="shared" si="66"/>
        <v>0</v>
      </c>
      <c r="Y1472" s="2">
        <f t="shared" si="68"/>
        <v>0</v>
      </c>
      <c r="Z1472" s="2">
        <f t="shared" si="67"/>
        <v>0</v>
      </c>
      <c r="AA1472" s="2" t="s">
        <v>52</v>
      </c>
    </row>
    <row r="1473" spans="1:27" x14ac:dyDescent="0.35">
      <c r="A1473" s="2" t="s">
        <v>50</v>
      </c>
      <c r="B1473" s="2" t="s">
        <v>1742</v>
      </c>
      <c r="C1473" s="7">
        <v>375</v>
      </c>
      <c r="D1473" s="2">
        <v>0</v>
      </c>
      <c r="E1473" s="2">
        <v>0</v>
      </c>
      <c r="F1473" s="2">
        <v>0</v>
      </c>
      <c r="G1473" s="2">
        <v>34</v>
      </c>
      <c r="H1473" s="2">
        <v>0</v>
      </c>
      <c r="I1473" s="2">
        <v>0</v>
      </c>
      <c r="J1473" s="2">
        <v>0</v>
      </c>
      <c r="K1473" s="2">
        <v>0</v>
      </c>
      <c r="L1473" s="2">
        <v>2</v>
      </c>
      <c r="M1473" s="2">
        <v>0</v>
      </c>
      <c r="N1473" s="2">
        <v>0</v>
      </c>
      <c r="O1473" s="2">
        <v>0</v>
      </c>
      <c r="P1473" s="2">
        <v>3</v>
      </c>
      <c r="Q1473" s="2">
        <v>0</v>
      </c>
      <c r="R1473" s="2">
        <v>0</v>
      </c>
      <c r="S1473" s="2">
        <v>1</v>
      </c>
      <c r="T1473" s="2">
        <v>1</v>
      </c>
      <c r="U1473" s="2">
        <v>0</v>
      </c>
      <c r="V1473" s="2">
        <v>2</v>
      </c>
      <c r="W1473" s="2">
        <v>0</v>
      </c>
      <c r="X1473" s="2">
        <f t="shared" si="66"/>
        <v>43</v>
      </c>
      <c r="Y1473" s="2">
        <f t="shared" si="68"/>
        <v>58.904109589041099</v>
      </c>
      <c r="Z1473" s="2">
        <f t="shared" si="67"/>
        <v>0.15707762557077626</v>
      </c>
      <c r="AA1473" s="2" t="s">
        <v>96</v>
      </c>
    </row>
    <row r="1474" spans="1:27" x14ac:dyDescent="0.35">
      <c r="A1474" s="2" t="s">
        <v>50</v>
      </c>
      <c r="B1474" s="2" t="s">
        <v>1743</v>
      </c>
      <c r="C1474" s="7">
        <v>489</v>
      </c>
      <c r="D1474" s="2">
        <v>0</v>
      </c>
      <c r="E1474" s="2">
        <v>0</v>
      </c>
      <c r="F1474" s="2">
        <v>0</v>
      </c>
      <c r="G1474" s="2">
        <v>24</v>
      </c>
      <c r="H1474" s="2">
        <v>0</v>
      </c>
      <c r="I1474" s="2">
        <v>0</v>
      </c>
      <c r="J1474" s="2">
        <v>0</v>
      </c>
      <c r="K1474" s="2">
        <v>0</v>
      </c>
      <c r="L1474" s="2">
        <v>2</v>
      </c>
      <c r="M1474" s="2">
        <v>0</v>
      </c>
      <c r="N1474" s="2">
        <v>1</v>
      </c>
      <c r="O1474" s="2">
        <v>0</v>
      </c>
      <c r="P1474" s="2">
        <v>2</v>
      </c>
      <c r="Q1474" s="2">
        <v>0</v>
      </c>
      <c r="R1474" s="2">
        <v>2</v>
      </c>
      <c r="S1474" s="2">
        <v>1</v>
      </c>
      <c r="T1474" s="2">
        <v>1</v>
      </c>
      <c r="U1474" s="2">
        <v>0</v>
      </c>
      <c r="V1474" s="2">
        <v>0</v>
      </c>
      <c r="W1474" s="2">
        <v>0</v>
      </c>
      <c r="X1474" s="2">
        <f t="shared" si="66"/>
        <v>33</v>
      </c>
      <c r="Y1474" s="2">
        <f t="shared" si="68"/>
        <v>45.205479452054796</v>
      </c>
      <c r="Z1474" s="2">
        <f t="shared" si="67"/>
        <v>9.2444743255735776E-2</v>
      </c>
      <c r="AA1474" s="2" t="s">
        <v>81</v>
      </c>
    </row>
    <row r="1475" spans="1:27" x14ac:dyDescent="0.35">
      <c r="A1475" s="2" t="s">
        <v>50</v>
      </c>
      <c r="B1475" s="2" t="s">
        <v>1744</v>
      </c>
      <c r="C1475" s="7">
        <v>414</v>
      </c>
      <c r="D1475" s="2">
        <v>1</v>
      </c>
      <c r="E1475" s="2">
        <v>0</v>
      </c>
      <c r="F1475" s="2">
        <v>0</v>
      </c>
      <c r="G1475" s="2">
        <v>15</v>
      </c>
      <c r="H1475" s="2">
        <v>0</v>
      </c>
      <c r="I1475" s="2">
        <v>2</v>
      </c>
      <c r="J1475" s="2">
        <v>0</v>
      </c>
      <c r="K1475" s="2">
        <v>4</v>
      </c>
      <c r="L1475" s="2">
        <v>2</v>
      </c>
      <c r="M1475" s="2">
        <v>2</v>
      </c>
      <c r="N1475" s="2">
        <v>0</v>
      </c>
      <c r="O1475" s="2">
        <v>0</v>
      </c>
      <c r="P1475" s="2">
        <v>5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f t="shared" si="66"/>
        <v>31</v>
      </c>
      <c r="Y1475" s="2">
        <f t="shared" si="68"/>
        <v>42.465753424657535</v>
      </c>
      <c r="Z1475" s="2">
        <f t="shared" si="67"/>
        <v>0.10257428363443849</v>
      </c>
      <c r="AA1475" s="2" t="s">
        <v>122</v>
      </c>
    </row>
    <row r="1476" spans="1:27" x14ac:dyDescent="0.35">
      <c r="A1476" s="2" t="s">
        <v>50</v>
      </c>
      <c r="B1476" s="2" t="s">
        <v>1745</v>
      </c>
      <c r="C1476" s="7">
        <v>558</v>
      </c>
      <c r="D1476" s="2">
        <v>13</v>
      </c>
      <c r="E1476" s="2">
        <v>4</v>
      </c>
      <c r="F1476" s="2">
        <v>0</v>
      </c>
      <c r="G1476" s="2">
        <v>1</v>
      </c>
      <c r="H1476" s="2">
        <v>0</v>
      </c>
      <c r="I1476" s="2">
        <v>0</v>
      </c>
      <c r="J1476" s="2">
        <v>2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f t="shared" ref="X1476:X1539" si="69">SUM(D1476:W1476)</f>
        <v>20</v>
      </c>
      <c r="Y1476" s="2">
        <f t="shared" si="68"/>
        <v>27.397260273972602</v>
      </c>
      <c r="Z1476" s="2">
        <f t="shared" ref="Z1476:Z1539" si="70">(Y1476/C1476)</f>
        <v>4.909903274905484E-2</v>
      </c>
      <c r="AA1476" s="2" t="s">
        <v>877</v>
      </c>
    </row>
    <row r="1477" spans="1:27" x14ac:dyDescent="0.35">
      <c r="A1477" s="2" t="s">
        <v>50</v>
      </c>
      <c r="B1477" s="2" t="s">
        <v>1746</v>
      </c>
      <c r="C1477" s="7">
        <v>477</v>
      </c>
      <c r="D1477" s="2">
        <v>0</v>
      </c>
      <c r="E1477" s="2">
        <v>0</v>
      </c>
      <c r="F1477" s="2">
        <v>0</v>
      </c>
      <c r="G1477" s="2">
        <v>0</v>
      </c>
      <c r="H1477" s="2">
        <v>1</v>
      </c>
      <c r="I1477" s="2">
        <v>0</v>
      </c>
      <c r="J1477" s="2">
        <v>0</v>
      </c>
      <c r="K1477" s="2">
        <v>0</v>
      </c>
      <c r="L1477" s="2">
        <v>1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f t="shared" si="69"/>
        <v>2</v>
      </c>
      <c r="Y1477" s="2">
        <f t="shared" ref="Y1477:Y1540" si="71">(X1477/0.73)</f>
        <v>2.7397260273972601</v>
      </c>
      <c r="Z1477" s="2">
        <f t="shared" si="70"/>
        <v>5.7436604347950943E-3</v>
      </c>
      <c r="AA1477" s="2" t="s">
        <v>128</v>
      </c>
    </row>
    <row r="1478" spans="1:27" x14ac:dyDescent="0.35">
      <c r="A1478" s="2" t="s">
        <v>50</v>
      </c>
      <c r="B1478" s="2" t="s">
        <v>1747</v>
      </c>
      <c r="C1478" s="7">
        <v>678</v>
      </c>
      <c r="D1478" s="2">
        <v>0</v>
      </c>
      <c r="E1478" s="2">
        <v>1</v>
      </c>
      <c r="F1478" s="2">
        <v>0</v>
      </c>
      <c r="G1478" s="2">
        <v>0</v>
      </c>
      <c r="H1478" s="2">
        <v>0</v>
      </c>
      <c r="I1478" s="2">
        <v>5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1</v>
      </c>
      <c r="T1478" s="2">
        <v>0</v>
      </c>
      <c r="U1478" s="2">
        <v>0</v>
      </c>
      <c r="V1478" s="2">
        <v>0</v>
      </c>
      <c r="W1478" s="2">
        <v>0</v>
      </c>
      <c r="X1478" s="2">
        <f t="shared" si="69"/>
        <v>7</v>
      </c>
      <c r="Y1478" s="2">
        <f t="shared" si="71"/>
        <v>9.589041095890412</v>
      </c>
      <c r="Z1478" s="2">
        <f t="shared" si="70"/>
        <v>1.4143128460015357E-2</v>
      </c>
      <c r="AA1478" s="2" t="s">
        <v>75</v>
      </c>
    </row>
    <row r="1479" spans="1:27" x14ac:dyDescent="0.35">
      <c r="A1479" s="2" t="s">
        <v>50</v>
      </c>
      <c r="B1479" s="2" t="s">
        <v>1748</v>
      </c>
      <c r="C1479" s="7">
        <v>1299</v>
      </c>
      <c r="D1479" s="2">
        <v>0</v>
      </c>
      <c r="E1479" s="2">
        <v>0</v>
      </c>
      <c r="F1479" s="2">
        <v>0</v>
      </c>
      <c r="G1479" s="2">
        <v>20</v>
      </c>
      <c r="H1479" s="2">
        <v>0</v>
      </c>
      <c r="I1479" s="2">
        <v>7</v>
      </c>
      <c r="J1479" s="2">
        <v>0</v>
      </c>
      <c r="K1479" s="2">
        <v>0</v>
      </c>
      <c r="L1479" s="2">
        <v>0</v>
      </c>
      <c r="M1479" s="2">
        <v>4</v>
      </c>
      <c r="N1479" s="2">
        <v>10</v>
      </c>
      <c r="O1479" s="2">
        <v>0</v>
      </c>
      <c r="P1479" s="2">
        <v>0</v>
      </c>
      <c r="Q1479" s="2">
        <v>0</v>
      </c>
      <c r="R1479" s="2">
        <v>0</v>
      </c>
      <c r="S1479" s="2">
        <v>6</v>
      </c>
      <c r="T1479" s="2">
        <v>2</v>
      </c>
      <c r="U1479" s="2">
        <v>1</v>
      </c>
      <c r="V1479" s="2">
        <v>0</v>
      </c>
      <c r="W1479" s="2">
        <v>70</v>
      </c>
      <c r="X1479" s="2">
        <f t="shared" si="69"/>
        <v>120</v>
      </c>
      <c r="Y1479" s="2">
        <f t="shared" si="71"/>
        <v>164.38356164383563</v>
      </c>
      <c r="Z1479" s="2">
        <f t="shared" si="70"/>
        <v>0.12654623683128224</v>
      </c>
      <c r="AA1479" s="2" t="s">
        <v>63</v>
      </c>
    </row>
    <row r="1480" spans="1:27" x14ac:dyDescent="0.35">
      <c r="A1480" s="2" t="s">
        <v>50</v>
      </c>
      <c r="B1480" s="2" t="s">
        <v>1749</v>
      </c>
      <c r="C1480" s="7">
        <v>537</v>
      </c>
      <c r="D1480" s="2">
        <v>0</v>
      </c>
      <c r="E1480" s="2">
        <v>0</v>
      </c>
      <c r="F1480" s="2">
        <v>0</v>
      </c>
      <c r="G1480" s="2">
        <v>1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1</v>
      </c>
      <c r="T1480" s="2">
        <v>0</v>
      </c>
      <c r="U1480" s="2">
        <v>0</v>
      </c>
      <c r="V1480" s="2">
        <v>0</v>
      </c>
      <c r="W1480" s="2">
        <v>2</v>
      </c>
      <c r="X1480" s="2">
        <f t="shared" si="69"/>
        <v>4</v>
      </c>
      <c r="Y1480" s="2">
        <f t="shared" si="71"/>
        <v>5.4794520547945202</v>
      </c>
      <c r="Z1480" s="2">
        <f t="shared" si="70"/>
        <v>1.0203821331088492E-2</v>
      </c>
      <c r="AA1480" s="2" t="s">
        <v>152</v>
      </c>
    </row>
    <row r="1481" spans="1:27" x14ac:dyDescent="0.35">
      <c r="A1481" s="2" t="s">
        <v>50</v>
      </c>
      <c r="B1481" s="2" t="s">
        <v>1750</v>
      </c>
      <c r="C1481" s="7">
        <v>519</v>
      </c>
      <c r="D1481" s="2">
        <v>0</v>
      </c>
      <c r="E1481" s="2">
        <v>0</v>
      </c>
      <c r="F1481" s="2">
        <v>0</v>
      </c>
      <c r="G1481" s="2">
        <v>17</v>
      </c>
      <c r="H1481" s="2">
        <v>2</v>
      </c>
      <c r="I1481" s="2">
        <v>4</v>
      </c>
      <c r="J1481" s="2">
        <v>0</v>
      </c>
      <c r="K1481" s="2">
        <v>0</v>
      </c>
      <c r="L1481" s="2">
        <v>0</v>
      </c>
      <c r="M1481" s="2">
        <v>2</v>
      </c>
      <c r="N1481" s="2">
        <v>2</v>
      </c>
      <c r="O1481" s="2">
        <v>0</v>
      </c>
      <c r="P1481" s="2">
        <v>0</v>
      </c>
      <c r="Q1481" s="2">
        <v>0</v>
      </c>
      <c r="R1481" s="2">
        <v>0</v>
      </c>
      <c r="S1481" s="2">
        <v>1</v>
      </c>
      <c r="T1481" s="2">
        <v>0</v>
      </c>
      <c r="U1481" s="2">
        <v>1</v>
      </c>
      <c r="V1481" s="2">
        <v>0</v>
      </c>
      <c r="W1481" s="2">
        <v>21</v>
      </c>
      <c r="X1481" s="2">
        <f t="shared" si="69"/>
        <v>50</v>
      </c>
      <c r="Y1481" s="2">
        <f t="shared" si="71"/>
        <v>68.493150684931507</v>
      </c>
      <c r="Z1481" s="2">
        <f t="shared" si="70"/>
        <v>0.13197138860295088</v>
      </c>
      <c r="AA1481" s="2" t="s">
        <v>264</v>
      </c>
    </row>
    <row r="1482" spans="1:27" x14ac:dyDescent="0.35">
      <c r="A1482" s="2" t="s">
        <v>50</v>
      </c>
      <c r="B1482" s="2" t="s">
        <v>1751</v>
      </c>
      <c r="C1482" s="7">
        <v>477</v>
      </c>
      <c r="D1482" s="2">
        <v>0</v>
      </c>
      <c r="E1482" s="2">
        <v>0</v>
      </c>
      <c r="F1482" s="2">
        <v>0</v>
      </c>
      <c r="G1482" s="2">
        <v>14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5</v>
      </c>
      <c r="O1482" s="2">
        <v>7</v>
      </c>
      <c r="P1482" s="2">
        <v>1</v>
      </c>
      <c r="Q1482" s="2">
        <v>0</v>
      </c>
      <c r="R1482" s="2">
        <v>6</v>
      </c>
      <c r="S1482" s="2">
        <v>0</v>
      </c>
      <c r="T1482" s="2">
        <v>4</v>
      </c>
      <c r="U1482" s="2">
        <v>0</v>
      </c>
      <c r="V1482" s="2">
        <v>1</v>
      </c>
      <c r="W1482" s="2">
        <v>6</v>
      </c>
      <c r="X1482" s="2">
        <f t="shared" si="69"/>
        <v>44</v>
      </c>
      <c r="Y1482" s="2">
        <f t="shared" si="71"/>
        <v>60.273972602739725</v>
      </c>
      <c r="Z1482" s="2">
        <f t="shared" si="70"/>
        <v>0.1263605295654921</v>
      </c>
      <c r="AA1482" s="2" t="s">
        <v>602</v>
      </c>
    </row>
    <row r="1483" spans="1:27" x14ac:dyDescent="0.35">
      <c r="A1483" s="2" t="s">
        <v>50</v>
      </c>
      <c r="B1483" s="2" t="s">
        <v>1752</v>
      </c>
      <c r="C1483" s="7">
        <v>513</v>
      </c>
      <c r="D1483" s="2">
        <v>0</v>
      </c>
      <c r="E1483" s="2">
        <v>0</v>
      </c>
      <c r="F1483" s="2">
        <v>0</v>
      </c>
      <c r="G1483" s="2">
        <v>20</v>
      </c>
      <c r="H1483" s="2">
        <v>0</v>
      </c>
      <c r="I1483" s="2">
        <v>0</v>
      </c>
      <c r="J1483" s="2">
        <v>2</v>
      </c>
      <c r="K1483" s="2">
        <v>4</v>
      </c>
      <c r="L1483" s="2">
        <v>4</v>
      </c>
      <c r="M1483" s="2">
        <v>0</v>
      </c>
      <c r="N1483" s="2">
        <v>0</v>
      </c>
      <c r="O1483" s="2">
        <v>13</v>
      </c>
      <c r="P1483" s="2">
        <v>2</v>
      </c>
      <c r="Q1483" s="2">
        <v>0</v>
      </c>
      <c r="R1483" s="2">
        <v>2</v>
      </c>
      <c r="S1483" s="2">
        <v>4</v>
      </c>
      <c r="T1483" s="2">
        <v>6</v>
      </c>
      <c r="U1483" s="2">
        <v>2</v>
      </c>
      <c r="V1483" s="2">
        <v>1</v>
      </c>
      <c r="W1483" s="2">
        <v>2</v>
      </c>
      <c r="X1483" s="2">
        <f t="shared" si="69"/>
        <v>62</v>
      </c>
      <c r="Y1483" s="2">
        <f t="shared" si="71"/>
        <v>84.93150684931507</v>
      </c>
      <c r="Z1483" s="2">
        <f t="shared" si="70"/>
        <v>0.1655584928836551</v>
      </c>
      <c r="AA1483" s="2" t="s">
        <v>385</v>
      </c>
    </row>
    <row r="1484" spans="1:27" x14ac:dyDescent="0.35">
      <c r="A1484" s="2" t="s">
        <v>50</v>
      </c>
      <c r="B1484" s="2" t="s">
        <v>1753</v>
      </c>
      <c r="C1484" s="7">
        <v>345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>
        <f t="shared" si="69"/>
        <v>0</v>
      </c>
      <c r="Y1484" s="2">
        <f t="shared" si="71"/>
        <v>0</v>
      </c>
      <c r="Z1484" s="2">
        <f t="shared" si="70"/>
        <v>0</v>
      </c>
      <c r="AA1484" s="2" t="s">
        <v>52</v>
      </c>
    </row>
    <row r="1485" spans="1:27" x14ac:dyDescent="0.35">
      <c r="A1485" s="2" t="s">
        <v>50</v>
      </c>
      <c r="B1485" s="2" t="s">
        <v>1754</v>
      </c>
      <c r="C1485" s="7">
        <v>999</v>
      </c>
      <c r="D1485" s="2">
        <v>0</v>
      </c>
      <c r="E1485" s="2">
        <v>17</v>
      </c>
      <c r="F1485" s="2">
        <v>0</v>
      </c>
      <c r="G1485" s="2">
        <v>0</v>
      </c>
      <c r="H1485" s="2">
        <v>0</v>
      </c>
      <c r="I1485" s="2">
        <v>4</v>
      </c>
      <c r="J1485" s="2">
        <v>0</v>
      </c>
      <c r="K1485" s="2">
        <v>0</v>
      </c>
      <c r="L1485" s="2">
        <v>16</v>
      </c>
      <c r="M1485" s="2">
        <v>4</v>
      </c>
      <c r="N1485" s="2">
        <v>2</v>
      </c>
      <c r="O1485" s="2">
        <v>1</v>
      </c>
      <c r="P1485" s="2">
        <v>2</v>
      </c>
      <c r="Q1485" s="2">
        <v>0</v>
      </c>
      <c r="R1485" s="2">
        <v>0</v>
      </c>
      <c r="S1485" s="2">
        <v>35</v>
      </c>
      <c r="T1485" s="2">
        <v>0</v>
      </c>
      <c r="U1485" s="2">
        <v>3</v>
      </c>
      <c r="V1485" s="2">
        <v>0</v>
      </c>
      <c r="W1485" s="2">
        <v>26</v>
      </c>
      <c r="X1485" s="2">
        <f t="shared" si="69"/>
        <v>110</v>
      </c>
      <c r="Y1485" s="2">
        <f t="shared" si="71"/>
        <v>150.68493150684932</v>
      </c>
      <c r="Z1485" s="2">
        <f t="shared" si="70"/>
        <v>0.15083576727412346</v>
      </c>
      <c r="AA1485" s="2" t="s">
        <v>89</v>
      </c>
    </row>
    <row r="1486" spans="1:27" x14ac:dyDescent="0.35">
      <c r="A1486" s="2" t="s">
        <v>50</v>
      </c>
      <c r="B1486" s="2" t="s">
        <v>1755</v>
      </c>
      <c r="C1486" s="7">
        <v>204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f t="shared" si="69"/>
        <v>0</v>
      </c>
      <c r="Y1486" s="2">
        <f t="shared" si="71"/>
        <v>0</v>
      </c>
      <c r="Z1486" s="2">
        <f t="shared" si="70"/>
        <v>0</v>
      </c>
      <c r="AA1486" s="2" t="s">
        <v>953</v>
      </c>
    </row>
    <row r="1487" spans="1:27" x14ac:dyDescent="0.35">
      <c r="A1487" s="2" t="s">
        <v>50</v>
      </c>
      <c r="B1487" s="2" t="s">
        <v>1756</v>
      </c>
      <c r="C1487" s="7">
        <v>1260</v>
      </c>
      <c r="D1487" s="2">
        <v>16</v>
      </c>
      <c r="E1487" s="2">
        <v>6</v>
      </c>
      <c r="F1487" s="2">
        <v>2</v>
      </c>
      <c r="G1487" s="2">
        <v>9</v>
      </c>
      <c r="H1487" s="2">
        <v>2</v>
      </c>
      <c r="I1487" s="2">
        <v>5</v>
      </c>
      <c r="J1487" s="2">
        <v>2</v>
      </c>
      <c r="K1487" s="2">
        <v>2</v>
      </c>
      <c r="L1487" s="2">
        <v>6</v>
      </c>
      <c r="M1487" s="2">
        <v>12</v>
      </c>
      <c r="N1487" s="2">
        <v>0</v>
      </c>
      <c r="O1487" s="2">
        <v>14</v>
      </c>
      <c r="P1487" s="2">
        <v>7</v>
      </c>
      <c r="Q1487" s="2">
        <v>21</v>
      </c>
      <c r="R1487" s="2">
        <v>18</v>
      </c>
      <c r="S1487" s="2">
        <v>57</v>
      </c>
      <c r="T1487" s="2">
        <v>0</v>
      </c>
      <c r="U1487" s="2">
        <v>12</v>
      </c>
      <c r="V1487" s="2">
        <v>11</v>
      </c>
      <c r="W1487" s="2">
        <v>15</v>
      </c>
      <c r="X1487" s="2">
        <f t="shared" si="69"/>
        <v>217</v>
      </c>
      <c r="Y1487" s="2">
        <f t="shared" si="71"/>
        <v>297.26027397260276</v>
      </c>
      <c r="Z1487" s="2">
        <f t="shared" si="70"/>
        <v>0.23592085235920854</v>
      </c>
      <c r="AA1487" s="2" t="s">
        <v>586</v>
      </c>
    </row>
    <row r="1488" spans="1:27" x14ac:dyDescent="0.35">
      <c r="A1488" s="2" t="s">
        <v>50</v>
      </c>
      <c r="B1488" s="2" t="s">
        <v>1757</v>
      </c>
      <c r="C1488" s="7">
        <v>720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f t="shared" si="69"/>
        <v>0</v>
      </c>
      <c r="Y1488" s="2">
        <f t="shared" si="71"/>
        <v>0</v>
      </c>
      <c r="Z1488" s="2">
        <f t="shared" si="70"/>
        <v>0</v>
      </c>
      <c r="AA1488" s="2" t="s">
        <v>52</v>
      </c>
    </row>
    <row r="1489" spans="1:27" x14ac:dyDescent="0.35">
      <c r="A1489" s="2" t="s">
        <v>50</v>
      </c>
      <c r="B1489" s="2" t="s">
        <v>1758</v>
      </c>
      <c r="C1489" s="7">
        <v>798</v>
      </c>
      <c r="D1489" s="2">
        <v>0</v>
      </c>
      <c r="E1489" s="2">
        <v>8</v>
      </c>
      <c r="F1489" s="2">
        <v>4</v>
      </c>
      <c r="G1489" s="2">
        <v>6</v>
      </c>
      <c r="H1489" s="2">
        <v>2</v>
      </c>
      <c r="I1489" s="2">
        <v>5</v>
      </c>
      <c r="J1489" s="2">
        <v>6</v>
      </c>
      <c r="K1489" s="2">
        <v>0</v>
      </c>
      <c r="L1489" s="2">
        <v>5</v>
      </c>
      <c r="M1489" s="2">
        <v>3</v>
      </c>
      <c r="N1489" s="2">
        <v>0</v>
      </c>
      <c r="O1489" s="2">
        <v>12</v>
      </c>
      <c r="P1489" s="2">
        <v>0</v>
      </c>
      <c r="Q1489" s="2">
        <v>3</v>
      </c>
      <c r="R1489" s="2">
        <v>7</v>
      </c>
      <c r="S1489" s="2">
        <v>112</v>
      </c>
      <c r="T1489" s="2">
        <v>3</v>
      </c>
      <c r="U1489" s="2">
        <v>0</v>
      </c>
      <c r="V1489" s="2">
        <v>4</v>
      </c>
      <c r="W1489" s="2">
        <v>25</v>
      </c>
      <c r="X1489" s="2">
        <f t="shared" si="69"/>
        <v>205</v>
      </c>
      <c r="Y1489" s="2">
        <f t="shared" si="71"/>
        <v>280.82191780821921</v>
      </c>
      <c r="Z1489" s="2">
        <f t="shared" si="70"/>
        <v>0.35190716517320703</v>
      </c>
      <c r="AA1489" s="2" t="s">
        <v>61</v>
      </c>
    </row>
    <row r="1490" spans="1:27" x14ac:dyDescent="0.35">
      <c r="A1490" s="2" t="s">
        <v>50</v>
      </c>
      <c r="B1490" s="2" t="s">
        <v>1759</v>
      </c>
      <c r="C1490" s="7">
        <v>207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2</v>
      </c>
      <c r="T1490" s="2">
        <v>0</v>
      </c>
      <c r="U1490" s="2">
        <v>0</v>
      </c>
      <c r="V1490" s="2">
        <v>0</v>
      </c>
      <c r="W1490" s="2">
        <v>2</v>
      </c>
      <c r="X1490" s="2">
        <f t="shared" si="69"/>
        <v>4</v>
      </c>
      <c r="Y1490" s="2">
        <f t="shared" si="71"/>
        <v>5.4794520547945202</v>
      </c>
      <c r="Z1490" s="2">
        <f t="shared" si="70"/>
        <v>2.647078287340348E-2</v>
      </c>
      <c r="AA1490" s="2" t="s">
        <v>662</v>
      </c>
    </row>
    <row r="1491" spans="1:27" x14ac:dyDescent="0.35">
      <c r="A1491" s="2" t="s">
        <v>50</v>
      </c>
      <c r="B1491" s="2" t="s">
        <v>1760</v>
      </c>
      <c r="C1491" s="7">
        <v>453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2</v>
      </c>
      <c r="J1491" s="2">
        <v>0</v>
      </c>
      <c r="K1491" s="2">
        <v>0</v>
      </c>
      <c r="L1491" s="2">
        <v>0</v>
      </c>
      <c r="M1491" s="2">
        <v>4</v>
      </c>
      <c r="N1491" s="2">
        <v>2</v>
      </c>
      <c r="O1491" s="2">
        <v>8</v>
      </c>
      <c r="P1491" s="2">
        <v>0</v>
      </c>
      <c r="Q1491" s="2">
        <v>0</v>
      </c>
      <c r="R1491" s="2">
        <v>8</v>
      </c>
      <c r="S1491" s="2">
        <v>16</v>
      </c>
      <c r="T1491" s="2">
        <v>0</v>
      </c>
      <c r="U1491" s="2">
        <v>0</v>
      </c>
      <c r="V1491" s="2">
        <v>2</v>
      </c>
      <c r="W1491" s="2">
        <v>0</v>
      </c>
      <c r="X1491" s="2">
        <f t="shared" si="69"/>
        <v>42</v>
      </c>
      <c r="Y1491" s="2">
        <f t="shared" si="71"/>
        <v>57.534246575342465</v>
      </c>
      <c r="Z1491" s="2">
        <f t="shared" si="70"/>
        <v>0.12700716683298557</v>
      </c>
      <c r="AA1491" s="2" t="s">
        <v>96</v>
      </c>
    </row>
    <row r="1492" spans="1:27" x14ac:dyDescent="0.35">
      <c r="A1492" s="2" t="s">
        <v>50</v>
      </c>
      <c r="B1492" s="2" t="s">
        <v>1761</v>
      </c>
      <c r="C1492" s="7">
        <v>3153</v>
      </c>
      <c r="D1492" s="2">
        <v>122</v>
      </c>
      <c r="E1492" s="2">
        <v>31</v>
      </c>
      <c r="F1492" s="2">
        <v>14</v>
      </c>
      <c r="G1492" s="2">
        <v>606</v>
      </c>
      <c r="H1492" s="2">
        <v>0</v>
      </c>
      <c r="I1492" s="2">
        <v>4</v>
      </c>
      <c r="J1492" s="2">
        <v>16</v>
      </c>
      <c r="K1492" s="2">
        <v>0</v>
      </c>
      <c r="L1492" s="2">
        <v>58</v>
      </c>
      <c r="M1492" s="2">
        <v>160</v>
      </c>
      <c r="N1492" s="2">
        <v>18</v>
      </c>
      <c r="O1492" s="2">
        <v>36</v>
      </c>
      <c r="P1492" s="2">
        <v>97</v>
      </c>
      <c r="Q1492" s="2">
        <v>170</v>
      </c>
      <c r="R1492" s="2">
        <v>115</v>
      </c>
      <c r="S1492" s="2">
        <v>1315</v>
      </c>
      <c r="T1492" s="2">
        <v>681</v>
      </c>
      <c r="U1492" s="2">
        <v>142</v>
      </c>
      <c r="V1492" s="2">
        <v>26</v>
      </c>
      <c r="W1492" s="2">
        <v>52</v>
      </c>
      <c r="X1492" s="2">
        <f t="shared" si="69"/>
        <v>3663</v>
      </c>
      <c r="Y1492" s="2">
        <f t="shared" si="71"/>
        <v>5017.8082191780823</v>
      </c>
      <c r="Z1492" s="2">
        <f t="shared" si="70"/>
        <v>1.5914393337069719</v>
      </c>
      <c r="AA1492" s="2" t="s">
        <v>59</v>
      </c>
    </row>
    <row r="1493" spans="1:27" x14ac:dyDescent="0.35">
      <c r="A1493" s="2" t="s">
        <v>50</v>
      </c>
      <c r="B1493" s="2" t="s">
        <v>1762</v>
      </c>
      <c r="C1493" s="7">
        <v>1089</v>
      </c>
      <c r="D1493" s="2">
        <v>1</v>
      </c>
      <c r="E1493" s="2">
        <v>6</v>
      </c>
      <c r="F1493" s="2">
        <v>0</v>
      </c>
      <c r="G1493" s="2">
        <v>14</v>
      </c>
      <c r="H1493" s="2">
        <v>0</v>
      </c>
      <c r="I1493" s="2">
        <v>6</v>
      </c>
      <c r="J1493" s="2">
        <v>0</v>
      </c>
      <c r="K1493" s="2">
        <v>0</v>
      </c>
      <c r="L1493" s="2">
        <v>4</v>
      </c>
      <c r="M1493" s="2">
        <v>63</v>
      </c>
      <c r="N1493" s="2">
        <v>15</v>
      </c>
      <c r="O1493" s="2">
        <v>25</v>
      </c>
      <c r="P1493" s="2">
        <v>0</v>
      </c>
      <c r="Q1493" s="2">
        <v>63</v>
      </c>
      <c r="R1493" s="2">
        <v>34</v>
      </c>
      <c r="S1493" s="2">
        <v>326</v>
      </c>
      <c r="T1493" s="2">
        <v>2</v>
      </c>
      <c r="U1493" s="2">
        <v>0</v>
      </c>
      <c r="V1493" s="2">
        <v>80</v>
      </c>
      <c r="W1493" s="2">
        <v>25</v>
      </c>
      <c r="X1493" s="2">
        <f t="shared" si="69"/>
        <v>664</v>
      </c>
      <c r="Y1493" s="2">
        <f t="shared" si="71"/>
        <v>909.58904109589048</v>
      </c>
      <c r="Z1493" s="2">
        <f t="shared" si="70"/>
        <v>0.83525164471615287</v>
      </c>
      <c r="AA1493" s="2" t="s">
        <v>187</v>
      </c>
    </row>
    <row r="1494" spans="1:27" x14ac:dyDescent="0.35">
      <c r="A1494" s="2" t="s">
        <v>50</v>
      </c>
      <c r="B1494" s="2" t="s">
        <v>1763</v>
      </c>
      <c r="C1494" s="7">
        <v>1047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2</v>
      </c>
      <c r="J1494" s="2">
        <v>0</v>
      </c>
      <c r="K1494" s="2">
        <v>0</v>
      </c>
      <c r="L1494" s="2">
        <v>3</v>
      </c>
      <c r="M1494" s="2">
        <v>37</v>
      </c>
      <c r="N1494" s="2">
        <v>5</v>
      </c>
      <c r="O1494" s="2">
        <v>16</v>
      </c>
      <c r="P1494" s="2">
        <v>1</v>
      </c>
      <c r="Q1494" s="2">
        <v>26</v>
      </c>
      <c r="R1494" s="2">
        <v>9</v>
      </c>
      <c r="S1494" s="2">
        <v>173</v>
      </c>
      <c r="T1494" s="2">
        <v>0</v>
      </c>
      <c r="U1494" s="2">
        <v>0</v>
      </c>
      <c r="V1494" s="2">
        <v>21</v>
      </c>
      <c r="W1494" s="2">
        <v>18</v>
      </c>
      <c r="X1494" s="2">
        <f t="shared" si="69"/>
        <v>311</v>
      </c>
      <c r="Y1494" s="2">
        <f t="shared" si="71"/>
        <v>426.02739726027397</v>
      </c>
      <c r="Z1494" s="2">
        <f t="shared" si="70"/>
        <v>0.40690295822375738</v>
      </c>
      <c r="AA1494" s="2" t="s">
        <v>63</v>
      </c>
    </row>
    <row r="1495" spans="1:27" x14ac:dyDescent="0.35">
      <c r="A1495" s="2" t="s">
        <v>50</v>
      </c>
      <c r="B1495" s="2" t="s">
        <v>1764</v>
      </c>
      <c r="C1495" s="7">
        <v>189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2</v>
      </c>
      <c r="N1495" s="2">
        <v>0</v>
      </c>
      <c r="O1495" s="2">
        <v>0</v>
      </c>
      <c r="P1495" s="2">
        <v>0</v>
      </c>
      <c r="Q1495" s="2">
        <v>0</v>
      </c>
      <c r="R1495" s="2">
        <v>1</v>
      </c>
      <c r="S1495" s="2">
        <v>1</v>
      </c>
      <c r="T1495" s="2">
        <v>0</v>
      </c>
      <c r="U1495" s="2">
        <v>0</v>
      </c>
      <c r="V1495" s="2">
        <v>0</v>
      </c>
      <c r="W1495" s="2">
        <v>0</v>
      </c>
      <c r="X1495" s="2">
        <f t="shared" si="69"/>
        <v>4</v>
      </c>
      <c r="Y1495" s="2">
        <f t="shared" si="71"/>
        <v>5.4794520547945202</v>
      </c>
      <c r="Z1495" s="2">
        <f t="shared" si="70"/>
        <v>2.899180981372762E-2</v>
      </c>
      <c r="AA1495" s="2" t="s">
        <v>96</v>
      </c>
    </row>
    <row r="1496" spans="1:27" x14ac:dyDescent="0.35">
      <c r="A1496" s="2" t="s">
        <v>50</v>
      </c>
      <c r="B1496" s="2" t="s">
        <v>1765</v>
      </c>
      <c r="C1496" s="7">
        <v>651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4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f t="shared" si="69"/>
        <v>4</v>
      </c>
      <c r="Y1496" s="2">
        <f t="shared" si="71"/>
        <v>5.4794520547945202</v>
      </c>
      <c r="Z1496" s="2">
        <f t="shared" si="70"/>
        <v>8.4169770426951156E-3</v>
      </c>
      <c r="AA1496" s="2" t="s">
        <v>63</v>
      </c>
    </row>
    <row r="1497" spans="1:27" x14ac:dyDescent="0.35">
      <c r="A1497" s="2" t="s">
        <v>50</v>
      </c>
      <c r="B1497" s="2" t="s">
        <v>1766</v>
      </c>
      <c r="C1497" s="7">
        <v>864</v>
      </c>
      <c r="D1497" s="2">
        <v>0</v>
      </c>
      <c r="E1497" s="2">
        <v>1</v>
      </c>
      <c r="F1497" s="2">
        <v>0</v>
      </c>
      <c r="G1497" s="2">
        <v>2</v>
      </c>
      <c r="H1497" s="2">
        <v>0</v>
      </c>
      <c r="I1497" s="2">
        <v>7</v>
      </c>
      <c r="J1497" s="2">
        <v>0</v>
      </c>
      <c r="K1497" s="2">
        <v>2</v>
      </c>
      <c r="L1497" s="2">
        <v>4</v>
      </c>
      <c r="M1497" s="2">
        <v>32</v>
      </c>
      <c r="N1497" s="2">
        <v>5</v>
      </c>
      <c r="O1497" s="2">
        <v>10</v>
      </c>
      <c r="P1497" s="2">
        <v>2</v>
      </c>
      <c r="Q1497" s="2">
        <v>19</v>
      </c>
      <c r="R1497" s="2">
        <v>21</v>
      </c>
      <c r="S1497" s="2">
        <v>254</v>
      </c>
      <c r="T1497" s="2">
        <v>0</v>
      </c>
      <c r="U1497" s="2">
        <v>0</v>
      </c>
      <c r="V1497" s="2">
        <v>12</v>
      </c>
      <c r="W1497" s="2">
        <v>6</v>
      </c>
      <c r="X1497" s="2">
        <f t="shared" si="69"/>
        <v>377</v>
      </c>
      <c r="Y1497" s="2">
        <f t="shared" si="71"/>
        <v>516.43835616438355</v>
      </c>
      <c r="Z1497" s="2">
        <f t="shared" si="70"/>
        <v>0.59772957889396239</v>
      </c>
      <c r="AA1497" s="2" t="s">
        <v>459</v>
      </c>
    </row>
    <row r="1498" spans="1:27" x14ac:dyDescent="0.35">
      <c r="A1498" s="2" t="s">
        <v>50</v>
      </c>
      <c r="B1498" s="2" t="s">
        <v>1767</v>
      </c>
      <c r="C1498" s="7">
        <v>1671</v>
      </c>
      <c r="D1498" s="2">
        <v>0</v>
      </c>
      <c r="E1498" s="2">
        <v>14</v>
      </c>
      <c r="F1498" s="2">
        <v>0</v>
      </c>
      <c r="G1498" s="2">
        <v>6</v>
      </c>
      <c r="H1498" s="2">
        <v>1</v>
      </c>
      <c r="I1498" s="2">
        <v>0</v>
      </c>
      <c r="J1498" s="2">
        <v>2</v>
      </c>
      <c r="K1498" s="2">
        <v>0</v>
      </c>
      <c r="L1498" s="2">
        <v>4</v>
      </c>
      <c r="M1498" s="2">
        <v>4</v>
      </c>
      <c r="N1498" s="2">
        <v>0</v>
      </c>
      <c r="O1498" s="2">
        <v>5</v>
      </c>
      <c r="P1498" s="2">
        <v>6</v>
      </c>
      <c r="Q1498" s="2">
        <v>3</v>
      </c>
      <c r="R1498" s="2">
        <v>0</v>
      </c>
      <c r="S1498" s="2">
        <v>115</v>
      </c>
      <c r="T1498" s="2">
        <v>1</v>
      </c>
      <c r="U1498" s="2">
        <v>0</v>
      </c>
      <c r="V1498" s="2">
        <v>2</v>
      </c>
      <c r="W1498" s="2">
        <v>2</v>
      </c>
      <c r="X1498" s="2">
        <f t="shared" si="69"/>
        <v>165</v>
      </c>
      <c r="Y1498" s="2">
        <f t="shared" si="71"/>
        <v>226.02739726027397</v>
      </c>
      <c r="Z1498" s="2">
        <f t="shared" si="70"/>
        <v>0.1352647500061484</v>
      </c>
      <c r="AA1498" s="2" t="s">
        <v>63</v>
      </c>
    </row>
    <row r="1499" spans="1:27" x14ac:dyDescent="0.35">
      <c r="A1499" s="2" t="s">
        <v>50</v>
      </c>
      <c r="B1499" s="2" t="s">
        <v>1768</v>
      </c>
      <c r="C1499" s="7">
        <v>531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1</v>
      </c>
      <c r="M1499" s="2">
        <v>0</v>
      </c>
      <c r="N1499" s="2">
        <v>3</v>
      </c>
      <c r="O1499" s="2">
        <v>0</v>
      </c>
      <c r="P1499" s="2">
        <v>0</v>
      </c>
      <c r="Q1499" s="2">
        <v>0</v>
      </c>
      <c r="R1499" s="2">
        <v>6</v>
      </c>
      <c r="S1499" s="2">
        <v>6</v>
      </c>
      <c r="T1499" s="2">
        <v>0</v>
      </c>
      <c r="U1499" s="2">
        <v>1</v>
      </c>
      <c r="V1499" s="2">
        <v>1</v>
      </c>
      <c r="W1499" s="2">
        <v>4</v>
      </c>
      <c r="X1499" s="2">
        <f t="shared" si="69"/>
        <v>22</v>
      </c>
      <c r="Y1499" s="2">
        <f t="shared" si="71"/>
        <v>30.136986301369863</v>
      </c>
      <c r="Z1499" s="2">
        <f t="shared" si="70"/>
        <v>5.6755153109924412E-2</v>
      </c>
      <c r="AA1499" s="2" t="s">
        <v>96</v>
      </c>
    </row>
    <row r="1500" spans="1:27" x14ac:dyDescent="0.35">
      <c r="A1500" s="2" t="s">
        <v>50</v>
      </c>
      <c r="B1500" s="2" t="s">
        <v>1769</v>
      </c>
      <c r="C1500" s="7">
        <v>624</v>
      </c>
      <c r="D1500" s="2">
        <v>0</v>
      </c>
      <c r="E1500" s="2">
        <v>2</v>
      </c>
      <c r="F1500" s="2">
        <v>0</v>
      </c>
      <c r="G1500" s="2">
        <v>1</v>
      </c>
      <c r="H1500" s="2">
        <v>0</v>
      </c>
      <c r="I1500" s="2">
        <v>0</v>
      </c>
      <c r="J1500" s="2">
        <v>2</v>
      </c>
      <c r="K1500" s="2">
        <v>0</v>
      </c>
      <c r="L1500" s="2">
        <v>0</v>
      </c>
      <c r="M1500" s="2">
        <v>4</v>
      </c>
      <c r="N1500" s="2">
        <v>2</v>
      </c>
      <c r="O1500" s="2">
        <v>18</v>
      </c>
      <c r="P1500" s="2">
        <v>2</v>
      </c>
      <c r="Q1500" s="2">
        <v>17</v>
      </c>
      <c r="R1500" s="2">
        <v>29</v>
      </c>
      <c r="S1500" s="2">
        <v>22</v>
      </c>
      <c r="T1500" s="2">
        <v>2</v>
      </c>
      <c r="U1500" s="2">
        <v>0</v>
      </c>
      <c r="V1500" s="2">
        <v>2</v>
      </c>
      <c r="W1500" s="2">
        <v>22</v>
      </c>
      <c r="X1500" s="2">
        <f t="shared" si="69"/>
        <v>125</v>
      </c>
      <c r="Y1500" s="2">
        <f t="shared" si="71"/>
        <v>171.23287671232876</v>
      </c>
      <c r="Z1500" s="2">
        <f t="shared" si="70"/>
        <v>0.27441166139796275</v>
      </c>
      <c r="AA1500" s="2" t="s">
        <v>685</v>
      </c>
    </row>
    <row r="1501" spans="1:27" x14ac:dyDescent="0.35">
      <c r="A1501" s="2" t="s">
        <v>50</v>
      </c>
      <c r="B1501" s="2" t="s">
        <v>1770</v>
      </c>
      <c r="C1501" s="7">
        <v>216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f t="shared" si="69"/>
        <v>0</v>
      </c>
      <c r="Y1501" s="2">
        <f t="shared" si="71"/>
        <v>0</v>
      </c>
      <c r="Z1501" s="2">
        <f t="shared" si="70"/>
        <v>0</v>
      </c>
      <c r="AA1501" s="2" t="s">
        <v>89</v>
      </c>
    </row>
    <row r="1502" spans="1:27" x14ac:dyDescent="0.35">
      <c r="A1502" s="2" t="s">
        <v>50</v>
      </c>
      <c r="B1502" s="2" t="s">
        <v>1771</v>
      </c>
      <c r="C1502" s="7">
        <v>531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1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2</v>
      </c>
      <c r="V1502" s="2">
        <v>0</v>
      </c>
      <c r="W1502" s="2">
        <v>0</v>
      </c>
      <c r="X1502" s="2">
        <f t="shared" si="69"/>
        <v>3</v>
      </c>
      <c r="Y1502" s="2">
        <f t="shared" si="71"/>
        <v>4.1095890410958908</v>
      </c>
      <c r="Z1502" s="2">
        <f t="shared" si="70"/>
        <v>7.7393390604442386E-3</v>
      </c>
      <c r="AA1502" s="2" t="s">
        <v>534</v>
      </c>
    </row>
    <row r="1503" spans="1:27" x14ac:dyDescent="0.35">
      <c r="A1503" s="2" t="s">
        <v>50</v>
      </c>
      <c r="B1503" s="2" t="s">
        <v>1772</v>
      </c>
      <c r="C1503" s="7">
        <v>1179</v>
      </c>
      <c r="D1503" s="2">
        <v>1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2</v>
      </c>
      <c r="Q1503" s="2">
        <v>5</v>
      </c>
      <c r="R1503" s="2">
        <v>10</v>
      </c>
      <c r="S1503" s="2">
        <v>4</v>
      </c>
      <c r="T1503" s="2">
        <v>0</v>
      </c>
      <c r="U1503" s="2">
        <v>0</v>
      </c>
      <c r="V1503" s="2">
        <v>9</v>
      </c>
      <c r="W1503" s="2">
        <v>0</v>
      </c>
      <c r="X1503" s="2">
        <f t="shared" si="69"/>
        <v>33</v>
      </c>
      <c r="Y1503" s="2">
        <f t="shared" si="71"/>
        <v>45.205479452054796</v>
      </c>
      <c r="Z1503" s="2">
        <f t="shared" si="70"/>
        <v>3.8342221757468022E-2</v>
      </c>
      <c r="AA1503" s="2" t="s">
        <v>479</v>
      </c>
    </row>
    <row r="1504" spans="1:27" x14ac:dyDescent="0.35">
      <c r="A1504" s="2" t="s">
        <v>50</v>
      </c>
      <c r="B1504" s="2" t="s">
        <v>1773</v>
      </c>
      <c r="C1504" s="7">
        <v>465</v>
      </c>
      <c r="D1504" s="2">
        <v>0</v>
      </c>
      <c r="E1504" s="2">
        <v>0</v>
      </c>
      <c r="F1504" s="2">
        <v>0</v>
      </c>
      <c r="G1504" s="2">
        <v>3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3</v>
      </c>
      <c r="N1504" s="2">
        <v>0</v>
      </c>
      <c r="O1504" s="2">
        <v>4</v>
      </c>
      <c r="P1504" s="2">
        <v>0</v>
      </c>
      <c r="Q1504" s="2">
        <v>0</v>
      </c>
      <c r="R1504" s="2">
        <v>0</v>
      </c>
      <c r="S1504" s="2">
        <v>9</v>
      </c>
      <c r="T1504" s="2">
        <v>0</v>
      </c>
      <c r="U1504" s="2">
        <v>0</v>
      </c>
      <c r="V1504" s="2">
        <v>1</v>
      </c>
      <c r="W1504" s="2">
        <v>4</v>
      </c>
      <c r="X1504" s="2">
        <f t="shared" si="69"/>
        <v>24</v>
      </c>
      <c r="Y1504" s="2">
        <f t="shared" si="71"/>
        <v>32.876712328767127</v>
      </c>
      <c r="Z1504" s="2">
        <f t="shared" si="70"/>
        <v>7.0702607158638978E-2</v>
      </c>
      <c r="AA1504" s="2" t="s">
        <v>150</v>
      </c>
    </row>
    <row r="1505" spans="1:27" x14ac:dyDescent="0.35">
      <c r="A1505" s="2" t="s">
        <v>50</v>
      </c>
      <c r="B1505" s="2" t="s">
        <v>1774</v>
      </c>
      <c r="C1505" s="7">
        <v>1002</v>
      </c>
      <c r="D1505" s="2">
        <v>0</v>
      </c>
      <c r="E1505" s="2">
        <v>0</v>
      </c>
      <c r="F1505" s="2">
        <v>3</v>
      </c>
      <c r="G1505" s="2">
        <v>0</v>
      </c>
      <c r="H1505" s="2">
        <v>0</v>
      </c>
      <c r="I1505" s="2">
        <v>2</v>
      </c>
      <c r="J1505" s="2">
        <v>0</v>
      </c>
      <c r="K1505" s="2">
        <v>0</v>
      </c>
      <c r="L1505" s="2">
        <v>0</v>
      </c>
      <c r="M1505" s="2">
        <v>4</v>
      </c>
      <c r="N1505" s="2">
        <v>0</v>
      </c>
      <c r="O1505" s="2">
        <v>12</v>
      </c>
      <c r="P1505" s="2">
        <v>0</v>
      </c>
      <c r="Q1505" s="2">
        <v>48</v>
      </c>
      <c r="R1505" s="2">
        <v>42</v>
      </c>
      <c r="S1505" s="2">
        <v>84</v>
      </c>
      <c r="T1505" s="2">
        <v>6</v>
      </c>
      <c r="U1505" s="2">
        <v>6</v>
      </c>
      <c r="V1505" s="2">
        <v>10</v>
      </c>
      <c r="W1505" s="2">
        <v>33</v>
      </c>
      <c r="X1505" s="2">
        <f t="shared" si="69"/>
        <v>250</v>
      </c>
      <c r="Y1505" s="2">
        <f t="shared" si="71"/>
        <v>342.46575342465752</v>
      </c>
      <c r="Z1505" s="2">
        <f t="shared" si="70"/>
        <v>0.34178218904656438</v>
      </c>
      <c r="AA1505" s="2" t="s">
        <v>582</v>
      </c>
    </row>
    <row r="1506" spans="1:27" x14ac:dyDescent="0.35">
      <c r="A1506" s="2" t="s">
        <v>50</v>
      </c>
      <c r="B1506" s="2" t="s">
        <v>1775</v>
      </c>
      <c r="C1506" s="7">
        <v>468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2</v>
      </c>
      <c r="Q1506" s="2">
        <v>0</v>
      </c>
      <c r="R1506" s="2">
        <v>0</v>
      </c>
      <c r="S1506" s="2">
        <v>106</v>
      </c>
      <c r="T1506" s="2">
        <v>2</v>
      </c>
      <c r="U1506" s="2">
        <v>0</v>
      </c>
      <c r="V1506" s="2">
        <v>12</v>
      </c>
      <c r="W1506" s="2">
        <v>0</v>
      </c>
      <c r="X1506" s="2">
        <f t="shared" si="69"/>
        <v>122</v>
      </c>
      <c r="Y1506" s="2">
        <f t="shared" si="71"/>
        <v>167.12328767123287</v>
      </c>
      <c r="Z1506" s="2">
        <f t="shared" si="70"/>
        <v>0.35710104203254889</v>
      </c>
      <c r="AA1506" s="2" t="s">
        <v>1575</v>
      </c>
    </row>
    <row r="1507" spans="1:27" x14ac:dyDescent="0.35">
      <c r="A1507" s="2" t="s">
        <v>50</v>
      </c>
      <c r="B1507" s="2" t="s">
        <v>1776</v>
      </c>
      <c r="C1507" s="7">
        <v>582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2</v>
      </c>
      <c r="T1507" s="2">
        <v>0</v>
      </c>
      <c r="U1507" s="2">
        <v>0</v>
      </c>
      <c r="V1507" s="2">
        <v>0</v>
      </c>
      <c r="W1507" s="2">
        <v>0</v>
      </c>
      <c r="X1507" s="2">
        <f t="shared" si="69"/>
        <v>2</v>
      </c>
      <c r="Y1507" s="2">
        <f t="shared" si="71"/>
        <v>2.7397260273972601</v>
      </c>
      <c r="Z1507" s="2">
        <f t="shared" si="70"/>
        <v>4.7074330367650515E-3</v>
      </c>
      <c r="AA1507" s="2" t="s">
        <v>401</v>
      </c>
    </row>
    <row r="1508" spans="1:27" x14ac:dyDescent="0.35">
      <c r="A1508" s="2" t="s">
        <v>50</v>
      </c>
      <c r="B1508" s="2" t="s">
        <v>1777</v>
      </c>
      <c r="C1508" s="7">
        <v>849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f t="shared" si="69"/>
        <v>0</v>
      </c>
      <c r="Y1508" s="2">
        <f t="shared" si="71"/>
        <v>0</v>
      </c>
      <c r="Z1508" s="2">
        <f t="shared" si="70"/>
        <v>0</v>
      </c>
      <c r="AA1508" s="2" t="s">
        <v>75</v>
      </c>
    </row>
    <row r="1509" spans="1:27" x14ac:dyDescent="0.35">
      <c r="A1509" s="2" t="s">
        <v>50</v>
      </c>
      <c r="B1509" s="2" t="s">
        <v>1778</v>
      </c>
      <c r="C1509" s="7">
        <v>540</v>
      </c>
      <c r="D1509" s="2">
        <v>2</v>
      </c>
      <c r="E1509" s="2">
        <v>4</v>
      </c>
      <c r="F1509" s="2">
        <v>5</v>
      </c>
      <c r="G1509" s="2">
        <v>2</v>
      </c>
      <c r="H1509" s="2">
        <v>0</v>
      </c>
      <c r="I1509" s="2">
        <v>0</v>
      </c>
      <c r="J1509" s="2">
        <v>4</v>
      </c>
      <c r="K1509" s="2">
        <v>1</v>
      </c>
      <c r="L1509" s="2">
        <v>1</v>
      </c>
      <c r="M1509" s="2">
        <v>0</v>
      </c>
      <c r="N1509" s="2">
        <v>0</v>
      </c>
      <c r="O1509" s="2">
        <v>2</v>
      </c>
      <c r="P1509" s="2">
        <v>1</v>
      </c>
      <c r="Q1509" s="2">
        <v>0</v>
      </c>
      <c r="R1509" s="2">
        <v>1</v>
      </c>
      <c r="S1509" s="2">
        <v>16</v>
      </c>
      <c r="T1509" s="2">
        <v>0</v>
      </c>
      <c r="U1509" s="2">
        <v>0</v>
      </c>
      <c r="V1509" s="2">
        <v>0</v>
      </c>
      <c r="W1509" s="2">
        <v>0</v>
      </c>
      <c r="X1509" s="2">
        <f t="shared" si="69"/>
        <v>39</v>
      </c>
      <c r="Y1509" s="2">
        <f t="shared" si="71"/>
        <v>53.424657534246577</v>
      </c>
      <c r="Z1509" s="2">
        <f t="shared" si="70"/>
        <v>9.8934550989345518E-2</v>
      </c>
      <c r="AA1509" s="2" t="s">
        <v>70</v>
      </c>
    </row>
    <row r="1510" spans="1:27" x14ac:dyDescent="0.35">
      <c r="A1510" s="2" t="s">
        <v>50</v>
      </c>
      <c r="B1510" s="2" t="s">
        <v>1779</v>
      </c>
      <c r="C1510" s="7">
        <v>567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2</v>
      </c>
      <c r="O1510" s="2">
        <v>1</v>
      </c>
      <c r="P1510" s="2">
        <v>0</v>
      </c>
      <c r="Q1510" s="2">
        <v>0</v>
      </c>
      <c r="R1510" s="2">
        <v>1</v>
      </c>
      <c r="S1510" s="2">
        <v>5</v>
      </c>
      <c r="T1510" s="2">
        <v>0</v>
      </c>
      <c r="U1510" s="2">
        <v>0</v>
      </c>
      <c r="V1510" s="2">
        <v>0</v>
      </c>
      <c r="W1510" s="2">
        <v>2</v>
      </c>
      <c r="X1510" s="2">
        <f t="shared" si="69"/>
        <v>11</v>
      </c>
      <c r="Y1510" s="2">
        <f t="shared" si="71"/>
        <v>15.068493150684931</v>
      </c>
      <c r="Z1510" s="2">
        <f t="shared" si="70"/>
        <v>2.6575825662583652E-2</v>
      </c>
      <c r="AA1510" s="2" t="s">
        <v>624</v>
      </c>
    </row>
    <row r="1511" spans="1:27" x14ac:dyDescent="0.35">
      <c r="A1511" s="2" t="s">
        <v>50</v>
      </c>
      <c r="B1511" s="2" t="s">
        <v>1780</v>
      </c>
      <c r="C1511" s="7">
        <v>702</v>
      </c>
      <c r="D1511" s="2">
        <v>2</v>
      </c>
      <c r="E1511" s="2">
        <v>0</v>
      </c>
      <c r="F1511" s="2">
        <v>0</v>
      </c>
      <c r="G1511" s="2">
        <v>3</v>
      </c>
      <c r="H1511" s="2">
        <v>0</v>
      </c>
      <c r="I1511" s="2">
        <v>0</v>
      </c>
      <c r="J1511" s="2">
        <v>2</v>
      </c>
      <c r="K1511" s="2">
        <v>2</v>
      </c>
      <c r="L1511" s="2">
        <v>0</v>
      </c>
      <c r="M1511" s="2">
        <v>21</v>
      </c>
      <c r="N1511" s="2">
        <v>0</v>
      </c>
      <c r="O1511" s="2">
        <v>12</v>
      </c>
      <c r="P1511" s="2">
        <v>12</v>
      </c>
      <c r="Q1511" s="2">
        <v>53</v>
      </c>
      <c r="R1511" s="2">
        <v>30</v>
      </c>
      <c r="S1511" s="2">
        <v>241</v>
      </c>
      <c r="T1511" s="2">
        <v>0</v>
      </c>
      <c r="U1511" s="2">
        <v>0</v>
      </c>
      <c r="V1511" s="2">
        <v>47</v>
      </c>
      <c r="W1511" s="2">
        <v>4</v>
      </c>
      <c r="X1511" s="2">
        <f t="shared" si="69"/>
        <v>429</v>
      </c>
      <c r="Y1511" s="2">
        <f t="shared" si="71"/>
        <v>587.67123287671234</v>
      </c>
      <c r="Z1511" s="2">
        <f t="shared" si="70"/>
        <v>0.83713850837138515</v>
      </c>
      <c r="AA1511" s="2" t="s">
        <v>85</v>
      </c>
    </row>
    <row r="1512" spans="1:27" x14ac:dyDescent="0.35">
      <c r="A1512" s="2" t="s">
        <v>50</v>
      </c>
      <c r="B1512" s="2" t="s">
        <v>1781</v>
      </c>
      <c r="C1512" s="7">
        <v>891</v>
      </c>
      <c r="D1512" s="2">
        <v>2</v>
      </c>
      <c r="E1512" s="2">
        <v>0</v>
      </c>
      <c r="F1512" s="2">
        <v>0</v>
      </c>
      <c r="G1512" s="2">
        <v>8</v>
      </c>
      <c r="H1512" s="2">
        <v>0</v>
      </c>
      <c r="I1512" s="2">
        <v>4</v>
      </c>
      <c r="J1512" s="2">
        <v>0</v>
      </c>
      <c r="K1512" s="2">
        <v>0</v>
      </c>
      <c r="L1512" s="2">
        <v>0</v>
      </c>
      <c r="M1512" s="2">
        <v>29</v>
      </c>
      <c r="N1512" s="2">
        <v>7</v>
      </c>
      <c r="O1512" s="2">
        <v>26</v>
      </c>
      <c r="P1512" s="2">
        <v>6</v>
      </c>
      <c r="Q1512" s="2">
        <v>13</v>
      </c>
      <c r="R1512" s="2">
        <v>22</v>
      </c>
      <c r="S1512" s="2">
        <v>88</v>
      </c>
      <c r="T1512" s="2">
        <v>3</v>
      </c>
      <c r="U1512" s="2">
        <v>3</v>
      </c>
      <c r="V1512" s="2">
        <v>10</v>
      </c>
      <c r="W1512" s="2">
        <v>46</v>
      </c>
      <c r="X1512" s="2">
        <f t="shared" si="69"/>
        <v>267</v>
      </c>
      <c r="Y1512" s="2">
        <f t="shared" si="71"/>
        <v>365.75342465753425</v>
      </c>
      <c r="Z1512" s="2">
        <f t="shared" si="70"/>
        <v>0.4104976707716434</v>
      </c>
      <c r="AA1512" s="2" t="s">
        <v>128</v>
      </c>
    </row>
    <row r="1513" spans="1:27" x14ac:dyDescent="0.35">
      <c r="A1513" s="2" t="s">
        <v>50</v>
      </c>
      <c r="B1513" s="2" t="s">
        <v>1782</v>
      </c>
      <c r="C1513" s="7">
        <v>507</v>
      </c>
      <c r="D1513" s="2">
        <v>2</v>
      </c>
      <c r="E1513" s="2">
        <v>0</v>
      </c>
      <c r="F1513" s="2">
        <v>0</v>
      </c>
      <c r="G1513" s="2">
        <v>8</v>
      </c>
      <c r="H1513" s="2">
        <v>0</v>
      </c>
      <c r="I1513" s="2">
        <v>6</v>
      </c>
      <c r="J1513" s="2">
        <v>0</v>
      </c>
      <c r="K1513" s="2">
        <v>0</v>
      </c>
      <c r="L1513" s="2">
        <v>2</v>
      </c>
      <c r="M1513" s="2">
        <v>54</v>
      </c>
      <c r="N1513" s="2">
        <v>8</v>
      </c>
      <c r="O1513" s="2">
        <v>4</v>
      </c>
      <c r="P1513" s="2">
        <v>2</v>
      </c>
      <c r="Q1513" s="2">
        <v>25</v>
      </c>
      <c r="R1513" s="2">
        <v>24</v>
      </c>
      <c r="S1513" s="2">
        <v>136</v>
      </c>
      <c r="T1513" s="2">
        <v>0</v>
      </c>
      <c r="U1513" s="2">
        <v>0</v>
      </c>
      <c r="V1513" s="2">
        <v>20</v>
      </c>
      <c r="W1513" s="2">
        <v>20</v>
      </c>
      <c r="X1513" s="2">
        <f t="shared" si="69"/>
        <v>311</v>
      </c>
      <c r="Y1513" s="2">
        <f t="shared" si="71"/>
        <v>426.02739726027397</v>
      </c>
      <c r="Z1513" s="2">
        <f t="shared" si="70"/>
        <v>0.84029072437923857</v>
      </c>
      <c r="AA1513" s="2" t="s">
        <v>107</v>
      </c>
    </row>
    <row r="1514" spans="1:27" x14ac:dyDescent="0.35">
      <c r="A1514" s="2" t="s">
        <v>50</v>
      </c>
      <c r="B1514" s="2" t="s">
        <v>1783</v>
      </c>
      <c r="C1514" s="7">
        <v>4428</v>
      </c>
      <c r="D1514" s="2">
        <v>0</v>
      </c>
      <c r="E1514" s="2">
        <v>0</v>
      </c>
      <c r="F1514" s="2">
        <v>12</v>
      </c>
      <c r="G1514" s="2">
        <v>2</v>
      </c>
      <c r="H1514" s="2">
        <v>0</v>
      </c>
      <c r="I1514" s="2">
        <v>0</v>
      </c>
      <c r="J1514" s="2">
        <v>4</v>
      </c>
      <c r="K1514" s="2">
        <v>0</v>
      </c>
      <c r="L1514" s="2">
        <v>15</v>
      </c>
      <c r="M1514" s="2">
        <v>2</v>
      </c>
      <c r="N1514" s="2">
        <v>0</v>
      </c>
      <c r="O1514" s="2">
        <v>0</v>
      </c>
      <c r="P1514" s="2">
        <v>1</v>
      </c>
      <c r="Q1514" s="2">
        <v>0</v>
      </c>
      <c r="R1514" s="2">
        <v>3</v>
      </c>
      <c r="S1514" s="2">
        <v>2</v>
      </c>
      <c r="T1514" s="2">
        <v>0</v>
      </c>
      <c r="U1514" s="2">
        <v>0</v>
      </c>
      <c r="V1514" s="2">
        <v>0</v>
      </c>
      <c r="W1514" s="2">
        <v>1</v>
      </c>
      <c r="X1514" s="2">
        <f t="shared" si="69"/>
        <v>42</v>
      </c>
      <c r="Y1514" s="2">
        <f t="shared" si="71"/>
        <v>57.534246575342465</v>
      </c>
      <c r="Z1514" s="2">
        <f t="shared" si="70"/>
        <v>1.2993280617737683E-2</v>
      </c>
      <c r="AA1514" s="2" t="s">
        <v>122</v>
      </c>
    </row>
    <row r="1515" spans="1:27" x14ac:dyDescent="0.35">
      <c r="A1515" s="2" t="s">
        <v>50</v>
      </c>
      <c r="B1515" s="2" t="s">
        <v>1784</v>
      </c>
      <c r="C1515" s="7">
        <v>1095</v>
      </c>
      <c r="D1515" s="2">
        <v>4</v>
      </c>
      <c r="E1515" s="2">
        <v>3</v>
      </c>
      <c r="F1515" s="2">
        <v>0</v>
      </c>
      <c r="G1515" s="2">
        <v>4</v>
      </c>
      <c r="H1515" s="2">
        <v>0</v>
      </c>
      <c r="I1515" s="2">
        <v>0</v>
      </c>
      <c r="J1515" s="2">
        <v>1</v>
      </c>
      <c r="K1515" s="2">
        <v>0</v>
      </c>
      <c r="L1515" s="2">
        <v>1</v>
      </c>
      <c r="M1515" s="2">
        <v>4</v>
      </c>
      <c r="N1515" s="2">
        <v>2</v>
      </c>
      <c r="O1515" s="2">
        <v>0</v>
      </c>
      <c r="P1515" s="2">
        <v>1</v>
      </c>
      <c r="Q1515" s="2">
        <v>0</v>
      </c>
      <c r="R1515" s="2">
        <v>4</v>
      </c>
      <c r="S1515" s="2">
        <v>3</v>
      </c>
      <c r="T1515" s="2">
        <v>2</v>
      </c>
      <c r="U1515" s="2">
        <v>1</v>
      </c>
      <c r="V1515" s="2">
        <v>0</v>
      </c>
      <c r="W1515" s="2">
        <v>0</v>
      </c>
      <c r="X1515" s="2">
        <f t="shared" si="69"/>
        <v>30</v>
      </c>
      <c r="Y1515" s="2">
        <f t="shared" si="71"/>
        <v>41.095890410958908</v>
      </c>
      <c r="Z1515" s="2">
        <f t="shared" si="70"/>
        <v>3.7530493525989868E-2</v>
      </c>
      <c r="AA1515" s="2" t="s">
        <v>150</v>
      </c>
    </row>
    <row r="1516" spans="1:27" x14ac:dyDescent="0.35">
      <c r="A1516" s="2" t="s">
        <v>50</v>
      </c>
      <c r="B1516" s="2" t="s">
        <v>1785</v>
      </c>
      <c r="C1516" s="7">
        <v>927</v>
      </c>
      <c r="D1516" s="2">
        <v>1</v>
      </c>
      <c r="E1516" s="2">
        <v>0</v>
      </c>
      <c r="F1516" s="2">
        <v>0</v>
      </c>
      <c r="G1516" s="2">
        <v>2</v>
      </c>
      <c r="H1516" s="2">
        <v>3</v>
      </c>
      <c r="I1516" s="2">
        <v>0</v>
      </c>
      <c r="J1516" s="2">
        <v>0</v>
      </c>
      <c r="K1516" s="2">
        <v>3</v>
      </c>
      <c r="L1516" s="2">
        <v>0</v>
      </c>
      <c r="M1516" s="2">
        <v>0</v>
      </c>
      <c r="N1516" s="2">
        <v>0</v>
      </c>
      <c r="O1516" s="2">
        <v>0</v>
      </c>
      <c r="P1516" s="2">
        <v>4</v>
      </c>
      <c r="Q1516" s="2">
        <v>2</v>
      </c>
      <c r="R1516" s="2">
        <v>14</v>
      </c>
      <c r="S1516" s="2">
        <v>0</v>
      </c>
      <c r="T1516" s="2">
        <v>0</v>
      </c>
      <c r="U1516" s="2">
        <v>0</v>
      </c>
      <c r="V1516" s="2">
        <v>0</v>
      </c>
      <c r="W1516" s="2">
        <v>2</v>
      </c>
      <c r="X1516" s="2">
        <f t="shared" si="69"/>
        <v>31</v>
      </c>
      <c r="Y1516" s="2">
        <f t="shared" si="71"/>
        <v>42.465753424657535</v>
      </c>
      <c r="Z1516" s="2">
        <f t="shared" si="70"/>
        <v>4.5809874244506513E-2</v>
      </c>
      <c r="AA1516" s="2" t="s">
        <v>63</v>
      </c>
    </row>
    <row r="1517" spans="1:27" x14ac:dyDescent="0.35">
      <c r="A1517" s="2" t="s">
        <v>50</v>
      </c>
      <c r="B1517" s="2" t="s">
        <v>1786</v>
      </c>
      <c r="C1517" s="7">
        <v>711</v>
      </c>
      <c r="D1517" s="2">
        <v>1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1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f t="shared" si="69"/>
        <v>2</v>
      </c>
      <c r="Y1517" s="2">
        <f t="shared" si="71"/>
        <v>2.7397260273972601</v>
      </c>
      <c r="Z1517" s="2">
        <f t="shared" si="70"/>
        <v>3.8533418106853168E-3</v>
      </c>
      <c r="AA1517" s="2" t="s">
        <v>81</v>
      </c>
    </row>
    <row r="1518" spans="1:27" x14ac:dyDescent="0.35">
      <c r="A1518" s="2" t="s">
        <v>50</v>
      </c>
      <c r="B1518" s="2" t="s">
        <v>1787</v>
      </c>
      <c r="C1518" s="7">
        <v>459</v>
      </c>
      <c r="D1518" s="2">
        <v>0</v>
      </c>
      <c r="E1518" s="2">
        <v>0</v>
      </c>
      <c r="F1518" s="2">
        <v>0</v>
      </c>
      <c r="G1518" s="2">
        <v>2</v>
      </c>
      <c r="H1518" s="2">
        <v>0</v>
      </c>
      <c r="I1518" s="2">
        <v>0</v>
      </c>
      <c r="J1518" s="2">
        <v>0</v>
      </c>
      <c r="K1518" s="2">
        <v>2</v>
      </c>
      <c r="L1518" s="2">
        <v>0</v>
      </c>
      <c r="M1518" s="2">
        <v>0</v>
      </c>
      <c r="N1518" s="2">
        <v>1</v>
      </c>
      <c r="O1518" s="2">
        <v>2</v>
      </c>
      <c r="P1518" s="2">
        <v>2</v>
      </c>
      <c r="Q1518" s="2">
        <v>4</v>
      </c>
      <c r="R1518" s="2">
        <v>0</v>
      </c>
      <c r="S1518" s="2">
        <v>11</v>
      </c>
      <c r="T1518" s="2">
        <v>0</v>
      </c>
      <c r="U1518" s="2">
        <v>1</v>
      </c>
      <c r="V1518" s="2">
        <v>4</v>
      </c>
      <c r="W1518" s="2">
        <v>12</v>
      </c>
      <c r="X1518" s="2">
        <f t="shared" si="69"/>
        <v>41</v>
      </c>
      <c r="Y1518" s="2">
        <f t="shared" si="71"/>
        <v>56.164383561643838</v>
      </c>
      <c r="Z1518" s="2">
        <f t="shared" si="70"/>
        <v>0.12236249141970335</v>
      </c>
      <c r="AA1518" s="2" t="s">
        <v>542</v>
      </c>
    </row>
    <row r="1519" spans="1:27" x14ac:dyDescent="0.35">
      <c r="A1519" s="2" t="s">
        <v>50</v>
      </c>
      <c r="B1519" s="2" t="s">
        <v>1788</v>
      </c>
      <c r="C1519" s="7">
        <v>501</v>
      </c>
      <c r="D1519" s="2">
        <v>0</v>
      </c>
      <c r="E1519" s="2">
        <v>0</v>
      </c>
      <c r="F1519" s="2">
        <v>1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14</v>
      </c>
      <c r="M1519" s="2">
        <v>4</v>
      </c>
      <c r="N1519" s="2">
        <v>0</v>
      </c>
      <c r="O1519" s="2">
        <v>1</v>
      </c>
      <c r="P1519" s="2">
        <v>0</v>
      </c>
      <c r="Q1519" s="2">
        <v>0</v>
      </c>
      <c r="R1519" s="2">
        <v>0</v>
      </c>
      <c r="S1519" s="2">
        <v>3</v>
      </c>
      <c r="T1519" s="2">
        <v>0</v>
      </c>
      <c r="U1519" s="2">
        <v>0</v>
      </c>
      <c r="V1519" s="2">
        <v>0</v>
      </c>
      <c r="W1519" s="2">
        <v>0</v>
      </c>
      <c r="X1519" s="2">
        <f t="shared" si="69"/>
        <v>23</v>
      </c>
      <c r="Y1519" s="2">
        <f t="shared" si="71"/>
        <v>31.506849315068493</v>
      </c>
      <c r="Z1519" s="2">
        <f t="shared" si="70"/>
        <v>6.2887922784567854E-2</v>
      </c>
      <c r="AA1519" s="2" t="s">
        <v>85</v>
      </c>
    </row>
    <row r="1520" spans="1:27" x14ac:dyDescent="0.35">
      <c r="A1520" s="2" t="s">
        <v>50</v>
      </c>
      <c r="B1520" s="2" t="s">
        <v>1789</v>
      </c>
      <c r="C1520" s="7">
        <v>981</v>
      </c>
      <c r="D1520" s="2">
        <v>0</v>
      </c>
      <c r="E1520" s="2">
        <v>0</v>
      </c>
      <c r="F1520" s="2">
        <v>0</v>
      </c>
      <c r="G1520" s="2">
        <v>1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2</v>
      </c>
      <c r="O1520" s="2">
        <v>0</v>
      </c>
      <c r="P1520" s="2">
        <v>0</v>
      </c>
      <c r="Q1520" s="2">
        <v>10</v>
      </c>
      <c r="R1520" s="2">
        <v>11</v>
      </c>
      <c r="S1520" s="2">
        <v>14</v>
      </c>
      <c r="T1520" s="2">
        <v>6</v>
      </c>
      <c r="U1520" s="2">
        <v>0</v>
      </c>
      <c r="V1520" s="2">
        <v>2</v>
      </c>
      <c r="W1520" s="2">
        <v>11</v>
      </c>
      <c r="X1520" s="2">
        <f t="shared" si="69"/>
        <v>57</v>
      </c>
      <c r="Y1520" s="2">
        <f t="shared" si="71"/>
        <v>78.082191780821915</v>
      </c>
      <c r="Z1520" s="2">
        <f t="shared" si="70"/>
        <v>7.9594487034476982E-2</v>
      </c>
      <c r="AA1520" s="2" t="s">
        <v>276</v>
      </c>
    </row>
    <row r="1521" spans="1:27" x14ac:dyDescent="0.35">
      <c r="A1521" s="2" t="s">
        <v>50</v>
      </c>
      <c r="B1521" s="2" t="s">
        <v>1790</v>
      </c>
      <c r="C1521" s="7">
        <v>501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145</v>
      </c>
      <c r="T1521" s="2">
        <v>0</v>
      </c>
      <c r="U1521" s="2">
        <v>0</v>
      </c>
      <c r="V1521" s="2">
        <v>11</v>
      </c>
      <c r="W1521" s="2">
        <v>0</v>
      </c>
      <c r="X1521" s="2">
        <f t="shared" si="69"/>
        <v>156</v>
      </c>
      <c r="Y1521" s="2">
        <f t="shared" si="71"/>
        <v>213.69863013698631</v>
      </c>
      <c r="Z1521" s="2">
        <f t="shared" si="70"/>
        <v>0.4265441719301124</v>
      </c>
      <c r="AA1521" s="2" t="s">
        <v>1575</v>
      </c>
    </row>
    <row r="1522" spans="1:27" x14ac:dyDescent="0.35">
      <c r="A1522" s="2" t="s">
        <v>50</v>
      </c>
      <c r="B1522" s="2" t="s">
        <v>1791</v>
      </c>
      <c r="C1522" s="7">
        <v>558</v>
      </c>
      <c r="D1522" s="2">
        <v>0</v>
      </c>
      <c r="E1522" s="2">
        <v>0</v>
      </c>
      <c r="F1522" s="2">
        <v>2</v>
      </c>
      <c r="G1522" s="2">
        <v>2</v>
      </c>
      <c r="H1522" s="2">
        <v>0</v>
      </c>
      <c r="I1522" s="2">
        <v>14</v>
      </c>
      <c r="J1522" s="2">
        <v>4</v>
      </c>
      <c r="K1522" s="2">
        <v>0</v>
      </c>
      <c r="L1522" s="2">
        <v>16</v>
      </c>
      <c r="M1522" s="2">
        <v>40</v>
      </c>
      <c r="N1522" s="2">
        <v>9</v>
      </c>
      <c r="O1522" s="2">
        <v>19</v>
      </c>
      <c r="P1522" s="2">
        <v>6</v>
      </c>
      <c r="Q1522" s="2">
        <v>26</v>
      </c>
      <c r="R1522" s="2">
        <v>30</v>
      </c>
      <c r="S1522" s="2">
        <v>162</v>
      </c>
      <c r="T1522" s="2">
        <v>0</v>
      </c>
      <c r="U1522" s="2">
        <v>5</v>
      </c>
      <c r="V1522" s="2">
        <v>14</v>
      </c>
      <c r="W1522" s="2">
        <v>16</v>
      </c>
      <c r="X1522" s="2">
        <f t="shared" si="69"/>
        <v>365</v>
      </c>
      <c r="Y1522" s="2">
        <f t="shared" si="71"/>
        <v>500</v>
      </c>
      <c r="Z1522" s="2">
        <f t="shared" si="70"/>
        <v>0.89605734767025091</v>
      </c>
      <c r="AA1522" s="2" t="s">
        <v>150</v>
      </c>
    </row>
    <row r="1523" spans="1:27" x14ac:dyDescent="0.35">
      <c r="A1523" s="2" t="s">
        <v>50</v>
      </c>
      <c r="B1523" s="2" t="s">
        <v>1792</v>
      </c>
      <c r="C1523" s="7">
        <v>486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4</v>
      </c>
      <c r="T1523" s="2">
        <v>0</v>
      </c>
      <c r="U1523" s="2">
        <v>0</v>
      </c>
      <c r="V1523" s="2">
        <v>0</v>
      </c>
      <c r="W1523" s="2">
        <v>0</v>
      </c>
      <c r="X1523" s="2">
        <f t="shared" si="69"/>
        <v>4</v>
      </c>
      <c r="Y1523" s="2">
        <f t="shared" si="71"/>
        <v>5.4794520547945202</v>
      </c>
      <c r="Z1523" s="2">
        <f t="shared" si="70"/>
        <v>1.1274592705338518E-2</v>
      </c>
      <c r="AA1523" s="2" t="s">
        <v>75</v>
      </c>
    </row>
    <row r="1524" spans="1:27" x14ac:dyDescent="0.35">
      <c r="A1524" s="2" t="s">
        <v>50</v>
      </c>
      <c r="B1524" s="2" t="s">
        <v>1793</v>
      </c>
      <c r="C1524" s="7">
        <v>267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f t="shared" si="69"/>
        <v>0</v>
      </c>
      <c r="Y1524" s="2">
        <f t="shared" si="71"/>
        <v>0</v>
      </c>
      <c r="Z1524" s="2">
        <f t="shared" si="70"/>
        <v>0</v>
      </c>
      <c r="AA1524" s="2" t="s">
        <v>52</v>
      </c>
    </row>
    <row r="1525" spans="1:27" x14ac:dyDescent="0.35">
      <c r="A1525" s="2" t="s">
        <v>50</v>
      </c>
      <c r="B1525" s="2" t="s">
        <v>1794</v>
      </c>
      <c r="C1525" s="7">
        <v>477</v>
      </c>
      <c r="D1525" s="2">
        <v>2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23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4</v>
      </c>
      <c r="T1525" s="2">
        <v>0</v>
      </c>
      <c r="U1525" s="2">
        <v>4</v>
      </c>
      <c r="V1525" s="2">
        <v>0</v>
      </c>
      <c r="W1525" s="2">
        <v>2</v>
      </c>
      <c r="X1525" s="2">
        <f t="shared" si="69"/>
        <v>35</v>
      </c>
      <c r="Y1525" s="2">
        <f t="shared" si="71"/>
        <v>47.945205479452056</v>
      </c>
      <c r="Z1525" s="2">
        <f t="shared" si="70"/>
        <v>0.10051405760891416</v>
      </c>
      <c r="AA1525" s="2" t="s">
        <v>742</v>
      </c>
    </row>
    <row r="1526" spans="1:27" x14ac:dyDescent="0.35">
      <c r="A1526" s="2" t="s">
        <v>50</v>
      </c>
      <c r="B1526" s="2" t="s">
        <v>1795</v>
      </c>
      <c r="C1526" s="7">
        <v>1107</v>
      </c>
      <c r="D1526" s="2">
        <v>2</v>
      </c>
      <c r="E1526" s="2">
        <v>2</v>
      </c>
      <c r="F1526" s="2">
        <v>0</v>
      </c>
      <c r="G1526" s="2">
        <v>1</v>
      </c>
      <c r="H1526" s="2">
        <v>0</v>
      </c>
      <c r="I1526" s="2">
        <v>2</v>
      </c>
      <c r="J1526" s="2">
        <v>0</v>
      </c>
      <c r="K1526" s="2">
        <v>0</v>
      </c>
      <c r="L1526" s="2">
        <v>0</v>
      </c>
      <c r="M1526" s="2">
        <v>0</v>
      </c>
      <c r="N1526" s="2">
        <v>73</v>
      </c>
      <c r="O1526" s="2">
        <v>0</v>
      </c>
      <c r="P1526" s="2">
        <v>0</v>
      </c>
      <c r="Q1526" s="2">
        <v>0</v>
      </c>
      <c r="R1526" s="2">
        <v>0</v>
      </c>
      <c r="S1526" s="2">
        <v>122</v>
      </c>
      <c r="T1526" s="2">
        <v>57</v>
      </c>
      <c r="U1526" s="2">
        <v>0</v>
      </c>
      <c r="V1526" s="2">
        <v>0</v>
      </c>
      <c r="W1526" s="2">
        <v>0</v>
      </c>
      <c r="X1526" s="2">
        <f t="shared" si="69"/>
        <v>259</v>
      </c>
      <c r="Y1526" s="2">
        <f t="shared" si="71"/>
        <v>354.79452054794524</v>
      </c>
      <c r="Z1526" s="2">
        <f t="shared" si="70"/>
        <v>0.32050092190419627</v>
      </c>
      <c r="AA1526" s="2" t="s">
        <v>354</v>
      </c>
    </row>
    <row r="1527" spans="1:27" x14ac:dyDescent="0.35">
      <c r="A1527" s="2" t="s">
        <v>50</v>
      </c>
      <c r="B1527" s="2" t="s">
        <v>1796</v>
      </c>
      <c r="C1527" s="7">
        <v>201</v>
      </c>
      <c r="D1527" s="2">
        <v>0</v>
      </c>
      <c r="E1527" s="2">
        <v>0</v>
      </c>
      <c r="F1527" s="2">
        <v>0</v>
      </c>
      <c r="G1527" s="2">
        <v>0</v>
      </c>
      <c r="H1527" s="2">
        <v>1</v>
      </c>
      <c r="I1527" s="2">
        <v>1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1</v>
      </c>
      <c r="Q1527" s="2">
        <v>0</v>
      </c>
      <c r="R1527" s="2">
        <v>0</v>
      </c>
      <c r="S1527" s="2">
        <v>1</v>
      </c>
      <c r="T1527" s="2">
        <v>0</v>
      </c>
      <c r="U1527" s="2">
        <v>1</v>
      </c>
      <c r="V1527" s="2">
        <v>0</v>
      </c>
      <c r="W1527" s="2">
        <v>0</v>
      </c>
      <c r="X1527" s="2">
        <f t="shared" si="69"/>
        <v>5</v>
      </c>
      <c r="Y1527" s="2">
        <f t="shared" si="71"/>
        <v>6.8493150684931505</v>
      </c>
      <c r="Z1527" s="2">
        <f t="shared" si="70"/>
        <v>3.407619437061269E-2</v>
      </c>
      <c r="AA1527" s="2" t="s">
        <v>61</v>
      </c>
    </row>
    <row r="1528" spans="1:27" x14ac:dyDescent="0.35">
      <c r="A1528" s="2" t="s">
        <v>50</v>
      </c>
      <c r="B1528" s="2" t="s">
        <v>1797</v>
      </c>
      <c r="C1528" s="7">
        <v>1011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11</v>
      </c>
      <c r="T1528" s="2">
        <v>0</v>
      </c>
      <c r="U1528" s="2">
        <v>0</v>
      </c>
      <c r="V1528" s="2">
        <v>0</v>
      </c>
      <c r="W1528" s="2">
        <v>0</v>
      </c>
      <c r="X1528" s="2">
        <f t="shared" si="69"/>
        <v>11</v>
      </c>
      <c r="Y1528" s="2">
        <f t="shared" si="71"/>
        <v>15.068493150684931</v>
      </c>
      <c r="Z1528" s="2">
        <f t="shared" si="70"/>
        <v>1.4904543175751662E-2</v>
      </c>
      <c r="AA1528" s="2" t="s">
        <v>89</v>
      </c>
    </row>
    <row r="1529" spans="1:27" x14ac:dyDescent="0.35">
      <c r="A1529" s="2" t="s">
        <v>50</v>
      </c>
      <c r="B1529" s="2" t="s">
        <v>1798</v>
      </c>
      <c r="C1529" s="7">
        <v>687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24</v>
      </c>
      <c r="M1529" s="2">
        <v>0</v>
      </c>
      <c r="N1529" s="2">
        <v>0</v>
      </c>
      <c r="O1529" s="2">
        <v>0</v>
      </c>
      <c r="P1529" s="2">
        <v>0</v>
      </c>
      <c r="Q1529" s="2">
        <v>2</v>
      </c>
      <c r="R1529" s="2">
        <v>4</v>
      </c>
      <c r="S1529" s="2">
        <v>24</v>
      </c>
      <c r="T1529" s="2">
        <v>7</v>
      </c>
      <c r="U1529" s="2">
        <v>0</v>
      </c>
      <c r="V1529" s="2">
        <v>0</v>
      </c>
      <c r="W1529" s="2">
        <v>0</v>
      </c>
      <c r="X1529" s="2">
        <f t="shared" si="69"/>
        <v>61</v>
      </c>
      <c r="Y1529" s="2">
        <f t="shared" si="71"/>
        <v>83.561643835616437</v>
      </c>
      <c r="Z1529" s="2">
        <f t="shared" si="70"/>
        <v>0.12163266933859743</v>
      </c>
      <c r="AA1529" s="2" t="s">
        <v>114</v>
      </c>
    </row>
    <row r="1530" spans="1:27" x14ac:dyDescent="0.35">
      <c r="A1530" s="2" t="s">
        <v>50</v>
      </c>
      <c r="B1530" s="2" t="s">
        <v>1799</v>
      </c>
      <c r="C1530" s="7">
        <v>1164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19</v>
      </c>
      <c r="R1530" s="2">
        <v>2</v>
      </c>
      <c r="S1530" s="2">
        <v>2</v>
      </c>
      <c r="T1530" s="2">
        <v>0</v>
      </c>
      <c r="U1530" s="2">
        <v>0</v>
      </c>
      <c r="V1530" s="2">
        <v>11</v>
      </c>
      <c r="W1530" s="2">
        <v>0</v>
      </c>
      <c r="X1530" s="2">
        <f t="shared" si="69"/>
        <v>34</v>
      </c>
      <c r="Y1530" s="2">
        <f t="shared" si="71"/>
        <v>46.575342465753423</v>
      </c>
      <c r="Z1530" s="2">
        <f t="shared" si="70"/>
        <v>4.0013180812502942E-2</v>
      </c>
      <c r="AA1530" s="2" t="s">
        <v>55</v>
      </c>
    </row>
    <row r="1531" spans="1:27" x14ac:dyDescent="0.35">
      <c r="A1531" s="2" t="s">
        <v>50</v>
      </c>
      <c r="B1531" s="2" t="s">
        <v>1800</v>
      </c>
      <c r="C1531" s="7">
        <v>252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0</v>
      </c>
      <c r="W1531" s="2">
        <v>0</v>
      </c>
      <c r="X1531" s="2">
        <f t="shared" si="69"/>
        <v>0</v>
      </c>
      <c r="Y1531" s="2">
        <f t="shared" si="71"/>
        <v>0</v>
      </c>
      <c r="Z1531" s="2">
        <f t="shared" si="70"/>
        <v>0</v>
      </c>
      <c r="AA1531" s="2" t="s">
        <v>312</v>
      </c>
    </row>
    <row r="1532" spans="1:27" x14ac:dyDescent="0.35">
      <c r="A1532" s="2" t="s">
        <v>50</v>
      </c>
      <c r="B1532" s="2" t="s">
        <v>1801</v>
      </c>
      <c r="C1532" s="7">
        <v>243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2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f t="shared" si="69"/>
        <v>2</v>
      </c>
      <c r="Y1532" s="2">
        <f t="shared" si="71"/>
        <v>2.7397260273972601</v>
      </c>
      <c r="Z1532" s="2">
        <f t="shared" si="70"/>
        <v>1.1274592705338518E-2</v>
      </c>
      <c r="AA1532" s="2" t="s">
        <v>1668</v>
      </c>
    </row>
    <row r="1533" spans="1:27" x14ac:dyDescent="0.35">
      <c r="A1533" s="2" t="s">
        <v>50</v>
      </c>
      <c r="B1533" s="2" t="s">
        <v>1802</v>
      </c>
      <c r="C1533" s="7">
        <v>330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2">
        <v>0</v>
      </c>
      <c r="R1533" s="2">
        <v>2</v>
      </c>
      <c r="S1533" s="2">
        <v>0</v>
      </c>
      <c r="T1533" s="2">
        <v>0</v>
      </c>
      <c r="U1533" s="2">
        <v>0</v>
      </c>
      <c r="V1533" s="2">
        <v>0</v>
      </c>
      <c r="W1533" s="2">
        <v>0</v>
      </c>
      <c r="X1533" s="2">
        <f t="shared" si="69"/>
        <v>2</v>
      </c>
      <c r="Y1533" s="2">
        <f t="shared" si="71"/>
        <v>2.7397260273972601</v>
      </c>
      <c r="Z1533" s="2">
        <f t="shared" si="70"/>
        <v>8.3022000830219999E-3</v>
      </c>
      <c r="AA1533" s="2" t="s">
        <v>628</v>
      </c>
    </row>
    <row r="1534" spans="1:27" x14ac:dyDescent="0.35">
      <c r="A1534" s="2" t="s">
        <v>50</v>
      </c>
      <c r="B1534" s="2" t="s">
        <v>1803</v>
      </c>
      <c r="C1534" s="7">
        <v>561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1</v>
      </c>
      <c r="P1534" s="2">
        <v>0</v>
      </c>
      <c r="Q1534" s="2">
        <v>2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8</v>
      </c>
      <c r="X1534" s="2">
        <f t="shared" si="69"/>
        <v>11</v>
      </c>
      <c r="Y1534" s="2">
        <f t="shared" si="71"/>
        <v>15.068493150684931</v>
      </c>
      <c r="Z1534" s="2">
        <f t="shared" si="70"/>
        <v>2.6860059092130004E-2</v>
      </c>
      <c r="AA1534" s="2" t="s">
        <v>276</v>
      </c>
    </row>
    <row r="1535" spans="1:27" x14ac:dyDescent="0.35">
      <c r="A1535" s="2" t="s">
        <v>50</v>
      </c>
      <c r="B1535" s="2" t="s">
        <v>1804</v>
      </c>
      <c r="C1535" s="7">
        <v>600</v>
      </c>
      <c r="D1535" s="2">
        <v>0</v>
      </c>
      <c r="E1535" s="2">
        <v>0</v>
      </c>
      <c r="F1535" s="2">
        <v>2</v>
      </c>
      <c r="G1535" s="2">
        <v>74</v>
      </c>
      <c r="H1535" s="2">
        <v>0</v>
      </c>
      <c r="I1535" s="2">
        <v>3</v>
      </c>
      <c r="J1535" s="2">
        <v>0</v>
      </c>
      <c r="K1535" s="2">
        <v>0</v>
      </c>
      <c r="L1535" s="2">
        <v>53</v>
      </c>
      <c r="M1535" s="2">
        <v>2</v>
      </c>
      <c r="N1535" s="2">
        <v>2</v>
      </c>
      <c r="O1535" s="2">
        <v>0</v>
      </c>
      <c r="P1535" s="2">
        <v>11</v>
      </c>
      <c r="Q1535" s="2">
        <v>10</v>
      </c>
      <c r="R1535" s="2">
        <v>100</v>
      </c>
      <c r="S1535" s="2">
        <v>29</v>
      </c>
      <c r="T1535" s="2">
        <v>43</v>
      </c>
      <c r="U1535" s="2">
        <v>0</v>
      </c>
      <c r="V1535" s="2">
        <v>0</v>
      </c>
      <c r="W1535" s="2">
        <v>0</v>
      </c>
      <c r="X1535" s="2">
        <f t="shared" si="69"/>
        <v>329</v>
      </c>
      <c r="Y1535" s="2">
        <f t="shared" si="71"/>
        <v>450.68493150684935</v>
      </c>
      <c r="Z1535" s="2">
        <f t="shared" si="70"/>
        <v>0.75114155251141557</v>
      </c>
      <c r="AA1535" s="2" t="s">
        <v>122</v>
      </c>
    </row>
    <row r="1536" spans="1:27" x14ac:dyDescent="0.35">
      <c r="A1536" s="2" t="s">
        <v>50</v>
      </c>
      <c r="B1536" s="2" t="s">
        <v>1805</v>
      </c>
      <c r="C1536" s="7">
        <v>459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24</v>
      </c>
      <c r="M1536" s="2">
        <v>0</v>
      </c>
      <c r="N1536" s="2">
        <v>0</v>
      </c>
      <c r="O1536" s="2">
        <v>0</v>
      </c>
      <c r="P1536" s="2">
        <v>2</v>
      </c>
      <c r="Q1536" s="2">
        <v>8</v>
      </c>
      <c r="R1536" s="2">
        <v>7</v>
      </c>
      <c r="S1536" s="2">
        <v>11</v>
      </c>
      <c r="T1536" s="2">
        <v>4</v>
      </c>
      <c r="U1536" s="2">
        <v>0</v>
      </c>
      <c r="V1536" s="2">
        <v>0</v>
      </c>
      <c r="W1536" s="2">
        <v>8</v>
      </c>
      <c r="X1536" s="2">
        <f t="shared" si="69"/>
        <v>64</v>
      </c>
      <c r="Y1536" s="2">
        <f t="shared" si="71"/>
        <v>87.671232876712324</v>
      </c>
      <c r="Z1536" s="2">
        <f t="shared" si="70"/>
        <v>0.19100486465514668</v>
      </c>
      <c r="AA1536" s="2" t="s">
        <v>232</v>
      </c>
    </row>
    <row r="1537" spans="1:27" x14ac:dyDescent="0.35">
      <c r="A1537" s="2" t="s">
        <v>50</v>
      </c>
      <c r="B1537" s="2" t="s">
        <v>1806</v>
      </c>
      <c r="C1537" s="7">
        <v>987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1</v>
      </c>
      <c r="K1537" s="2">
        <v>2</v>
      </c>
      <c r="L1537" s="2">
        <v>0</v>
      </c>
      <c r="M1537" s="2">
        <v>4</v>
      </c>
      <c r="N1537" s="2">
        <v>0</v>
      </c>
      <c r="O1537" s="2">
        <v>2</v>
      </c>
      <c r="P1537" s="2">
        <v>0</v>
      </c>
      <c r="Q1537" s="2">
        <v>11</v>
      </c>
      <c r="R1537" s="2">
        <v>14</v>
      </c>
      <c r="S1537" s="2">
        <v>47</v>
      </c>
      <c r="T1537" s="2">
        <v>1</v>
      </c>
      <c r="U1537" s="2">
        <v>0</v>
      </c>
      <c r="V1537" s="2">
        <v>4</v>
      </c>
      <c r="W1537" s="2">
        <v>3</v>
      </c>
      <c r="X1537" s="2">
        <f t="shared" si="69"/>
        <v>89</v>
      </c>
      <c r="Y1537" s="2">
        <f t="shared" si="71"/>
        <v>121.91780821917808</v>
      </c>
      <c r="Z1537" s="2">
        <f t="shared" si="70"/>
        <v>0.12352361521699907</v>
      </c>
      <c r="AA1537" s="2" t="s">
        <v>450</v>
      </c>
    </row>
    <row r="1538" spans="1:27" x14ac:dyDescent="0.35">
      <c r="A1538" s="2" t="s">
        <v>50</v>
      </c>
      <c r="B1538" s="2" t="s">
        <v>1807</v>
      </c>
      <c r="C1538" s="7">
        <v>699</v>
      </c>
      <c r="D1538" s="2">
        <v>0</v>
      </c>
      <c r="E1538" s="2">
        <v>4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2</v>
      </c>
      <c r="T1538" s="2">
        <v>2</v>
      </c>
      <c r="U1538" s="2">
        <v>0</v>
      </c>
      <c r="V1538" s="2">
        <v>0</v>
      </c>
      <c r="W1538" s="2">
        <v>0</v>
      </c>
      <c r="X1538" s="2">
        <f t="shared" si="69"/>
        <v>8</v>
      </c>
      <c r="Y1538" s="2">
        <f t="shared" si="71"/>
        <v>10.95890410958904</v>
      </c>
      <c r="Z1538" s="2">
        <f t="shared" si="70"/>
        <v>1.5677974405706781E-2</v>
      </c>
      <c r="AA1538" s="2" t="s">
        <v>75</v>
      </c>
    </row>
    <row r="1539" spans="1:27" x14ac:dyDescent="0.35">
      <c r="A1539" s="2" t="s">
        <v>50</v>
      </c>
      <c r="B1539" s="2" t="s">
        <v>1808</v>
      </c>
      <c r="C1539" s="7">
        <v>804</v>
      </c>
      <c r="D1539" s="2">
        <v>197</v>
      </c>
      <c r="E1539" s="2">
        <v>343</v>
      </c>
      <c r="F1539" s="2">
        <v>2</v>
      </c>
      <c r="G1539" s="2">
        <v>19</v>
      </c>
      <c r="H1539" s="2">
        <v>1</v>
      </c>
      <c r="I1539" s="2">
        <v>382</v>
      </c>
      <c r="J1539" s="2">
        <v>14</v>
      </c>
      <c r="K1539" s="2">
        <v>0</v>
      </c>
      <c r="L1539" s="2">
        <v>0</v>
      </c>
      <c r="M1539" s="2">
        <v>4</v>
      </c>
      <c r="N1539" s="2">
        <v>734</v>
      </c>
      <c r="O1539" s="2">
        <v>16</v>
      </c>
      <c r="P1539" s="2">
        <v>9</v>
      </c>
      <c r="Q1539" s="2">
        <v>222</v>
      </c>
      <c r="R1539" s="2">
        <v>2</v>
      </c>
      <c r="S1539" s="2">
        <v>1282</v>
      </c>
      <c r="T1539" s="2">
        <v>822</v>
      </c>
      <c r="U1539" s="2">
        <v>0</v>
      </c>
      <c r="V1539" s="2">
        <v>156</v>
      </c>
      <c r="W1539" s="2">
        <v>0</v>
      </c>
      <c r="X1539" s="2">
        <f t="shared" si="69"/>
        <v>4205</v>
      </c>
      <c r="Y1539" s="2">
        <f t="shared" si="71"/>
        <v>5760.2739726027403</v>
      </c>
      <c r="Z1539" s="2">
        <f t="shared" si="70"/>
        <v>7.164519866421319</v>
      </c>
      <c r="AA1539" s="2" t="s">
        <v>55</v>
      </c>
    </row>
    <row r="1540" spans="1:27" x14ac:dyDescent="0.35">
      <c r="A1540" s="2" t="s">
        <v>50</v>
      </c>
      <c r="B1540" s="2" t="s">
        <v>1809</v>
      </c>
      <c r="C1540" s="7">
        <v>1227</v>
      </c>
      <c r="D1540" s="2">
        <v>0</v>
      </c>
      <c r="E1540" s="2">
        <v>0</v>
      </c>
      <c r="F1540" s="2">
        <v>2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16</v>
      </c>
      <c r="M1540" s="2">
        <v>6</v>
      </c>
      <c r="N1540" s="2">
        <v>0</v>
      </c>
      <c r="O1540" s="2">
        <v>4</v>
      </c>
      <c r="P1540" s="2">
        <v>2</v>
      </c>
      <c r="Q1540" s="2">
        <v>7</v>
      </c>
      <c r="R1540" s="2">
        <v>2</v>
      </c>
      <c r="S1540" s="2">
        <v>74</v>
      </c>
      <c r="T1540" s="2">
        <v>10</v>
      </c>
      <c r="U1540" s="2">
        <v>8</v>
      </c>
      <c r="V1540" s="2">
        <v>4</v>
      </c>
      <c r="W1540" s="2">
        <v>6</v>
      </c>
      <c r="X1540" s="2">
        <f t="shared" ref="X1540:X1603" si="72">SUM(D1540:W1540)</f>
        <v>141</v>
      </c>
      <c r="Y1540" s="2">
        <f t="shared" si="71"/>
        <v>193.15068493150685</v>
      </c>
      <c r="Z1540" s="2">
        <f t="shared" ref="Z1540:Z1603" si="73">(Y1540/C1540)</f>
        <v>0.15741702113407241</v>
      </c>
      <c r="AA1540" s="2" t="s">
        <v>1326</v>
      </c>
    </row>
    <row r="1541" spans="1:27" x14ac:dyDescent="0.35">
      <c r="A1541" s="2" t="s">
        <v>50</v>
      </c>
      <c r="B1541" s="2" t="s">
        <v>1810</v>
      </c>
      <c r="C1541" s="7">
        <v>612</v>
      </c>
      <c r="D1541" s="2">
        <v>0</v>
      </c>
      <c r="E1541" s="2">
        <v>1</v>
      </c>
      <c r="F1541" s="2">
        <v>0</v>
      </c>
      <c r="G1541" s="2">
        <v>1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2</v>
      </c>
      <c r="Q1541" s="2">
        <v>0</v>
      </c>
      <c r="R1541" s="2">
        <v>0</v>
      </c>
      <c r="S1541" s="2">
        <v>10</v>
      </c>
      <c r="T1541" s="2">
        <v>1</v>
      </c>
      <c r="U1541" s="2">
        <v>0</v>
      </c>
      <c r="V1541" s="2">
        <v>0</v>
      </c>
      <c r="W1541" s="2">
        <v>7</v>
      </c>
      <c r="X1541" s="2">
        <f t="shared" si="72"/>
        <v>22</v>
      </c>
      <c r="Y1541" s="2">
        <f t="shared" ref="Y1541:Y1604" si="74">(X1541/0.73)</f>
        <v>30.136986301369863</v>
      </c>
      <c r="Z1541" s="2">
        <f t="shared" si="73"/>
        <v>4.9243441668905007E-2</v>
      </c>
      <c r="AA1541" s="2" t="s">
        <v>81</v>
      </c>
    </row>
    <row r="1542" spans="1:27" x14ac:dyDescent="0.35">
      <c r="A1542" s="2" t="s">
        <v>50</v>
      </c>
      <c r="B1542" s="2" t="s">
        <v>1811</v>
      </c>
      <c r="C1542" s="7">
        <v>240</v>
      </c>
      <c r="D1542" s="2">
        <v>0</v>
      </c>
      <c r="E1542" s="2">
        <v>0</v>
      </c>
      <c r="F1542" s="2">
        <v>1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4</v>
      </c>
      <c r="R1542" s="2">
        <v>2</v>
      </c>
      <c r="S1542" s="2">
        <v>5</v>
      </c>
      <c r="T1542" s="2">
        <v>4</v>
      </c>
      <c r="U1542" s="2">
        <v>0</v>
      </c>
      <c r="V1542" s="2">
        <v>0</v>
      </c>
      <c r="W1542" s="2">
        <v>2</v>
      </c>
      <c r="X1542" s="2">
        <f t="shared" si="72"/>
        <v>18</v>
      </c>
      <c r="Y1542" s="2">
        <f t="shared" si="74"/>
        <v>24.657534246575342</v>
      </c>
      <c r="Z1542" s="2">
        <f t="shared" si="73"/>
        <v>0.10273972602739725</v>
      </c>
      <c r="AA1542" s="2" t="s">
        <v>276</v>
      </c>
    </row>
    <row r="1543" spans="1:27" x14ac:dyDescent="0.35">
      <c r="A1543" s="2" t="s">
        <v>50</v>
      </c>
      <c r="B1543" s="2" t="s">
        <v>1812</v>
      </c>
      <c r="C1543" s="7">
        <v>171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2</v>
      </c>
      <c r="T1543" s="2">
        <v>0</v>
      </c>
      <c r="U1543" s="2">
        <v>0</v>
      </c>
      <c r="V1543" s="2">
        <v>0</v>
      </c>
      <c r="W1543" s="2">
        <v>0</v>
      </c>
      <c r="X1543" s="2">
        <f t="shared" si="72"/>
        <v>2</v>
      </c>
      <c r="Y1543" s="2">
        <f t="shared" si="74"/>
        <v>2.7397260273972601</v>
      </c>
      <c r="Z1543" s="2">
        <f t="shared" si="73"/>
        <v>1.6021789633902106E-2</v>
      </c>
      <c r="AA1543" s="2" t="s">
        <v>70</v>
      </c>
    </row>
    <row r="1544" spans="1:27" x14ac:dyDescent="0.35">
      <c r="A1544" s="2" t="s">
        <v>50</v>
      </c>
      <c r="B1544" s="2" t="s">
        <v>1813</v>
      </c>
      <c r="C1544" s="7">
        <v>933</v>
      </c>
      <c r="D1544" s="2">
        <v>0</v>
      </c>
      <c r="E1544" s="2">
        <v>63</v>
      </c>
      <c r="F1544" s="2">
        <v>1</v>
      </c>
      <c r="G1544" s="2">
        <v>29</v>
      </c>
      <c r="H1544" s="2">
        <v>0</v>
      </c>
      <c r="I1544" s="2">
        <v>79</v>
      </c>
      <c r="J1544" s="2">
        <v>52</v>
      </c>
      <c r="K1544" s="2">
        <v>16</v>
      </c>
      <c r="L1544" s="2">
        <v>36</v>
      </c>
      <c r="M1544" s="2">
        <v>47</v>
      </c>
      <c r="N1544" s="2">
        <v>41</v>
      </c>
      <c r="O1544" s="2">
        <v>49</v>
      </c>
      <c r="P1544" s="2">
        <v>23</v>
      </c>
      <c r="Q1544" s="2">
        <v>76</v>
      </c>
      <c r="R1544" s="2">
        <v>175</v>
      </c>
      <c r="S1544" s="2">
        <v>1163</v>
      </c>
      <c r="T1544" s="2">
        <v>37</v>
      </c>
      <c r="U1544" s="2">
        <v>6</v>
      </c>
      <c r="V1544" s="2">
        <v>23</v>
      </c>
      <c r="W1544" s="2">
        <v>228</v>
      </c>
      <c r="X1544" s="2">
        <f t="shared" si="72"/>
        <v>2144</v>
      </c>
      <c r="Y1544" s="2">
        <f t="shared" si="74"/>
        <v>2936.9863013698632</v>
      </c>
      <c r="Z1544" s="2">
        <f t="shared" si="73"/>
        <v>3.1478952854982456</v>
      </c>
      <c r="AA1544" s="2" t="s">
        <v>150</v>
      </c>
    </row>
    <row r="1545" spans="1:27" x14ac:dyDescent="0.35">
      <c r="A1545" s="2" t="s">
        <v>50</v>
      </c>
      <c r="B1545" s="2" t="s">
        <v>1814</v>
      </c>
      <c r="C1545" s="7">
        <v>801</v>
      </c>
      <c r="D1545" s="2">
        <v>0</v>
      </c>
      <c r="E1545" s="2">
        <v>1</v>
      </c>
      <c r="F1545" s="2">
        <v>2</v>
      </c>
      <c r="G1545" s="2">
        <v>1</v>
      </c>
      <c r="H1545" s="2">
        <v>0</v>
      </c>
      <c r="I1545" s="2">
        <v>1</v>
      </c>
      <c r="J1545" s="2">
        <v>0</v>
      </c>
      <c r="K1545" s="2">
        <v>0</v>
      </c>
      <c r="L1545" s="2">
        <v>3</v>
      </c>
      <c r="M1545" s="2">
        <v>7</v>
      </c>
      <c r="N1545" s="2">
        <v>0</v>
      </c>
      <c r="O1545" s="2">
        <v>1</v>
      </c>
      <c r="P1545" s="2">
        <v>2</v>
      </c>
      <c r="Q1545" s="2">
        <v>5</v>
      </c>
      <c r="R1545" s="2">
        <v>4</v>
      </c>
      <c r="S1545" s="2">
        <v>20</v>
      </c>
      <c r="T1545" s="2">
        <v>1</v>
      </c>
      <c r="U1545" s="2">
        <v>2</v>
      </c>
      <c r="V1545" s="2">
        <v>0</v>
      </c>
      <c r="W1545" s="2">
        <v>19</v>
      </c>
      <c r="X1545" s="2">
        <f t="shared" si="72"/>
        <v>69</v>
      </c>
      <c r="Y1545" s="2">
        <f t="shared" si="74"/>
        <v>94.520547945205479</v>
      </c>
      <c r="Z1545" s="2">
        <f t="shared" si="73"/>
        <v>0.1180031809553127</v>
      </c>
      <c r="AA1545" s="2" t="s">
        <v>72</v>
      </c>
    </row>
    <row r="1546" spans="1:27" x14ac:dyDescent="0.35">
      <c r="A1546" s="2" t="s">
        <v>50</v>
      </c>
      <c r="B1546" s="2" t="s">
        <v>1815</v>
      </c>
      <c r="C1546" s="7">
        <v>309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2</v>
      </c>
      <c r="N1546" s="2">
        <v>0</v>
      </c>
      <c r="O1546" s="2">
        <v>0</v>
      </c>
      <c r="P1546" s="2">
        <v>0</v>
      </c>
      <c r="Q1546" s="2">
        <v>0</v>
      </c>
      <c r="R1546" s="2">
        <v>2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f t="shared" si="72"/>
        <v>4</v>
      </c>
      <c r="Y1546" s="2">
        <f t="shared" si="74"/>
        <v>5.4794520547945202</v>
      </c>
      <c r="Z1546" s="2">
        <f t="shared" si="73"/>
        <v>1.7732854546260585E-2</v>
      </c>
      <c r="AA1546" s="2" t="s">
        <v>327</v>
      </c>
    </row>
    <row r="1547" spans="1:27" x14ac:dyDescent="0.35">
      <c r="A1547" s="2" t="s">
        <v>50</v>
      </c>
      <c r="B1547" s="2" t="s">
        <v>1816</v>
      </c>
      <c r="C1547" s="7">
        <v>816</v>
      </c>
      <c r="D1547" s="2">
        <v>1</v>
      </c>
      <c r="E1547" s="2">
        <v>4</v>
      </c>
      <c r="F1547" s="2">
        <v>0</v>
      </c>
      <c r="G1547" s="2">
        <v>4</v>
      </c>
      <c r="H1547" s="2">
        <v>0</v>
      </c>
      <c r="I1547" s="2">
        <v>3</v>
      </c>
      <c r="J1547" s="2">
        <v>0</v>
      </c>
      <c r="K1547" s="2">
        <v>0</v>
      </c>
      <c r="L1547" s="2">
        <v>4</v>
      </c>
      <c r="M1547" s="2">
        <v>55</v>
      </c>
      <c r="N1547" s="2">
        <v>23</v>
      </c>
      <c r="O1547" s="2">
        <v>29</v>
      </c>
      <c r="P1547" s="2">
        <v>1</v>
      </c>
      <c r="Q1547" s="2">
        <v>5</v>
      </c>
      <c r="R1547" s="2">
        <v>24</v>
      </c>
      <c r="S1547" s="2">
        <v>165</v>
      </c>
      <c r="T1547" s="2">
        <v>32</v>
      </c>
      <c r="U1547" s="2">
        <v>31</v>
      </c>
      <c r="V1547" s="2">
        <v>1</v>
      </c>
      <c r="W1547" s="2">
        <v>18</v>
      </c>
      <c r="X1547" s="2">
        <f t="shared" si="72"/>
        <v>400</v>
      </c>
      <c r="Y1547" s="2">
        <f t="shared" si="74"/>
        <v>547.94520547945206</v>
      </c>
      <c r="Z1547" s="2">
        <f t="shared" si="73"/>
        <v>0.67150147730325005</v>
      </c>
      <c r="AA1547" s="2" t="s">
        <v>145</v>
      </c>
    </row>
    <row r="1548" spans="1:27" x14ac:dyDescent="0.35">
      <c r="A1548" s="2" t="s">
        <v>50</v>
      </c>
      <c r="B1548" s="2" t="s">
        <v>1817</v>
      </c>
      <c r="C1548" s="7">
        <v>624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19</v>
      </c>
      <c r="K1548" s="2">
        <v>0</v>
      </c>
      <c r="L1548" s="2">
        <v>1</v>
      </c>
      <c r="M1548" s="2">
        <v>12</v>
      </c>
      <c r="N1548" s="2">
        <v>0</v>
      </c>
      <c r="O1548" s="2">
        <v>5</v>
      </c>
      <c r="P1548" s="2">
        <v>0</v>
      </c>
      <c r="Q1548" s="2">
        <v>4</v>
      </c>
      <c r="R1548" s="2">
        <v>11</v>
      </c>
      <c r="S1548" s="2">
        <v>17</v>
      </c>
      <c r="T1548" s="2">
        <v>7</v>
      </c>
      <c r="U1548" s="2">
        <v>0</v>
      </c>
      <c r="V1548" s="2">
        <v>3</v>
      </c>
      <c r="W1548" s="2">
        <v>6</v>
      </c>
      <c r="X1548" s="2">
        <f t="shared" si="72"/>
        <v>85</v>
      </c>
      <c r="Y1548" s="2">
        <f t="shared" si="74"/>
        <v>116.43835616438356</v>
      </c>
      <c r="Z1548" s="2">
        <f t="shared" si="73"/>
        <v>0.18659992975061468</v>
      </c>
      <c r="AA1548" s="2" t="s">
        <v>61</v>
      </c>
    </row>
    <row r="1549" spans="1:27" x14ac:dyDescent="0.35">
      <c r="A1549" s="2" t="s">
        <v>50</v>
      </c>
      <c r="B1549" s="2" t="s">
        <v>1818</v>
      </c>
      <c r="C1549" s="7">
        <v>609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4</v>
      </c>
      <c r="T1549" s="2">
        <v>2</v>
      </c>
      <c r="U1549" s="2">
        <v>0</v>
      </c>
      <c r="V1549" s="2">
        <v>0</v>
      </c>
      <c r="W1549" s="2">
        <v>0</v>
      </c>
      <c r="X1549" s="2">
        <f t="shared" si="72"/>
        <v>6</v>
      </c>
      <c r="Y1549" s="2">
        <f t="shared" si="74"/>
        <v>8.2191780821917817</v>
      </c>
      <c r="Z1549" s="2">
        <f t="shared" si="73"/>
        <v>1.3496187327080101E-2</v>
      </c>
      <c r="AA1549" s="2" t="s">
        <v>57</v>
      </c>
    </row>
    <row r="1550" spans="1:27" x14ac:dyDescent="0.35">
      <c r="A1550" s="2" t="s">
        <v>50</v>
      </c>
      <c r="B1550" s="2" t="s">
        <v>1819</v>
      </c>
      <c r="C1550" s="7">
        <v>459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4</v>
      </c>
      <c r="J1550" s="2">
        <v>8</v>
      </c>
      <c r="K1550" s="2">
        <v>0</v>
      </c>
      <c r="L1550" s="2">
        <v>1</v>
      </c>
      <c r="M1550" s="2">
        <v>4</v>
      </c>
      <c r="N1550" s="2">
        <v>9</v>
      </c>
      <c r="O1550" s="2">
        <v>1</v>
      </c>
      <c r="P1550" s="2">
        <v>0</v>
      </c>
      <c r="Q1550" s="2">
        <v>2</v>
      </c>
      <c r="R1550" s="2">
        <v>4</v>
      </c>
      <c r="S1550" s="2">
        <v>17</v>
      </c>
      <c r="T1550" s="2">
        <v>4</v>
      </c>
      <c r="U1550" s="2">
        <v>4</v>
      </c>
      <c r="V1550" s="2">
        <v>0</v>
      </c>
      <c r="W1550" s="2">
        <v>20</v>
      </c>
      <c r="X1550" s="2">
        <f t="shared" si="72"/>
        <v>78</v>
      </c>
      <c r="Y1550" s="2">
        <f t="shared" si="74"/>
        <v>106.84931506849315</v>
      </c>
      <c r="Z1550" s="2">
        <f t="shared" si="73"/>
        <v>0.23278717879846003</v>
      </c>
      <c r="AA1550" s="2" t="s">
        <v>187</v>
      </c>
    </row>
    <row r="1551" spans="1:27" x14ac:dyDescent="0.35">
      <c r="A1551" s="2" t="s">
        <v>50</v>
      </c>
      <c r="B1551" s="2" t="s">
        <v>1820</v>
      </c>
      <c r="C1551" s="7">
        <v>696</v>
      </c>
      <c r="D1551" s="2">
        <v>0</v>
      </c>
      <c r="E1551" s="2">
        <v>0</v>
      </c>
      <c r="F1551" s="2">
        <v>0</v>
      </c>
      <c r="G1551" s="2">
        <v>5</v>
      </c>
      <c r="H1551" s="2">
        <v>0</v>
      </c>
      <c r="I1551" s="2">
        <v>0</v>
      </c>
      <c r="J1551" s="2">
        <v>0</v>
      </c>
      <c r="K1551" s="2">
        <v>0</v>
      </c>
      <c r="L1551" s="2">
        <v>3</v>
      </c>
      <c r="M1551" s="2">
        <v>0</v>
      </c>
      <c r="N1551" s="2">
        <v>0</v>
      </c>
      <c r="O1551" s="2">
        <v>0</v>
      </c>
      <c r="P1551" s="2">
        <v>0</v>
      </c>
      <c r="Q1551" s="2">
        <v>1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f t="shared" si="72"/>
        <v>9</v>
      </c>
      <c r="Y1551" s="2">
        <f t="shared" si="74"/>
        <v>12.328767123287671</v>
      </c>
      <c r="Z1551" s="2">
        <f t="shared" si="73"/>
        <v>1.771374586679263E-2</v>
      </c>
      <c r="AA1551" s="2" t="s">
        <v>276</v>
      </c>
    </row>
    <row r="1552" spans="1:27" x14ac:dyDescent="0.35">
      <c r="A1552" s="2" t="s">
        <v>50</v>
      </c>
      <c r="B1552" s="2" t="s">
        <v>1821</v>
      </c>
      <c r="C1552" s="7">
        <v>309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f t="shared" si="72"/>
        <v>0</v>
      </c>
      <c r="Y1552" s="2">
        <f t="shared" si="74"/>
        <v>0</v>
      </c>
      <c r="Z1552" s="2">
        <f t="shared" si="73"/>
        <v>0</v>
      </c>
      <c r="AA1552" s="2" t="s">
        <v>55</v>
      </c>
    </row>
    <row r="1553" spans="1:27" x14ac:dyDescent="0.35">
      <c r="A1553" s="2" t="s">
        <v>50</v>
      </c>
      <c r="B1553" s="2" t="s">
        <v>1822</v>
      </c>
      <c r="C1553" s="7">
        <v>300</v>
      </c>
      <c r="D1553" s="2">
        <v>13</v>
      </c>
      <c r="E1553" s="2">
        <v>0</v>
      </c>
      <c r="F1553" s="2">
        <v>0</v>
      </c>
      <c r="G1553" s="2">
        <v>0</v>
      </c>
      <c r="H1553" s="2">
        <v>0</v>
      </c>
      <c r="I1553" s="2">
        <v>5</v>
      </c>
      <c r="J1553" s="2">
        <v>0</v>
      </c>
      <c r="K1553" s="2">
        <v>0</v>
      </c>
      <c r="L1553" s="2">
        <v>0</v>
      </c>
      <c r="M1553" s="2">
        <v>0</v>
      </c>
      <c r="N1553" s="2">
        <v>18</v>
      </c>
      <c r="O1553" s="2">
        <v>0</v>
      </c>
      <c r="P1553" s="2">
        <v>2</v>
      </c>
      <c r="Q1553" s="2">
        <v>0</v>
      </c>
      <c r="R1553" s="2">
        <v>0</v>
      </c>
      <c r="S1553" s="2">
        <v>40</v>
      </c>
      <c r="T1553" s="2">
        <v>23</v>
      </c>
      <c r="U1553" s="2">
        <v>0</v>
      </c>
      <c r="V1553" s="2">
        <v>1</v>
      </c>
      <c r="W1553" s="2">
        <v>0</v>
      </c>
      <c r="X1553" s="2">
        <f t="shared" si="72"/>
        <v>102</v>
      </c>
      <c r="Y1553" s="2">
        <f t="shared" si="74"/>
        <v>139.72602739726028</v>
      </c>
      <c r="Z1553" s="2">
        <f t="shared" si="73"/>
        <v>0.46575342465753428</v>
      </c>
      <c r="AA1553" s="2" t="s">
        <v>57</v>
      </c>
    </row>
    <row r="1554" spans="1:27" x14ac:dyDescent="0.35">
      <c r="A1554" s="2" t="s">
        <v>50</v>
      </c>
      <c r="B1554" s="2" t="s">
        <v>1823</v>
      </c>
      <c r="C1554" s="7">
        <v>498</v>
      </c>
      <c r="D1554" s="2">
        <v>2</v>
      </c>
      <c r="E1554" s="2">
        <v>0</v>
      </c>
      <c r="F1554" s="2">
        <v>0</v>
      </c>
      <c r="G1554" s="2">
        <v>2</v>
      </c>
      <c r="H1554" s="2">
        <v>0</v>
      </c>
      <c r="I1554" s="2">
        <v>1</v>
      </c>
      <c r="J1554" s="2">
        <v>0</v>
      </c>
      <c r="K1554" s="2">
        <v>0</v>
      </c>
      <c r="L1554" s="2">
        <v>6</v>
      </c>
      <c r="M1554" s="2">
        <v>6</v>
      </c>
      <c r="N1554" s="2">
        <v>0</v>
      </c>
      <c r="O1554" s="2">
        <v>1</v>
      </c>
      <c r="P1554" s="2">
        <v>0</v>
      </c>
      <c r="Q1554" s="2">
        <v>4</v>
      </c>
      <c r="R1554" s="2">
        <v>5</v>
      </c>
      <c r="S1554" s="2">
        <v>13</v>
      </c>
      <c r="T1554" s="2">
        <v>4</v>
      </c>
      <c r="U1554" s="2">
        <v>18</v>
      </c>
      <c r="V1554" s="2">
        <v>0</v>
      </c>
      <c r="W1554" s="2">
        <v>10</v>
      </c>
      <c r="X1554" s="2">
        <f t="shared" si="72"/>
        <v>72</v>
      </c>
      <c r="Y1554" s="2">
        <f t="shared" si="74"/>
        <v>98.630136986301366</v>
      </c>
      <c r="Z1554" s="2">
        <f t="shared" si="73"/>
        <v>0.19805248390823568</v>
      </c>
      <c r="AA1554" s="2" t="s">
        <v>187</v>
      </c>
    </row>
    <row r="1555" spans="1:27" x14ac:dyDescent="0.35">
      <c r="A1555" s="2" t="s">
        <v>50</v>
      </c>
      <c r="B1555" s="2" t="s">
        <v>1824</v>
      </c>
      <c r="C1555" s="7">
        <v>681</v>
      </c>
      <c r="D1555" s="2">
        <v>2</v>
      </c>
      <c r="E1555" s="2">
        <v>0</v>
      </c>
      <c r="F1555" s="2">
        <v>0</v>
      </c>
      <c r="G1555" s="2">
        <v>1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2">
        <v>3</v>
      </c>
      <c r="R1555" s="2">
        <v>0</v>
      </c>
      <c r="S1555" s="2">
        <v>7</v>
      </c>
      <c r="T1555" s="2">
        <v>0</v>
      </c>
      <c r="U1555" s="2">
        <v>4</v>
      </c>
      <c r="V1555" s="2">
        <v>0</v>
      </c>
      <c r="W1555" s="2">
        <v>0</v>
      </c>
      <c r="X1555" s="2">
        <f t="shared" si="72"/>
        <v>17</v>
      </c>
      <c r="Y1555" s="2">
        <f t="shared" si="74"/>
        <v>23.287671232876711</v>
      </c>
      <c r="Z1555" s="2">
        <f t="shared" si="73"/>
        <v>3.41962866855752E-2</v>
      </c>
      <c r="AA1555" s="2" t="s">
        <v>276</v>
      </c>
    </row>
    <row r="1556" spans="1:27" x14ac:dyDescent="0.35">
      <c r="A1556" s="2" t="s">
        <v>50</v>
      </c>
      <c r="B1556" s="2" t="s">
        <v>1825</v>
      </c>
      <c r="C1556" s="7">
        <v>486</v>
      </c>
      <c r="D1556" s="2">
        <v>3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4</v>
      </c>
      <c r="T1556" s="2">
        <v>0</v>
      </c>
      <c r="U1556" s="2">
        <v>0</v>
      </c>
      <c r="V1556" s="2">
        <v>0</v>
      </c>
      <c r="W1556" s="2">
        <v>0</v>
      </c>
      <c r="X1556" s="2">
        <f t="shared" si="72"/>
        <v>7</v>
      </c>
      <c r="Y1556" s="2">
        <f t="shared" si="74"/>
        <v>9.589041095890412</v>
      </c>
      <c r="Z1556" s="2">
        <f t="shared" si="73"/>
        <v>1.9730537234342413E-2</v>
      </c>
      <c r="AA1556" s="2" t="s">
        <v>154</v>
      </c>
    </row>
    <row r="1557" spans="1:27" x14ac:dyDescent="0.35">
      <c r="A1557" s="2" t="s">
        <v>50</v>
      </c>
      <c r="B1557" s="2" t="s">
        <v>1826</v>
      </c>
      <c r="C1557" s="7">
        <v>465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f t="shared" si="72"/>
        <v>0</v>
      </c>
      <c r="Y1557" s="2">
        <f t="shared" si="74"/>
        <v>0</v>
      </c>
      <c r="Z1557" s="2">
        <f t="shared" si="73"/>
        <v>0</v>
      </c>
      <c r="AA1557" s="2" t="s">
        <v>68</v>
      </c>
    </row>
    <row r="1558" spans="1:27" x14ac:dyDescent="0.35">
      <c r="A1558" s="2" t="s">
        <v>50</v>
      </c>
      <c r="B1558" s="2" t="s">
        <v>1827</v>
      </c>
      <c r="C1558" s="7">
        <v>474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9</v>
      </c>
      <c r="O1558" s="2">
        <v>4</v>
      </c>
      <c r="P1558" s="2">
        <v>0</v>
      </c>
      <c r="Q1558" s="2">
        <v>0</v>
      </c>
      <c r="R1558" s="2">
        <v>0</v>
      </c>
      <c r="S1558" s="2">
        <v>3</v>
      </c>
      <c r="T1558" s="2">
        <v>1</v>
      </c>
      <c r="U1558" s="2">
        <v>0</v>
      </c>
      <c r="V1558" s="2">
        <v>0</v>
      </c>
      <c r="W1558" s="2">
        <v>12</v>
      </c>
      <c r="X1558" s="2">
        <f t="shared" si="72"/>
        <v>29</v>
      </c>
      <c r="Y1558" s="2">
        <f t="shared" si="74"/>
        <v>39.726027397260275</v>
      </c>
      <c r="Z1558" s="2">
        <f t="shared" si="73"/>
        <v>8.3810184382405645E-2</v>
      </c>
      <c r="AA1558" s="2" t="s">
        <v>1828</v>
      </c>
    </row>
    <row r="1559" spans="1:27" x14ac:dyDescent="0.35">
      <c r="A1559" s="2" t="s">
        <v>50</v>
      </c>
      <c r="B1559" s="2" t="s">
        <v>1829</v>
      </c>
      <c r="C1559" s="7">
        <v>459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2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20</v>
      </c>
      <c r="T1559" s="2">
        <v>0</v>
      </c>
      <c r="U1559" s="2">
        <v>0</v>
      </c>
      <c r="V1559" s="2">
        <v>0</v>
      </c>
      <c r="W1559" s="2">
        <v>0</v>
      </c>
      <c r="X1559" s="2">
        <f t="shared" si="72"/>
        <v>22</v>
      </c>
      <c r="Y1559" s="2">
        <f t="shared" si="74"/>
        <v>30.136986301369863</v>
      </c>
      <c r="Z1559" s="2">
        <f t="shared" si="73"/>
        <v>6.5657922225206666E-2</v>
      </c>
      <c r="AA1559" s="2" t="s">
        <v>252</v>
      </c>
    </row>
    <row r="1560" spans="1:27" x14ac:dyDescent="0.35">
      <c r="A1560" s="2" t="s">
        <v>50</v>
      </c>
      <c r="B1560" s="2" t="s">
        <v>1830</v>
      </c>
      <c r="C1560" s="7">
        <v>483</v>
      </c>
      <c r="D1560" s="2">
        <v>2</v>
      </c>
      <c r="E1560" s="2">
        <v>1</v>
      </c>
      <c r="F1560" s="2">
        <v>4</v>
      </c>
      <c r="G1560" s="2">
        <v>1</v>
      </c>
      <c r="H1560" s="2">
        <v>4</v>
      </c>
      <c r="I1560" s="2">
        <v>0</v>
      </c>
      <c r="J1560" s="2">
        <v>0</v>
      </c>
      <c r="K1560" s="2">
        <v>0</v>
      </c>
      <c r="L1560" s="2">
        <v>8</v>
      </c>
      <c r="M1560" s="2">
        <v>12</v>
      </c>
      <c r="N1560" s="2">
        <v>0</v>
      </c>
      <c r="O1560" s="2">
        <v>8</v>
      </c>
      <c r="P1560" s="2">
        <v>4</v>
      </c>
      <c r="Q1560" s="2">
        <v>6</v>
      </c>
      <c r="R1560" s="2">
        <v>0</v>
      </c>
      <c r="S1560" s="2">
        <v>24</v>
      </c>
      <c r="T1560" s="2">
        <v>0</v>
      </c>
      <c r="U1560" s="2">
        <v>28</v>
      </c>
      <c r="V1560" s="2">
        <v>4</v>
      </c>
      <c r="W1560" s="2">
        <v>0</v>
      </c>
      <c r="X1560" s="2">
        <f t="shared" si="72"/>
        <v>106</v>
      </c>
      <c r="Y1560" s="2">
        <f t="shared" si="74"/>
        <v>145.20547945205479</v>
      </c>
      <c r="Z1560" s="2">
        <f t="shared" si="73"/>
        <v>0.30063246263365379</v>
      </c>
      <c r="AA1560" s="2" t="s">
        <v>542</v>
      </c>
    </row>
    <row r="1561" spans="1:27" x14ac:dyDescent="0.35">
      <c r="A1561" s="2" t="s">
        <v>50</v>
      </c>
      <c r="B1561" s="2" t="s">
        <v>1831</v>
      </c>
      <c r="C1561" s="7">
        <v>474</v>
      </c>
      <c r="D1561" s="2">
        <v>4</v>
      </c>
      <c r="E1561" s="2">
        <v>2</v>
      </c>
      <c r="F1561" s="2">
        <v>0</v>
      </c>
      <c r="G1561" s="2">
        <v>1</v>
      </c>
      <c r="H1561" s="2">
        <v>0</v>
      </c>
      <c r="I1561" s="2">
        <v>3</v>
      </c>
      <c r="J1561" s="2">
        <v>2</v>
      </c>
      <c r="K1561" s="2">
        <v>0</v>
      </c>
      <c r="L1561" s="2">
        <v>0</v>
      </c>
      <c r="M1561" s="2">
        <v>0</v>
      </c>
      <c r="N1561" s="2">
        <v>4</v>
      </c>
      <c r="O1561" s="2">
        <v>0</v>
      </c>
      <c r="P1561" s="2">
        <v>0</v>
      </c>
      <c r="Q1561" s="2">
        <v>11</v>
      </c>
      <c r="R1561" s="2">
        <v>0</v>
      </c>
      <c r="S1561" s="2">
        <v>5</v>
      </c>
      <c r="T1561" s="2">
        <v>7</v>
      </c>
      <c r="U1561" s="2">
        <v>0</v>
      </c>
      <c r="V1561" s="2">
        <v>12</v>
      </c>
      <c r="W1561" s="2">
        <v>0</v>
      </c>
      <c r="X1561" s="2">
        <f t="shared" si="72"/>
        <v>51</v>
      </c>
      <c r="Y1561" s="2">
        <f t="shared" si="74"/>
        <v>69.863013698630141</v>
      </c>
      <c r="Z1561" s="2">
        <f t="shared" si="73"/>
        <v>0.14739032425871337</v>
      </c>
      <c r="AA1561" s="2" t="s">
        <v>354</v>
      </c>
    </row>
    <row r="1562" spans="1:27" x14ac:dyDescent="0.35">
      <c r="A1562" s="2" t="s">
        <v>50</v>
      </c>
      <c r="B1562" s="2" t="s">
        <v>1832</v>
      </c>
      <c r="C1562" s="7">
        <v>2406</v>
      </c>
      <c r="D1562" s="2">
        <v>197</v>
      </c>
      <c r="E1562" s="2">
        <v>31</v>
      </c>
      <c r="F1562" s="2">
        <v>16</v>
      </c>
      <c r="G1562" s="2">
        <v>1222</v>
      </c>
      <c r="H1562" s="2">
        <v>8</v>
      </c>
      <c r="I1562" s="2">
        <v>3</v>
      </c>
      <c r="J1562" s="2">
        <v>19</v>
      </c>
      <c r="K1562" s="2">
        <v>18</v>
      </c>
      <c r="L1562" s="2">
        <v>77</v>
      </c>
      <c r="M1562" s="2">
        <v>48</v>
      </c>
      <c r="N1562" s="2">
        <v>54</v>
      </c>
      <c r="O1562" s="2">
        <v>14</v>
      </c>
      <c r="P1562" s="2">
        <v>234</v>
      </c>
      <c r="Q1562" s="2">
        <v>305</v>
      </c>
      <c r="R1562" s="2">
        <v>1077</v>
      </c>
      <c r="S1562" s="2">
        <v>373</v>
      </c>
      <c r="T1562" s="2">
        <v>1908</v>
      </c>
      <c r="U1562" s="2">
        <v>41</v>
      </c>
      <c r="V1562" s="2">
        <v>345</v>
      </c>
      <c r="W1562" s="2">
        <v>39</v>
      </c>
      <c r="X1562" s="2">
        <f t="shared" si="72"/>
        <v>6029</v>
      </c>
      <c r="Y1562" s="2">
        <f t="shared" si="74"/>
        <v>8258.9041095890407</v>
      </c>
      <c r="Z1562" s="2">
        <f t="shared" si="73"/>
        <v>3.4326284744759104</v>
      </c>
      <c r="AA1562" s="2" t="s">
        <v>610</v>
      </c>
    </row>
    <row r="1563" spans="1:27" x14ac:dyDescent="0.35">
      <c r="A1563" s="2" t="s">
        <v>50</v>
      </c>
      <c r="B1563" s="2" t="s">
        <v>1833</v>
      </c>
      <c r="C1563" s="7">
        <v>333</v>
      </c>
      <c r="D1563" s="2">
        <v>0</v>
      </c>
      <c r="E1563" s="2">
        <v>0</v>
      </c>
      <c r="F1563" s="2">
        <v>0</v>
      </c>
      <c r="G1563" s="2">
        <v>1</v>
      </c>
      <c r="H1563" s="2">
        <v>0</v>
      </c>
      <c r="I1563" s="2">
        <v>0</v>
      </c>
      <c r="J1563" s="2">
        <v>0</v>
      </c>
      <c r="K1563" s="2">
        <v>0</v>
      </c>
      <c r="L1563" s="2">
        <v>2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f t="shared" si="72"/>
        <v>3</v>
      </c>
      <c r="Y1563" s="2">
        <f t="shared" si="74"/>
        <v>4.1095890410958908</v>
      </c>
      <c r="Z1563" s="2">
        <f t="shared" si="73"/>
        <v>1.2341108231519191E-2</v>
      </c>
      <c r="AA1563" s="2" t="s">
        <v>96</v>
      </c>
    </row>
    <row r="1564" spans="1:27" x14ac:dyDescent="0.35">
      <c r="A1564" s="2" t="s">
        <v>50</v>
      </c>
      <c r="B1564" s="2" t="s">
        <v>1834</v>
      </c>
      <c r="C1564" s="7">
        <v>1818</v>
      </c>
      <c r="D1564" s="2">
        <v>6</v>
      </c>
      <c r="E1564" s="2">
        <v>0</v>
      </c>
      <c r="F1564" s="2">
        <v>1</v>
      </c>
      <c r="G1564" s="2">
        <v>1</v>
      </c>
      <c r="H1564" s="2">
        <v>0</v>
      </c>
      <c r="I1564" s="2">
        <v>0</v>
      </c>
      <c r="J1564" s="2">
        <v>0</v>
      </c>
      <c r="K1564" s="2">
        <v>0</v>
      </c>
      <c r="L1564" s="2">
        <v>8</v>
      </c>
      <c r="M1564" s="2">
        <v>8</v>
      </c>
      <c r="N1564" s="2">
        <v>2</v>
      </c>
      <c r="O1564" s="2">
        <v>0</v>
      </c>
      <c r="P1564" s="2">
        <v>2</v>
      </c>
      <c r="Q1564" s="2">
        <v>5</v>
      </c>
      <c r="R1564" s="2">
        <v>16</v>
      </c>
      <c r="S1564" s="2">
        <v>3</v>
      </c>
      <c r="T1564" s="2">
        <v>32</v>
      </c>
      <c r="U1564" s="2">
        <v>0</v>
      </c>
      <c r="V1564" s="2">
        <v>0</v>
      </c>
      <c r="W1564" s="2">
        <v>4</v>
      </c>
      <c r="X1564" s="2">
        <f t="shared" si="72"/>
        <v>88</v>
      </c>
      <c r="Y1564" s="2">
        <f t="shared" si="74"/>
        <v>120.54794520547945</v>
      </c>
      <c r="Z1564" s="2">
        <f t="shared" si="73"/>
        <v>6.630800066308E-2</v>
      </c>
      <c r="AA1564" s="2" t="s">
        <v>496</v>
      </c>
    </row>
    <row r="1565" spans="1:27" x14ac:dyDescent="0.35">
      <c r="A1565" s="2" t="s">
        <v>50</v>
      </c>
      <c r="B1565" s="2" t="s">
        <v>1835</v>
      </c>
      <c r="C1565" s="7">
        <v>756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1</v>
      </c>
      <c r="S1565" s="2">
        <v>0</v>
      </c>
      <c r="T1565" s="2">
        <v>1</v>
      </c>
      <c r="U1565" s="2">
        <v>0</v>
      </c>
      <c r="V1565" s="2">
        <v>0</v>
      </c>
      <c r="W1565" s="2">
        <v>0</v>
      </c>
      <c r="X1565" s="2">
        <f t="shared" si="72"/>
        <v>2</v>
      </c>
      <c r="Y1565" s="2">
        <f t="shared" si="74"/>
        <v>2.7397260273972601</v>
      </c>
      <c r="Z1565" s="2">
        <f t="shared" si="73"/>
        <v>3.6239762267159525E-3</v>
      </c>
      <c r="AA1565" s="2" t="s">
        <v>276</v>
      </c>
    </row>
    <row r="1566" spans="1:27" x14ac:dyDescent="0.35">
      <c r="A1566" s="2" t="s">
        <v>50</v>
      </c>
      <c r="B1566" s="2" t="s">
        <v>1836</v>
      </c>
      <c r="C1566" s="7">
        <v>429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f t="shared" si="72"/>
        <v>0</v>
      </c>
      <c r="Y1566" s="2">
        <f t="shared" si="74"/>
        <v>0</v>
      </c>
      <c r="Z1566" s="2">
        <f t="shared" si="73"/>
        <v>0</v>
      </c>
      <c r="AA1566" s="2" t="s">
        <v>354</v>
      </c>
    </row>
    <row r="1567" spans="1:27" x14ac:dyDescent="0.35">
      <c r="A1567" s="2" t="s">
        <v>50</v>
      </c>
      <c r="B1567" s="2" t="s">
        <v>1837</v>
      </c>
      <c r="C1567" s="7">
        <v>759</v>
      </c>
      <c r="D1567" s="2">
        <v>0</v>
      </c>
      <c r="E1567" s="2">
        <v>1</v>
      </c>
      <c r="F1567" s="2">
        <v>0</v>
      </c>
      <c r="G1567" s="2">
        <v>1</v>
      </c>
      <c r="H1567" s="2">
        <v>0</v>
      </c>
      <c r="I1567" s="2">
        <v>0</v>
      </c>
      <c r="J1567" s="2">
        <v>0</v>
      </c>
      <c r="K1567" s="2">
        <v>0</v>
      </c>
      <c r="L1567" s="2">
        <v>4</v>
      </c>
      <c r="M1567" s="2">
        <v>1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1</v>
      </c>
      <c r="U1567" s="2">
        <v>0</v>
      </c>
      <c r="V1567" s="2">
        <v>0</v>
      </c>
      <c r="W1567" s="2">
        <v>0</v>
      </c>
      <c r="X1567" s="2">
        <f t="shared" si="72"/>
        <v>8</v>
      </c>
      <c r="Y1567" s="2">
        <f t="shared" si="74"/>
        <v>10.95890410958904</v>
      </c>
      <c r="Z1567" s="2">
        <f t="shared" si="73"/>
        <v>1.4438608840038262E-2</v>
      </c>
      <c r="AA1567" s="2" t="s">
        <v>276</v>
      </c>
    </row>
    <row r="1568" spans="1:27" x14ac:dyDescent="0.35">
      <c r="A1568" s="2" t="s">
        <v>50</v>
      </c>
      <c r="B1568" s="2" t="s">
        <v>1838</v>
      </c>
      <c r="C1568" s="7">
        <v>297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3</v>
      </c>
      <c r="U1568" s="2">
        <v>0</v>
      </c>
      <c r="V1568" s="2">
        <v>0</v>
      </c>
      <c r="W1568" s="2">
        <v>0</v>
      </c>
      <c r="X1568" s="2">
        <f t="shared" si="72"/>
        <v>3</v>
      </c>
      <c r="Y1568" s="2">
        <f t="shared" si="74"/>
        <v>4.1095890410958908</v>
      </c>
      <c r="Z1568" s="2">
        <f t="shared" si="73"/>
        <v>1.3837000138370003E-2</v>
      </c>
      <c r="AA1568" s="2" t="s">
        <v>68</v>
      </c>
    </row>
    <row r="1569" spans="1:27" x14ac:dyDescent="0.35">
      <c r="A1569" s="2" t="s">
        <v>50</v>
      </c>
      <c r="B1569" s="2" t="s">
        <v>1839</v>
      </c>
      <c r="C1569" s="7">
        <v>1245</v>
      </c>
      <c r="D1569" s="2">
        <v>0</v>
      </c>
      <c r="E1569" s="2">
        <v>3</v>
      </c>
      <c r="F1569" s="2">
        <v>0</v>
      </c>
      <c r="G1569" s="2">
        <v>0</v>
      </c>
      <c r="H1569" s="2">
        <v>4</v>
      </c>
      <c r="I1569" s="2">
        <v>0</v>
      </c>
      <c r="J1569" s="2">
        <v>2</v>
      </c>
      <c r="K1569" s="2">
        <v>12</v>
      </c>
      <c r="L1569" s="2">
        <v>0</v>
      </c>
      <c r="M1569" s="2">
        <v>7</v>
      </c>
      <c r="N1569" s="2">
        <v>0</v>
      </c>
      <c r="O1569" s="2">
        <v>22</v>
      </c>
      <c r="P1569" s="2">
        <v>5</v>
      </c>
      <c r="Q1569" s="2">
        <v>5</v>
      </c>
      <c r="R1569" s="2">
        <v>3</v>
      </c>
      <c r="S1569" s="2">
        <v>10</v>
      </c>
      <c r="T1569" s="2">
        <v>18</v>
      </c>
      <c r="U1569" s="2">
        <v>57</v>
      </c>
      <c r="V1569" s="2">
        <v>8</v>
      </c>
      <c r="W1569" s="2">
        <v>5</v>
      </c>
      <c r="X1569" s="2">
        <f t="shared" si="72"/>
        <v>161</v>
      </c>
      <c r="Y1569" s="2">
        <f t="shared" si="74"/>
        <v>220.54794520547946</v>
      </c>
      <c r="Z1569" s="2">
        <f t="shared" si="73"/>
        <v>0.17714694394014416</v>
      </c>
      <c r="AA1569" s="2" t="s">
        <v>685</v>
      </c>
    </row>
    <row r="1570" spans="1:27" x14ac:dyDescent="0.35">
      <c r="A1570" s="2" t="s">
        <v>50</v>
      </c>
      <c r="B1570" s="2" t="s">
        <v>1840</v>
      </c>
      <c r="C1570" s="7">
        <v>333</v>
      </c>
      <c r="D1570" s="2">
        <v>0</v>
      </c>
      <c r="E1570" s="2">
        <v>0</v>
      </c>
      <c r="F1570" s="2">
        <v>2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f t="shared" si="72"/>
        <v>2</v>
      </c>
      <c r="Y1570" s="2">
        <f t="shared" si="74"/>
        <v>2.7397260273972601</v>
      </c>
      <c r="Z1570" s="2">
        <f t="shared" si="73"/>
        <v>8.2274054876794595E-3</v>
      </c>
      <c r="AA1570" s="2" t="s">
        <v>96</v>
      </c>
    </row>
    <row r="1571" spans="1:27" x14ac:dyDescent="0.35">
      <c r="A1571" s="2" t="s">
        <v>50</v>
      </c>
      <c r="B1571" s="2" t="s">
        <v>1841</v>
      </c>
      <c r="C1571" s="7">
        <v>1107</v>
      </c>
      <c r="D1571" s="2">
        <v>2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1</v>
      </c>
      <c r="O1571" s="2">
        <v>0</v>
      </c>
      <c r="P1571" s="2">
        <v>0</v>
      </c>
      <c r="Q1571" s="2">
        <v>4</v>
      </c>
      <c r="R1571" s="2">
        <v>0</v>
      </c>
      <c r="S1571" s="2">
        <v>0</v>
      </c>
      <c r="T1571" s="2">
        <v>3</v>
      </c>
      <c r="U1571" s="2">
        <v>0</v>
      </c>
      <c r="V1571" s="2">
        <v>1</v>
      </c>
      <c r="W1571" s="2">
        <v>0</v>
      </c>
      <c r="X1571" s="2">
        <f t="shared" si="72"/>
        <v>11</v>
      </c>
      <c r="Y1571" s="2">
        <f t="shared" si="74"/>
        <v>15.068493150684931</v>
      </c>
      <c r="Z1571" s="2">
        <f t="shared" si="73"/>
        <v>1.3612008266201384E-2</v>
      </c>
      <c r="AA1571" s="2" t="s">
        <v>354</v>
      </c>
    </row>
    <row r="1572" spans="1:27" x14ac:dyDescent="0.35">
      <c r="A1572" s="2" t="s">
        <v>50</v>
      </c>
      <c r="B1572" s="2" t="s">
        <v>1842</v>
      </c>
      <c r="C1572" s="7">
        <v>3042</v>
      </c>
      <c r="D1572" s="2">
        <v>2</v>
      </c>
      <c r="E1572" s="2">
        <v>0</v>
      </c>
      <c r="F1572" s="2">
        <v>42</v>
      </c>
      <c r="G1572" s="2">
        <v>977</v>
      </c>
      <c r="H1572" s="2">
        <v>4</v>
      </c>
      <c r="I1572" s="2">
        <v>0</v>
      </c>
      <c r="J1572" s="2">
        <v>0</v>
      </c>
      <c r="K1572" s="2">
        <v>2</v>
      </c>
      <c r="L1572" s="2">
        <v>761</v>
      </c>
      <c r="M1572" s="2">
        <v>16</v>
      </c>
      <c r="N1572" s="2">
        <v>34</v>
      </c>
      <c r="O1572" s="2">
        <v>6</v>
      </c>
      <c r="P1572" s="2">
        <v>20</v>
      </c>
      <c r="Q1572" s="2">
        <v>27</v>
      </c>
      <c r="R1572" s="2">
        <v>947</v>
      </c>
      <c r="S1572" s="2">
        <v>187</v>
      </c>
      <c r="T1572" s="2">
        <v>525</v>
      </c>
      <c r="U1572" s="2">
        <v>3</v>
      </c>
      <c r="V1572" s="2">
        <v>0</v>
      </c>
      <c r="W1572" s="2">
        <v>0</v>
      </c>
      <c r="X1572" s="2">
        <f t="shared" si="72"/>
        <v>3553</v>
      </c>
      <c r="Y1572" s="2">
        <f t="shared" si="74"/>
        <v>4867.1232876712329</v>
      </c>
      <c r="Z1572" s="2">
        <f t="shared" si="73"/>
        <v>1.5999747822719372</v>
      </c>
      <c r="AA1572" s="2" t="s">
        <v>159</v>
      </c>
    </row>
    <row r="1573" spans="1:27" x14ac:dyDescent="0.35">
      <c r="A1573" s="2" t="s">
        <v>50</v>
      </c>
      <c r="B1573" s="2" t="s">
        <v>1843</v>
      </c>
      <c r="C1573" s="7">
        <v>537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2</v>
      </c>
      <c r="S1573" s="2">
        <v>0</v>
      </c>
      <c r="T1573" s="2">
        <v>1</v>
      </c>
      <c r="U1573" s="2">
        <v>0</v>
      </c>
      <c r="V1573" s="2">
        <v>0</v>
      </c>
      <c r="W1573" s="2">
        <v>0</v>
      </c>
      <c r="X1573" s="2">
        <f t="shared" si="72"/>
        <v>3</v>
      </c>
      <c r="Y1573" s="2">
        <f t="shared" si="74"/>
        <v>4.1095890410958908</v>
      </c>
      <c r="Z1573" s="2">
        <f t="shared" si="73"/>
        <v>7.6528659983163706E-3</v>
      </c>
      <c r="AA1573" s="2" t="s">
        <v>81</v>
      </c>
    </row>
    <row r="1574" spans="1:27" x14ac:dyDescent="0.35">
      <c r="A1574" s="2" t="s">
        <v>50</v>
      </c>
      <c r="B1574" s="2" t="s">
        <v>1844</v>
      </c>
      <c r="C1574" s="7">
        <v>348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f t="shared" si="72"/>
        <v>0</v>
      </c>
      <c r="Y1574" s="2">
        <f t="shared" si="74"/>
        <v>0</v>
      </c>
      <c r="Z1574" s="2">
        <f t="shared" si="73"/>
        <v>0</v>
      </c>
      <c r="AA1574" s="2" t="s">
        <v>52</v>
      </c>
    </row>
    <row r="1575" spans="1:27" x14ac:dyDescent="0.35">
      <c r="A1575" s="2" t="s">
        <v>50</v>
      </c>
      <c r="B1575" s="2" t="s">
        <v>1845</v>
      </c>
      <c r="C1575" s="7">
        <v>1821</v>
      </c>
      <c r="D1575" s="2">
        <v>13</v>
      </c>
      <c r="E1575" s="2">
        <v>11</v>
      </c>
      <c r="F1575" s="2">
        <v>8</v>
      </c>
      <c r="G1575" s="2">
        <v>81</v>
      </c>
      <c r="H1575" s="2">
        <v>2</v>
      </c>
      <c r="I1575" s="2">
        <v>5</v>
      </c>
      <c r="J1575" s="2">
        <v>2</v>
      </c>
      <c r="K1575" s="2">
        <v>0</v>
      </c>
      <c r="L1575" s="2">
        <v>78</v>
      </c>
      <c r="M1575" s="2">
        <v>7</v>
      </c>
      <c r="N1575" s="2">
        <v>3</v>
      </c>
      <c r="O1575" s="2">
        <v>7</v>
      </c>
      <c r="P1575" s="2">
        <v>3</v>
      </c>
      <c r="Q1575" s="2">
        <v>15</v>
      </c>
      <c r="R1575" s="2">
        <v>28</v>
      </c>
      <c r="S1575" s="2">
        <v>19</v>
      </c>
      <c r="T1575" s="2">
        <v>59</v>
      </c>
      <c r="U1575" s="2">
        <v>3</v>
      </c>
      <c r="V1575" s="2">
        <v>8</v>
      </c>
      <c r="W1575" s="2">
        <v>7</v>
      </c>
      <c r="X1575" s="2">
        <f t="shared" si="72"/>
        <v>359</v>
      </c>
      <c r="Y1575" s="2">
        <f t="shared" si="74"/>
        <v>491.78082191780823</v>
      </c>
      <c r="Z1575" s="2">
        <f t="shared" si="73"/>
        <v>0.27006085772532029</v>
      </c>
      <c r="AA1575" s="2" t="s">
        <v>496</v>
      </c>
    </row>
    <row r="1576" spans="1:27" x14ac:dyDescent="0.35">
      <c r="A1576" s="2" t="s">
        <v>50</v>
      </c>
      <c r="B1576" s="2" t="s">
        <v>1846</v>
      </c>
      <c r="C1576" s="7">
        <v>390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2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1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f t="shared" si="72"/>
        <v>3</v>
      </c>
      <c r="Y1576" s="2">
        <f t="shared" si="74"/>
        <v>4.1095890410958908</v>
      </c>
      <c r="Z1576" s="2">
        <f t="shared" si="73"/>
        <v>1.0537407797681772E-2</v>
      </c>
      <c r="AA1576" s="2" t="s">
        <v>122</v>
      </c>
    </row>
    <row r="1577" spans="1:27" x14ac:dyDescent="0.35">
      <c r="A1577" s="2" t="s">
        <v>50</v>
      </c>
      <c r="B1577" s="2" t="s">
        <v>1847</v>
      </c>
      <c r="C1577" s="7">
        <v>297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1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7</v>
      </c>
      <c r="U1577" s="2">
        <v>0</v>
      </c>
      <c r="V1577" s="2">
        <v>0</v>
      </c>
      <c r="W1577" s="2">
        <v>1</v>
      </c>
      <c r="X1577" s="2">
        <f t="shared" si="72"/>
        <v>9</v>
      </c>
      <c r="Y1577" s="2">
        <f t="shared" si="74"/>
        <v>12.328767123287671</v>
      </c>
      <c r="Z1577" s="2">
        <f t="shared" si="73"/>
        <v>4.1511000415110001E-2</v>
      </c>
      <c r="AA1577" s="2" t="s">
        <v>68</v>
      </c>
    </row>
    <row r="1578" spans="1:27" x14ac:dyDescent="0.35">
      <c r="A1578" s="2" t="s">
        <v>50</v>
      </c>
      <c r="B1578" s="2" t="s">
        <v>1848</v>
      </c>
      <c r="C1578" s="7">
        <v>1164</v>
      </c>
      <c r="D1578" s="2">
        <v>29</v>
      </c>
      <c r="E1578" s="2">
        <v>7</v>
      </c>
      <c r="F1578" s="2">
        <v>0</v>
      </c>
      <c r="G1578" s="2">
        <v>0</v>
      </c>
      <c r="H1578" s="2">
        <v>0</v>
      </c>
      <c r="I1578" s="2">
        <v>16</v>
      </c>
      <c r="J1578" s="2">
        <v>0</v>
      </c>
      <c r="K1578" s="2">
        <v>0</v>
      </c>
      <c r="L1578" s="2">
        <v>0</v>
      </c>
      <c r="M1578" s="2">
        <v>0</v>
      </c>
      <c r="N1578" s="2">
        <v>23</v>
      </c>
      <c r="O1578" s="2">
        <v>1</v>
      </c>
      <c r="P1578" s="2">
        <v>0</v>
      </c>
      <c r="Q1578" s="2">
        <v>7</v>
      </c>
      <c r="R1578" s="2">
        <v>0</v>
      </c>
      <c r="S1578" s="2">
        <v>13</v>
      </c>
      <c r="T1578" s="2">
        <v>13</v>
      </c>
      <c r="U1578" s="2">
        <v>0</v>
      </c>
      <c r="V1578" s="2">
        <v>0</v>
      </c>
      <c r="W1578" s="2">
        <v>0</v>
      </c>
      <c r="X1578" s="2">
        <f t="shared" si="72"/>
        <v>109</v>
      </c>
      <c r="Y1578" s="2">
        <f t="shared" si="74"/>
        <v>149.31506849315068</v>
      </c>
      <c r="Z1578" s="2">
        <f t="shared" si="73"/>
        <v>0.12827755025184767</v>
      </c>
      <c r="AA1578" s="2" t="s">
        <v>55</v>
      </c>
    </row>
    <row r="1579" spans="1:27" x14ac:dyDescent="0.35">
      <c r="A1579" s="2" t="s">
        <v>50</v>
      </c>
      <c r="B1579" s="2" t="s">
        <v>1849</v>
      </c>
      <c r="C1579" s="7">
        <v>582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f t="shared" si="72"/>
        <v>0</v>
      </c>
      <c r="Y1579" s="2">
        <f t="shared" si="74"/>
        <v>0</v>
      </c>
      <c r="Z1579" s="2">
        <f t="shared" si="73"/>
        <v>0</v>
      </c>
      <c r="AA1579" s="2" t="s">
        <v>354</v>
      </c>
    </row>
    <row r="1580" spans="1:27" x14ac:dyDescent="0.35">
      <c r="A1580" s="2" t="s">
        <v>50</v>
      </c>
      <c r="B1580" s="2" t="s">
        <v>1850</v>
      </c>
      <c r="C1580" s="7">
        <v>1164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9</v>
      </c>
      <c r="R1580" s="2">
        <v>0</v>
      </c>
      <c r="S1580" s="2">
        <v>1</v>
      </c>
      <c r="T1580" s="2">
        <v>2</v>
      </c>
      <c r="U1580" s="2">
        <v>0</v>
      </c>
      <c r="V1580" s="2">
        <v>5</v>
      </c>
      <c r="W1580" s="2">
        <v>0</v>
      </c>
      <c r="X1580" s="2">
        <f t="shared" si="72"/>
        <v>17</v>
      </c>
      <c r="Y1580" s="2">
        <f t="shared" si="74"/>
        <v>23.287671232876711</v>
      </c>
      <c r="Z1580" s="2">
        <f t="shared" si="73"/>
        <v>2.0006590406251471E-2</v>
      </c>
      <c r="AA1580" s="2" t="s">
        <v>55</v>
      </c>
    </row>
    <row r="1581" spans="1:27" x14ac:dyDescent="0.35">
      <c r="A1581" s="2" t="s">
        <v>50</v>
      </c>
      <c r="B1581" s="2" t="s">
        <v>1851</v>
      </c>
      <c r="C1581" s="7">
        <v>825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3</v>
      </c>
      <c r="Q1581" s="2">
        <v>0</v>
      </c>
      <c r="R1581" s="2">
        <v>0</v>
      </c>
      <c r="S1581" s="2">
        <v>4</v>
      </c>
      <c r="T1581" s="2">
        <v>13</v>
      </c>
      <c r="U1581" s="2">
        <v>44</v>
      </c>
      <c r="V1581" s="2">
        <v>0</v>
      </c>
      <c r="W1581" s="2">
        <v>0</v>
      </c>
      <c r="X1581" s="2">
        <f t="shared" si="72"/>
        <v>64</v>
      </c>
      <c r="Y1581" s="2">
        <f t="shared" si="74"/>
        <v>87.671232876712324</v>
      </c>
      <c r="Z1581" s="2">
        <f t="shared" si="73"/>
        <v>0.10626816106268161</v>
      </c>
      <c r="AA1581" s="2" t="s">
        <v>63</v>
      </c>
    </row>
    <row r="1582" spans="1:27" x14ac:dyDescent="0.35">
      <c r="A1582" s="2" t="s">
        <v>50</v>
      </c>
      <c r="B1582" s="2" t="s">
        <v>1852</v>
      </c>
      <c r="C1582" s="7">
        <v>2544</v>
      </c>
      <c r="D1582" s="2">
        <v>4</v>
      </c>
      <c r="E1582" s="2">
        <v>0</v>
      </c>
      <c r="F1582" s="2">
        <v>65</v>
      </c>
      <c r="G1582" s="2">
        <v>11</v>
      </c>
      <c r="H1582" s="2">
        <v>2</v>
      </c>
      <c r="I1582" s="2">
        <v>0</v>
      </c>
      <c r="J1582" s="2">
        <v>0</v>
      </c>
      <c r="K1582" s="2">
        <v>6</v>
      </c>
      <c r="L1582" s="2">
        <v>2</v>
      </c>
      <c r="M1582" s="2">
        <v>81</v>
      </c>
      <c r="N1582" s="2">
        <v>26</v>
      </c>
      <c r="O1582" s="2">
        <v>2</v>
      </c>
      <c r="P1582" s="2">
        <v>0</v>
      </c>
      <c r="Q1582" s="2">
        <v>28</v>
      </c>
      <c r="R1582" s="2">
        <v>0</v>
      </c>
      <c r="S1582" s="2">
        <v>4</v>
      </c>
      <c r="T1582" s="2">
        <v>38</v>
      </c>
      <c r="U1582" s="2">
        <v>16</v>
      </c>
      <c r="V1582" s="2">
        <v>4</v>
      </c>
      <c r="W1582" s="2">
        <v>34</v>
      </c>
      <c r="X1582" s="2">
        <f t="shared" si="72"/>
        <v>323</v>
      </c>
      <c r="Y1582" s="2">
        <f t="shared" si="74"/>
        <v>442.46575342465752</v>
      </c>
      <c r="Z1582" s="2">
        <f t="shared" si="73"/>
        <v>0.17392521754113896</v>
      </c>
      <c r="AA1582" s="2" t="s">
        <v>742</v>
      </c>
    </row>
    <row r="1583" spans="1:27" x14ac:dyDescent="0.35">
      <c r="A1583" s="2" t="s">
        <v>50</v>
      </c>
      <c r="B1583" s="2" t="s">
        <v>1853</v>
      </c>
      <c r="C1583" s="7">
        <v>4656</v>
      </c>
      <c r="D1583" s="2">
        <v>3</v>
      </c>
      <c r="E1583" s="2">
        <v>11</v>
      </c>
      <c r="F1583" s="2">
        <v>153</v>
      </c>
      <c r="G1583" s="2">
        <v>34</v>
      </c>
      <c r="H1583" s="2">
        <v>0</v>
      </c>
      <c r="I1583" s="2">
        <v>0</v>
      </c>
      <c r="J1583" s="2">
        <v>157</v>
      </c>
      <c r="K1583" s="2">
        <v>0</v>
      </c>
      <c r="L1583" s="2">
        <v>82</v>
      </c>
      <c r="M1583" s="2">
        <v>25</v>
      </c>
      <c r="N1583" s="2">
        <v>0</v>
      </c>
      <c r="O1583" s="2">
        <v>3</v>
      </c>
      <c r="P1583" s="2">
        <v>3</v>
      </c>
      <c r="Q1583" s="2">
        <v>2</v>
      </c>
      <c r="R1583" s="2">
        <v>30</v>
      </c>
      <c r="S1583" s="2">
        <v>12</v>
      </c>
      <c r="T1583" s="2">
        <v>11</v>
      </c>
      <c r="U1583" s="2">
        <v>1</v>
      </c>
      <c r="V1583" s="2">
        <v>0</v>
      </c>
      <c r="W1583" s="2">
        <v>16</v>
      </c>
      <c r="X1583" s="2">
        <f t="shared" si="72"/>
        <v>543</v>
      </c>
      <c r="Y1583" s="2">
        <f t="shared" si="74"/>
        <v>743.83561643835617</v>
      </c>
      <c r="Z1583" s="2">
        <f t="shared" si="73"/>
        <v>0.15975850868521396</v>
      </c>
      <c r="AA1583" s="2" t="s">
        <v>122</v>
      </c>
    </row>
    <row r="1584" spans="1:27" x14ac:dyDescent="0.35">
      <c r="A1584" s="2" t="s">
        <v>50</v>
      </c>
      <c r="B1584" s="2" t="s">
        <v>1854</v>
      </c>
      <c r="C1584" s="7">
        <v>1992</v>
      </c>
      <c r="D1584" s="2">
        <v>10</v>
      </c>
      <c r="E1584" s="2">
        <v>18</v>
      </c>
      <c r="F1584" s="2">
        <v>660</v>
      </c>
      <c r="G1584" s="2">
        <v>66</v>
      </c>
      <c r="H1584" s="2">
        <v>0</v>
      </c>
      <c r="I1584" s="2">
        <v>7</v>
      </c>
      <c r="J1584" s="2">
        <v>6</v>
      </c>
      <c r="K1584" s="2">
        <v>0</v>
      </c>
      <c r="L1584" s="2">
        <v>69</v>
      </c>
      <c r="M1584" s="2">
        <v>24</v>
      </c>
      <c r="N1584" s="2">
        <v>34</v>
      </c>
      <c r="O1584" s="2">
        <v>45</v>
      </c>
      <c r="P1584" s="2">
        <v>107</v>
      </c>
      <c r="Q1584" s="2">
        <v>6</v>
      </c>
      <c r="R1584" s="2">
        <v>16</v>
      </c>
      <c r="S1584" s="2">
        <v>4</v>
      </c>
      <c r="T1584" s="2">
        <v>40</v>
      </c>
      <c r="U1584" s="2">
        <v>0</v>
      </c>
      <c r="V1584" s="2">
        <v>0</v>
      </c>
      <c r="W1584" s="2">
        <v>50</v>
      </c>
      <c r="X1584" s="2">
        <f t="shared" si="72"/>
        <v>1162</v>
      </c>
      <c r="Y1584" s="2">
        <f t="shared" si="74"/>
        <v>1591.7808219178082</v>
      </c>
      <c r="Z1584" s="2">
        <f t="shared" si="73"/>
        <v>0.79908675799086759</v>
      </c>
      <c r="AA1584" s="2" t="s">
        <v>239</v>
      </c>
    </row>
    <row r="1585" spans="1:27" x14ac:dyDescent="0.35">
      <c r="A1585" s="2" t="s">
        <v>50</v>
      </c>
      <c r="B1585" s="2" t="s">
        <v>1855</v>
      </c>
      <c r="C1585" s="7">
        <v>396</v>
      </c>
      <c r="D1585" s="2">
        <v>0</v>
      </c>
      <c r="E1585" s="2">
        <v>0</v>
      </c>
      <c r="F1585" s="2">
        <v>77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8</v>
      </c>
      <c r="U1585" s="2">
        <v>0</v>
      </c>
      <c r="V1585" s="2">
        <v>0</v>
      </c>
      <c r="W1585" s="2">
        <v>0</v>
      </c>
      <c r="X1585" s="2">
        <f t="shared" si="72"/>
        <v>85</v>
      </c>
      <c r="Y1585" s="2">
        <f t="shared" si="74"/>
        <v>116.43835616438356</v>
      </c>
      <c r="Z1585" s="2">
        <f t="shared" si="73"/>
        <v>0.29403625294036251</v>
      </c>
      <c r="AA1585" s="2" t="s">
        <v>1036</v>
      </c>
    </row>
    <row r="1586" spans="1:27" x14ac:dyDescent="0.35">
      <c r="A1586" s="2" t="s">
        <v>50</v>
      </c>
      <c r="B1586" s="2" t="s">
        <v>1856</v>
      </c>
      <c r="C1586" s="7">
        <v>627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2</v>
      </c>
      <c r="N1586" s="2">
        <v>2</v>
      </c>
      <c r="O1586" s="2">
        <v>1</v>
      </c>
      <c r="P1586" s="2">
        <v>0</v>
      </c>
      <c r="Q1586" s="2">
        <v>2</v>
      </c>
      <c r="R1586" s="2">
        <v>3</v>
      </c>
      <c r="S1586" s="2">
        <v>4</v>
      </c>
      <c r="T1586" s="2">
        <v>1</v>
      </c>
      <c r="U1586" s="2">
        <v>0</v>
      </c>
      <c r="V1586" s="2">
        <v>0</v>
      </c>
      <c r="W1586" s="2">
        <v>11</v>
      </c>
      <c r="X1586" s="2">
        <f t="shared" si="72"/>
        <v>26</v>
      </c>
      <c r="Y1586" s="2">
        <f t="shared" si="74"/>
        <v>35.616438356164387</v>
      </c>
      <c r="Z1586" s="2">
        <f t="shared" si="73"/>
        <v>5.6804526883834749E-2</v>
      </c>
      <c r="AA1586" s="2" t="s">
        <v>96</v>
      </c>
    </row>
    <row r="1587" spans="1:27" x14ac:dyDescent="0.35">
      <c r="A1587" s="2" t="s">
        <v>50</v>
      </c>
      <c r="B1587" s="2" t="s">
        <v>1857</v>
      </c>
      <c r="C1587" s="7">
        <v>1071</v>
      </c>
      <c r="D1587" s="2">
        <v>0</v>
      </c>
      <c r="E1587" s="2">
        <v>0</v>
      </c>
      <c r="F1587" s="2">
        <v>0</v>
      </c>
      <c r="G1587" s="2">
        <v>19</v>
      </c>
      <c r="H1587" s="2">
        <v>2</v>
      </c>
      <c r="I1587" s="2">
        <v>0</v>
      </c>
      <c r="J1587" s="2">
        <v>0</v>
      </c>
      <c r="K1587" s="2">
        <v>9</v>
      </c>
      <c r="L1587" s="2">
        <v>2</v>
      </c>
      <c r="M1587" s="2">
        <v>0</v>
      </c>
      <c r="N1587" s="2">
        <v>0</v>
      </c>
      <c r="O1587" s="2">
        <v>0</v>
      </c>
      <c r="P1587" s="2">
        <v>0</v>
      </c>
      <c r="Q1587" s="2">
        <v>6</v>
      </c>
      <c r="R1587" s="2">
        <v>0</v>
      </c>
      <c r="S1587" s="2">
        <v>1</v>
      </c>
      <c r="T1587" s="2">
        <v>0</v>
      </c>
      <c r="U1587" s="2">
        <v>0</v>
      </c>
      <c r="V1587" s="2">
        <v>0</v>
      </c>
      <c r="W1587" s="2">
        <v>2</v>
      </c>
      <c r="X1587" s="2">
        <f t="shared" si="72"/>
        <v>41</v>
      </c>
      <c r="Y1587" s="2">
        <f t="shared" si="74"/>
        <v>56.164383561643838</v>
      </c>
      <c r="Z1587" s="2">
        <f t="shared" si="73"/>
        <v>5.2441067751301439E-2</v>
      </c>
      <c r="AA1587" s="2" t="s">
        <v>1858</v>
      </c>
    </row>
    <row r="1588" spans="1:27" x14ac:dyDescent="0.35">
      <c r="A1588" s="2" t="s">
        <v>50</v>
      </c>
      <c r="B1588" s="2" t="s">
        <v>1859</v>
      </c>
      <c r="C1588" s="7">
        <v>783</v>
      </c>
      <c r="D1588" s="2">
        <v>2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1</v>
      </c>
      <c r="R1588" s="2">
        <v>0</v>
      </c>
      <c r="S1588" s="2">
        <v>0</v>
      </c>
      <c r="T1588" s="2">
        <v>10</v>
      </c>
      <c r="U1588" s="2">
        <v>0</v>
      </c>
      <c r="V1588" s="2">
        <v>3</v>
      </c>
      <c r="W1588" s="2">
        <v>1</v>
      </c>
      <c r="X1588" s="2">
        <f t="shared" si="72"/>
        <v>17</v>
      </c>
      <c r="Y1588" s="2">
        <f t="shared" si="74"/>
        <v>23.287671232876711</v>
      </c>
      <c r="Z1588" s="2">
        <f t="shared" si="73"/>
        <v>2.9741597998565406E-2</v>
      </c>
      <c r="AA1588" s="2" t="s">
        <v>187</v>
      </c>
    </row>
    <row r="1589" spans="1:27" x14ac:dyDescent="0.35">
      <c r="A1589" s="2" t="s">
        <v>50</v>
      </c>
      <c r="B1589" s="2" t="s">
        <v>1860</v>
      </c>
      <c r="C1589" s="7">
        <v>1164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f t="shared" si="72"/>
        <v>0</v>
      </c>
      <c r="Y1589" s="2">
        <f t="shared" si="74"/>
        <v>0</v>
      </c>
      <c r="Z1589" s="2">
        <f t="shared" si="73"/>
        <v>0</v>
      </c>
      <c r="AA1589" s="2" t="s">
        <v>354</v>
      </c>
    </row>
    <row r="1590" spans="1:27" x14ac:dyDescent="0.35">
      <c r="A1590" s="2" t="s">
        <v>50</v>
      </c>
      <c r="B1590" s="2" t="s">
        <v>1861</v>
      </c>
      <c r="C1590" s="7">
        <v>1071</v>
      </c>
      <c r="D1590" s="2">
        <v>5</v>
      </c>
      <c r="E1590" s="2">
        <v>0</v>
      </c>
      <c r="F1590" s="2">
        <v>174</v>
      </c>
      <c r="G1590" s="2">
        <v>45</v>
      </c>
      <c r="H1590" s="2">
        <v>0</v>
      </c>
      <c r="I1590" s="2">
        <v>0</v>
      </c>
      <c r="J1590" s="2">
        <v>1</v>
      </c>
      <c r="K1590" s="2">
        <v>6</v>
      </c>
      <c r="L1590" s="2">
        <v>2</v>
      </c>
      <c r="M1590" s="2">
        <v>6</v>
      </c>
      <c r="N1590" s="2">
        <v>13</v>
      </c>
      <c r="O1590" s="2">
        <v>0</v>
      </c>
      <c r="P1590" s="2">
        <v>0</v>
      </c>
      <c r="Q1590" s="2">
        <v>6</v>
      </c>
      <c r="R1590" s="2">
        <v>0</v>
      </c>
      <c r="S1590" s="2">
        <v>5</v>
      </c>
      <c r="T1590" s="2">
        <v>22</v>
      </c>
      <c r="U1590" s="2">
        <v>2</v>
      </c>
      <c r="V1590" s="2">
        <v>0</v>
      </c>
      <c r="W1590" s="2">
        <v>45</v>
      </c>
      <c r="X1590" s="2">
        <f t="shared" si="72"/>
        <v>332</v>
      </c>
      <c r="Y1590" s="2">
        <f t="shared" si="74"/>
        <v>454.79452054794524</v>
      </c>
      <c r="Z1590" s="2">
        <f t="shared" si="73"/>
        <v>0.42464474374224581</v>
      </c>
      <c r="AA1590" s="2" t="s">
        <v>252</v>
      </c>
    </row>
    <row r="1591" spans="1:27" x14ac:dyDescent="0.35">
      <c r="A1591" s="2" t="s">
        <v>50</v>
      </c>
      <c r="B1591" s="2" t="s">
        <v>1862</v>
      </c>
      <c r="C1591" s="7">
        <v>249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1</v>
      </c>
      <c r="K1591" s="2">
        <v>1</v>
      </c>
      <c r="L1591" s="2">
        <v>0</v>
      </c>
      <c r="M1591" s="2">
        <v>0</v>
      </c>
      <c r="N1591" s="2">
        <v>0</v>
      </c>
      <c r="O1591" s="2">
        <v>2</v>
      </c>
      <c r="P1591" s="2">
        <v>0</v>
      </c>
      <c r="Q1591" s="2">
        <v>0</v>
      </c>
      <c r="R1591" s="2">
        <v>0</v>
      </c>
      <c r="S1591" s="2">
        <v>7</v>
      </c>
      <c r="T1591" s="2">
        <v>0</v>
      </c>
      <c r="U1591" s="2">
        <v>0</v>
      </c>
      <c r="V1591" s="2">
        <v>2</v>
      </c>
      <c r="W1591" s="2">
        <v>4</v>
      </c>
      <c r="X1591" s="2">
        <f t="shared" si="72"/>
        <v>17</v>
      </c>
      <c r="Y1591" s="2">
        <f t="shared" si="74"/>
        <v>23.287671232876711</v>
      </c>
      <c r="Z1591" s="2">
        <f t="shared" si="73"/>
        <v>9.3524784067777963E-2</v>
      </c>
      <c r="AA1591" s="2" t="s">
        <v>321</v>
      </c>
    </row>
    <row r="1592" spans="1:27" x14ac:dyDescent="0.35">
      <c r="A1592" s="2" t="s">
        <v>50</v>
      </c>
      <c r="B1592" s="2" t="s">
        <v>1863</v>
      </c>
      <c r="C1592" s="7">
        <v>1146</v>
      </c>
      <c r="D1592" s="2">
        <v>11</v>
      </c>
      <c r="E1592" s="2">
        <v>15</v>
      </c>
      <c r="F1592" s="2">
        <v>0</v>
      </c>
      <c r="G1592" s="2">
        <v>2</v>
      </c>
      <c r="H1592" s="2">
        <v>0</v>
      </c>
      <c r="I1592" s="2">
        <v>7</v>
      </c>
      <c r="J1592" s="2">
        <v>0</v>
      </c>
      <c r="K1592" s="2">
        <v>0</v>
      </c>
      <c r="L1592" s="2">
        <v>0</v>
      </c>
      <c r="M1592" s="2">
        <v>0</v>
      </c>
      <c r="N1592" s="2">
        <v>21</v>
      </c>
      <c r="O1592" s="2">
        <v>0</v>
      </c>
      <c r="P1592" s="2">
        <v>0</v>
      </c>
      <c r="Q1592" s="2">
        <v>4</v>
      </c>
      <c r="R1592" s="2">
        <v>2</v>
      </c>
      <c r="S1592" s="2">
        <v>14</v>
      </c>
      <c r="T1592" s="2">
        <v>18</v>
      </c>
      <c r="U1592" s="2">
        <v>0</v>
      </c>
      <c r="V1592" s="2">
        <v>4</v>
      </c>
      <c r="W1592" s="2">
        <v>1</v>
      </c>
      <c r="X1592" s="2">
        <f t="shared" si="72"/>
        <v>99</v>
      </c>
      <c r="Y1592" s="2">
        <f t="shared" si="74"/>
        <v>135.61643835616439</v>
      </c>
      <c r="Z1592" s="2">
        <f t="shared" si="73"/>
        <v>0.11833895144516964</v>
      </c>
      <c r="AA1592" s="2" t="s">
        <v>55</v>
      </c>
    </row>
    <row r="1593" spans="1:27" x14ac:dyDescent="0.35">
      <c r="A1593" s="2" t="s">
        <v>50</v>
      </c>
      <c r="B1593" s="2" t="s">
        <v>1864</v>
      </c>
      <c r="C1593" s="7">
        <v>579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f t="shared" si="72"/>
        <v>0</v>
      </c>
      <c r="Y1593" s="2">
        <f t="shared" si="74"/>
        <v>0</v>
      </c>
      <c r="Z1593" s="2">
        <f t="shared" si="73"/>
        <v>0</v>
      </c>
      <c r="AA1593" s="2" t="s">
        <v>391</v>
      </c>
    </row>
    <row r="1594" spans="1:27" x14ac:dyDescent="0.35">
      <c r="A1594" s="2" t="s">
        <v>50</v>
      </c>
      <c r="B1594" s="2" t="s">
        <v>1865</v>
      </c>
      <c r="C1594" s="7">
        <v>1023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4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10</v>
      </c>
      <c r="U1594" s="2">
        <v>0</v>
      </c>
      <c r="V1594" s="2">
        <v>0</v>
      </c>
      <c r="W1594" s="2">
        <v>0</v>
      </c>
      <c r="X1594" s="2">
        <f t="shared" si="72"/>
        <v>14</v>
      </c>
      <c r="Y1594" s="2">
        <f t="shared" si="74"/>
        <v>19.178082191780824</v>
      </c>
      <c r="Z1594" s="2">
        <f t="shared" si="73"/>
        <v>1.8746903413275489E-2</v>
      </c>
      <c r="AA1594" s="2" t="s">
        <v>157</v>
      </c>
    </row>
    <row r="1595" spans="1:27" x14ac:dyDescent="0.35">
      <c r="A1595" s="2" t="s">
        <v>50</v>
      </c>
      <c r="B1595" s="2" t="s">
        <v>1866</v>
      </c>
      <c r="C1595" s="7">
        <v>738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11</v>
      </c>
      <c r="O1595" s="2">
        <v>0</v>
      </c>
      <c r="P1595" s="2">
        <v>4</v>
      </c>
      <c r="Q1595" s="2">
        <v>0</v>
      </c>
      <c r="R1595" s="2">
        <v>4</v>
      </c>
      <c r="S1595" s="2">
        <v>8</v>
      </c>
      <c r="T1595" s="2">
        <v>18</v>
      </c>
      <c r="U1595" s="2">
        <v>41</v>
      </c>
      <c r="V1595" s="2">
        <v>2</v>
      </c>
      <c r="W1595" s="2">
        <v>8</v>
      </c>
      <c r="X1595" s="2">
        <f t="shared" si="72"/>
        <v>96</v>
      </c>
      <c r="Y1595" s="2">
        <f t="shared" si="74"/>
        <v>131.50684931506851</v>
      </c>
      <c r="Z1595" s="2">
        <f t="shared" si="73"/>
        <v>0.17819356275754542</v>
      </c>
      <c r="AA1595" s="2" t="s">
        <v>624</v>
      </c>
    </row>
    <row r="1596" spans="1:27" x14ac:dyDescent="0.35">
      <c r="A1596" s="2" t="s">
        <v>50</v>
      </c>
      <c r="B1596" s="2" t="s">
        <v>1867</v>
      </c>
      <c r="C1596" s="7">
        <v>1137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2</v>
      </c>
      <c r="O1596" s="2">
        <v>0</v>
      </c>
      <c r="P1596" s="2">
        <v>0</v>
      </c>
      <c r="Q1596" s="2">
        <v>0</v>
      </c>
      <c r="R1596" s="2">
        <v>0</v>
      </c>
      <c r="S1596" s="2">
        <v>15</v>
      </c>
      <c r="T1596" s="2">
        <v>0</v>
      </c>
      <c r="U1596" s="2">
        <v>0</v>
      </c>
      <c r="V1596" s="2">
        <v>0</v>
      </c>
      <c r="W1596" s="2">
        <v>0</v>
      </c>
      <c r="X1596" s="2">
        <f t="shared" si="72"/>
        <v>17</v>
      </c>
      <c r="Y1596" s="2">
        <f t="shared" si="74"/>
        <v>23.287671232876711</v>
      </c>
      <c r="Z1596" s="2">
        <f t="shared" si="73"/>
        <v>2.0481680943603087E-2</v>
      </c>
      <c r="AA1596" s="2" t="s">
        <v>55</v>
      </c>
    </row>
    <row r="1597" spans="1:27" x14ac:dyDescent="0.35">
      <c r="A1597" s="2" t="s">
        <v>50</v>
      </c>
      <c r="B1597" s="2" t="s">
        <v>1868</v>
      </c>
      <c r="C1597" s="7">
        <v>300</v>
      </c>
      <c r="D1597" s="2">
        <v>0</v>
      </c>
      <c r="E1597" s="2">
        <v>6</v>
      </c>
      <c r="F1597" s="2">
        <v>0</v>
      </c>
      <c r="G1597" s="2">
        <v>3</v>
      </c>
      <c r="H1597" s="2">
        <v>0</v>
      </c>
      <c r="I1597" s="2">
        <v>18</v>
      </c>
      <c r="J1597" s="2">
        <v>4</v>
      </c>
      <c r="K1597" s="2">
        <v>0</v>
      </c>
      <c r="L1597" s="2">
        <v>0</v>
      </c>
      <c r="M1597" s="2">
        <v>0</v>
      </c>
      <c r="N1597" s="2">
        <v>1</v>
      </c>
      <c r="O1597" s="2">
        <v>0</v>
      </c>
      <c r="P1597" s="2">
        <v>0</v>
      </c>
      <c r="Q1597" s="2">
        <v>12</v>
      </c>
      <c r="R1597" s="2">
        <v>0</v>
      </c>
      <c r="S1597" s="2">
        <v>6</v>
      </c>
      <c r="T1597" s="2">
        <v>4</v>
      </c>
      <c r="U1597" s="2">
        <v>0</v>
      </c>
      <c r="V1597" s="2">
        <v>2</v>
      </c>
      <c r="W1597" s="2">
        <v>0</v>
      </c>
      <c r="X1597" s="2">
        <f t="shared" si="72"/>
        <v>56</v>
      </c>
      <c r="Y1597" s="2">
        <f t="shared" si="74"/>
        <v>76.712328767123296</v>
      </c>
      <c r="Z1597" s="2">
        <f t="shared" si="73"/>
        <v>0.25570776255707767</v>
      </c>
      <c r="AA1597" s="2" t="s">
        <v>55</v>
      </c>
    </row>
    <row r="1598" spans="1:27" x14ac:dyDescent="0.35">
      <c r="A1598" s="2" t="s">
        <v>50</v>
      </c>
      <c r="B1598" s="2" t="s">
        <v>1869</v>
      </c>
      <c r="C1598" s="7">
        <v>198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2</v>
      </c>
      <c r="U1598" s="2">
        <v>0</v>
      </c>
      <c r="V1598" s="2">
        <v>2</v>
      </c>
      <c r="W1598" s="2">
        <v>0</v>
      </c>
      <c r="X1598" s="2">
        <f t="shared" si="72"/>
        <v>4</v>
      </c>
      <c r="Y1598" s="2">
        <f t="shared" si="74"/>
        <v>5.4794520547945202</v>
      </c>
      <c r="Z1598" s="2">
        <f t="shared" si="73"/>
        <v>2.767400027674E-2</v>
      </c>
      <c r="AA1598" s="2" t="s">
        <v>662</v>
      </c>
    </row>
    <row r="1599" spans="1:27" x14ac:dyDescent="0.35">
      <c r="A1599" s="2" t="s">
        <v>50</v>
      </c>
      <c r="B1599" s="2" t="s">
        <v>1870</v>
      </c>
      <c r="C1599" s="7">
        <v>5112</v>
      </c>
      <c r="D1599" s="2">
        <v>18</v>
      </c>
      <c r="E1599" s="2">
        <v>0</v>
      </c>
      <c r="F1599" s="2">
        <v>57</v>
      </c>
      <c r="G1599" s="2">
        <v>387</v>
      </c>
      <c r="H1599" s="2">
        <v>49</v>
      </c>
      <c r="I1599" s="2">
        <v>58</v>
      </c>
      <c r="J1599" s="2">
        <v>23</v>
      </c>
      <c r="K1599" s="2">
        <v>80</v>
      </c>
      <c r="L1599" s="2">
        <v>12</v>
      </c>
      <c r="M1599" s="2">
        <v>646</v>
      </c>
      <c r="N1599" s="2">
        <v>143</v>
      </c>
      <c r="O1599" s="2">
        <v>56</v>
      </c>
      <c r="P1599" s="2">
        <v>15</v>
      </c>
      <c r="Q1599" s="2">
        <v>45</v>
      </c>
      <c r="R1599" s="2">
        <v>23</v>
      </c>
      <c r="S1599" s="2">
        <v>160</v>
      </c>
      <c r="T1599" s="2">
        <v>199</v>
      </c>
      <c r="U1599" s="2">
        <v>397</v>
      </c>
      <c r="V1599" s="2">
        <v>32</v>
      </c>
      <c r="W1599" s="2">
        <v>1185</v>
      </c>
      <c r="X1599" s="2">
        <f t="shared" si="72"/>
        <v>3585</v>
      </c>
      <c r="Y1599" s="2">
        <f t="shared" si="74"/>
        <v>4910.9589041095887</v>
      </c>
      <c r="Z1599" s="2">
        <f t="shared" si="73"/>
        <v>0.96067271207151583</v>
      </c>
      <c r="AA1599" s="2" t="s">
        <v>122</v>
      </c>
    </row>
    <row r="1600" spans="1:27" x14ac:dyDescent="0.35">
      <c r="A1600" s="2" t="s">
        <v>50</v>
      </c>
      <c r="B1600" s="2" t="s">
        <v>1871</v>
      </c>
      <c r="C1600" s="7">
        <v>1011</v>
      </c>
      <c r="D1600" s="2">
        <v>0</v>
      </c>
      <c r="E1600" s="2">
        <v>0</v>
      </c>
      <c r="F1600" s="2">
        <v>0</v>
      </c>
      <c r="G1600" s="2">
        <v>14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1</v>
      </c>
      <c r="N1600" s="2">
        <v>0</v>
      </c>
      <c r="O1600" s="2">
        <v>7</v>
      </c>
      <c r="P1600" s="2">
        <v>0</v>
      </c>
      <c r="Q1600" s="2">
        <v>2</v>
      </c>
      <c r="R1600" s="2">
        <v>4</v>
      </c>
      <c r="S1600" s="2">
        <v>4</v>
      </c>
      <c r="T1600" s="2">
        <v>2</v>
      </c>
      <c r="U1600" s="2">
        <v>1</v>
      </c>
      <c r="V1600" s="2">
        <v>1</v>
      </c>
      <c r="W1600" s="2">
        <v>0</v>
      </c>
      <c r="X1600" s="2">
        <f t="shared" si="72"/>
        <v>36</v>
      </c>
      <c r="Y1600" s="2">
        <f t="shared" si="74"/>
        <v>49.315068493150683</v>
      </c>
      <c r="Z1600" s="2">
        <f t="shared" si="73"/>
        <v>4.8778504938823623E-2</v>
      </c>
      <c r="AA1600" s="2" t="s">
        <v>59</v>
      </c>
    </row>
    <row r="1601" spans="1:27" x14ac:dyDescent="0.35">
      <c r="A1601" s="2" t="s">
        <v>50</v>
      </c>
      <c r="B1601" s="2" t="s">
        <v>1872</v>
      </c>
      <c r="C1601" s="7">
        <v>558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4</v>
      </c>
      <c r="M1601" s="2">
        <v>0</v>
      </c>
      <c r="N1601" s="2">
        <v>0</v>
      </c>
      <c r="O1601" s="2">
        <v>0</v>
      </c>
      <c r="P1601" s="2">
        <v>6</v>
      </c>
      <c r="Q1601" s="2">
        <v>6</v>
      </c>
      <c r="R1601" s="2">
        <v>6</v>
      </c>
      <c r="S1601" s="2">
        <v>20</v>
      </c>
      <c r="T1601" s="2">
        <v>2</v>
      </c>
      <c r="U1601" s="2">
        <v>0</v>
      </c>
      <c r="V1601" s="2">
        <v>0</v>
      </c>
      <c r="W1601" s="2">
        <v>1</v>
      </c>
      <c r="X1601" s="2">
        <f t="shared" si="72"/>
        <v>45</v>
      </c>
      <c r="Y1601" s="2">
        <f t="shared" si="74"/>
        <v>61.643835616438359</v>
      </c>
      <c r="Z1601" s="2">
        <f t="shared" si="73"/>
        <v>0.11047282368537341</v>
      </c>
      <c r="AA1601" s="2" t="s">
        <v>1873</v>
      </c>
    </row>
    <row r="1602" spans="1:27" x14ac:dyDescent="0.35">
      <c r="A1602" s="2" t="s">
        <v>50</v>
      </c>
      <c r="B1602" s="2" t="s">
        <v>1874</v>
      </c>
      <c r="C1602" s="7">
        <v>570</v>
      </c>
      <c r="D1602" s="2">
        <v>0</v>
      </c>
      <c r="E1602" s="2">
        <v>0</v>
      </c>
      <c r="F1602" s="2">
        <v>0</v>
      </c>
      <c r="G1602" s="2">
        <v>2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2</v>
      </c>
      <c r="N1602" s="2">
        <v>4</v>
      </c>
      <c r="O1602" s="2">
        <v>0</v>
      </c>
      <c r="P1602" s="2">
        <v>0</v>
      </c>
      <c r="Q1602" s="2">
        <v>2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4</v>
      </c>
      <c r="X1602" s="2">
        <f t="shared" si="72"/>
        <v>14</v>
      </c>
      <c r="Y1602" s="2">
        <f t="shared" si="74"/>
        <v>19.178082191780824</v>
      </c>
      <c r="Z1602" s="2">
        <f t="shared" si="73"/>
        <v>3.3645758231194429E-2</v>
      </c>
      <c r="AA1602" s="2" t="s">
        <v>132</v>
      </c>
    </row>
    <row r="1603" spans="1:27" x14ac:dyDescent="0.35">
      <c r="A1603" s="2" t="s">
        <v>50</v>
      </c>
      <c r="B1603" s="2" t="s">
        <v>1875</v>
      </c>
      <c r="C1603" s="7">
        <v>1170</v>
      </c>
      <c r="D1603" s="2">
        <v>0</v>
      </c>
      <c r="E1603" s="2">
        <v>1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2">
        <v>7</v>
      </c>
      <c r="R1603" s="2">
        <v>5</v>
      </c>
      <c r="S1603" s="2">
        <v>11</v>
      </c>
      <c r="T1603" s="2">
        <v>9</v>
      </c>
      <c r="U1603" s="2">
        <v>0</v>
      </c>
      <c r="V1603" s="2">
        <v>0</v>
      </c>
      <c r="W1603" s="2">
        <v>12</v>
      </c>
      <c r="X1603" s="2">
        <f t="shared" si="72"/>
        <v>45</v>
      </c>
      <c r="Y1603" s="2">
        <f t="shared" si="74"/>
        <v>61.643835616438359</v>
      </c>
      <c r="Z1603" s="2">
        <f t="shared" si="73"/>
        <v>5.2687038988408853E-2</v>
      </c>
      <c r="AA1603" s="2" t="s">
        <v>645</v>
      </c>
    </row>
    <row r="1604" spans="1:27" x14ac:dyDescent="0.35">
      <c r="A1604" s="2" t="s">
        <v>50</v>
      </c>
      <c r="B1604" s="2" t="s">
        <v>1876</v>
      </c>
      <c r="C1604" s="7">
        <v>951</v>
      </c>
      <c r="D1604" s="2">
        <v>2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3</v>
      </c>
      <c r="O1604" s="2">
        <v>12</v>
      </c>
      <c r="P1604" s="2">
        <v>0</v>
      </c>
      <c r="Q1604" s="2">
        <v>4</v>
      </c>
      <c r="R1604" s="2">
        <v>4</v>
      </c>
      <c r="S1604" s="2">
        <v>17</v>
      </c>
      <c r="T1604" s="2">
        <v>7</v>
      </c>
      <c r="U1604" s="2">
        <v>0</v>
      </c>
      <c r="V1604" s="2">
        <v>0</v>
      </c>
      <c r="W1604" s="2">
        <v>26</v>
      </c>
      <c r="X1604" s="2">
        <f t="shared" ref="X1604:X1667" si="75">SUM(D1604:W1604)</f>
        <v>75</v>
      </c>
      <c r="Y1604" s="2">
        <f t="shared" si="74"/>
        <v>102.73972602739727</v>
      </c>
      <c r="Z1604" s="2">
        <f t="shared" ref="Z1604:Z1667" si="76">(Y1604/C1604)</f>
        <v>0.10803336070178472</v>
      </c>
      <c r="AA1604" s="2" t="s">
        <v>368</v>
      </c>
    </row>
    <row r="1605" spans="1:27" x14ac:dyDescent="0.35">
      <c r="A1605" s="2" t="s">
        <v>50</v>
      </c>
      <c r="B1605" s="2" t="s">
        <v>1877</v>
      </c>
      <c r="C1605" s="7">
        <v>906</v>
      </c>
      <c r="D1605" s="2">
        <v>0</v>
      </c>
      <c r="E1605" s="2">
        <v>0</v>
      </c>
      <c r="F1605" s="2">
        <v>0</v>
      </c>
      <c r="G1605" s="2">
        <v>2</v>
      </c>
      <c r="H1605" s="2">
        <v>2</v>
      </c>
      <c r="I1605" s="2">
        <v>1</v>
      </c>
      <c r="J1605" s="2">
        <v>0</v>
      </c>
      <c r="K1605" s="2">
        <v>4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12</v>
      </c>
      <c r="R1605" s="2">
        <v>0</v>
      </c>
      <c r="S1605" s="2">
        <v>15</v>
      </c>
      <c r="T1605" s="2">
        <v>153</v>
      </c>
      <c r="U1605" s="2">
        <v>131</v>
      </c>
      <c r="V1605" s="2">
        <v>6</v>
      </c>
      <c r="W1605" s="2">
        <v>48</v>
      </c>
      <c r="X1605" s="2">
        <f t="shared" si="75"/>
        <v>374</v>
      </c>
      <c r="Y1605" s="2">
        <f t="shared" ref="Y1605:Y1668" si="77">(X1605/0.73)</f>
        <v>512.32876712328766</v>
      </c>
      <c r="Z1605" s="2">
        <f t="shared" si="76"/>
        <v>0.56548429042305481</v>
      </c>
      <c r="AA1605" s="2" t="s">
        <v>63</v>
      </c>
    </row>
    <row r="1606" spans="1:27" x14ac:dyDescent="0.35">
      <c r="A1606" s="2" t="s">
        <v>50</v>
      </c>
      <c r="B1606" s="2" t="s">
        <v>1878</v>
      </c>
      <c r="C1606" s="7">
        <v>201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f t="shared" si="75"/>
        <v>0</v>
      </c>
      <c r="Y1606" s="2">
        <f t="shared" si="77"/>
        <v>0</v>
      </c>
      <c r="Z1606" s="2">
        <f t="shared" si="76"/>
        <v>0</v>
      </c>
      <c r="AA1606" s="2" t="s">
        <v>89</v>
      </c>
    </row>
    <row r="1607" spans="1:27" x14ac:dyDescent="0.35">
      <c r="A1607" s="2" t="s">
        <v>50</v>
      </c>
      <c r="B1607" s="2" t="s">
        <v>1879</v>
      </c>
      <c r="C1607" s="7">
        <v>231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2</v>
      </c>
      <c r="M1607" s="2">
        <v>0</v>
      </c>
      <c r="N1607" s="2">
        <v>1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2</v>
      </c>
      <c r="X1607" s="2">
        <f t="shared" si="75"/>
        <v>5</v>
      </c>
      <c r="Y1607" s="2">
        <f t="shared" si="77"/>
        <v>6.8493150684931505</v>
      </c>
      <c r="Z1607" s="2">
        <f t="shared" si="76"/>
        <v>2.9650714582221432E-2</v>
      </c>
      <c r="AA1607" s="2" t="s">
        <v>61</v>
      </c>
    </row>
    <row r="1608" spans="1:27" x14ac:dyDescent="0.35">
      <c r="A1608" s="2" t="s">
        <v>50</v>
      </c>
      <c r="B1608" s="2" t="s">
        <v>1880</v>
      </c>
      <c r="C1608" s="7">
        <v>2040</v>
      </c>
      <c r="D1608" s="2">
        <v>0</v>
      </c>
      <c r="E1608" s="2">
        <v>0</v>
      </c>
      <c r="F1608" s="2">
        <v>0</v>
      </c>
      <c r="G1608" s="2">
        <v>43</v>
      </c>
      <c r="H1608" s="2">
        <v>4</v>
      </c>
      <c r="I1608" s="2">
        <v>0</v>
      </c>
      <c r="J1608" s="2">
        <v>0</v>
      </c>
      <c r="K1608" s="2">
        <v>0</v>
      </c>
      <c r="L1608" s="2">
        <v>2</v>
      </c>
      <c r="M1608" s="2">
        <v>4</v>
      </c>
      <c r="N1608" s="2">
        <v>0</v>
      </c>
      <c r="O1608" s="2">
        <v>0</v>
      </c>
      <c r="P1608" s="2">
        <v>0</v>
      </c>
      <c r="Q1608" s="2">
        <v>19</v>
      </c>
      <c r="R1608" s="2">
        <v>0</v>
      </c>
      <c r="S1608" s="2">
        <v>5</v>
      </c>
      <c r="T1608" s="2">
        <v>44</v>
      </c>
      <c r="U1608" s="2">
        <v>170</v>
      </c>
      <c r="V1608" s="2">
        <v>54</v>
      </c>
      <c r="W1608" s="2">
        <v>191</v>
      </c>
      <c r="X1608" s="2">
        <f t="shared" si="75"/>
        <v>536</v>
      </c>
      <c r="Y1608" s="2">
        <f t="shared" si="77"/>
        <v>734.2465753424658</v>
      </c>
      <c r="Z1608" s="2">
        <f t="shared" si="76"/>
        <v>0.35992479183454207</v>
      </c>
      <c r="AA1608" s="2" t="s">
        <v>157</v>
      </c>
    </row>
    <row r="1609" spans="1:27" x14ac:dyDescent="0.35">
      <c r="A1609" s="2" t="s">
        <v>50</v>
      </c>
      <c r="B1609" s="2" t="s">
        <v>1881</v>
      </c>
      <c r="C1609" s="7">
        <v>1140</v>
      </c>
      <c r="D1609" s="2">
        <v>0</v>
      </c>
      <c r="E1609" s="2">
        <v>1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2</v>
      </c>
      <c r="O1609" s="2">
        <v>0</v>
      </c>
      <c r="P1609" s="2">
        <v>0</v>
      </c>
      <c r="Q1609" s="2">
        <v>19</v>
      </c>
      <c r="R1609" s="2">
        <v>0</v>
      </c>
      <c r="S1609" s="2">
        <v>0</v>
      </c>
      <c r="T1609" s="2">
        <v>0</v>
      </c>
      <c r="U1609" s="2">
        <v>0</v>
      </c>
      <c r="V1609" s="2">
        <v>12</v>
      </c>
      <c r="W1609" s="2">
        <v>2</v>
      </c>
      <c r="X1609" s="2">
        <f t="shared" si="75"/>
        <v>36</v>
      </c>
      <c r="Y1609" s="2">
        <f t="shared" si="77"/>
        <v>49.315068493150683</v>
      </c>
      <c r="Z1609" s="2">
        <f t="shared" si="76"/>
        <v>4.3258832011535686E-2</v>
      </c>
      <c r="AA1609" s="2" t="s">
        <v>55</v>
      </c>
    </row>
    <row r="1610" spans="1:27" x14ac:dyDescent="0.35">
      <c r="A1610" s="2" t="s">
        <v>50</v>
      </c>
      <c r="B1610" s="2" t="s">
        <v>1882</v>
      </c>
      <c r="C1610" s="7">
        <v>300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1</v>
      </c>
      <c r="T1610" s="2">
        <v>0</v>
      </c>
      <c r="U1610" s="2">
        <v>0</v>
      </c>
      <c r="V1610" s="2">
        <v>0</v>
      </c>
      <c r="W1610" s="2">
        <v>0</v>
      </c>
      <c r="X1610" s="2">
        <f t="shared" si="75"/>
        <v>1</v>
      </c>
      <c r="Y1610" s="2">
        <f t="shared" si="77"/>
        <v>1.3698630136986301</v>
      </c>
      <c r="Z1610" s="2">
        <f t="shared" si="76"/>
        <v>4.5662100456621002E-3</v>
      </c>
      <c r="AA1610" s="2" t="s">
        <v>281</v>
      </c>
    </row>
    <row r="1611" spans="1:27" x14ac:dyDescent="0.35">
      <c r="A1611" s="2" t="s">
        <v>50</v>
      </c>
      <c r="B1611" s="2" t="s">
        <v>1883</v>
      </c>
      <c r="C1611" s="7">
        <v>300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6</v>
      </c>
      <c r="O1611" s="2">
        <v>0</v>
      </c>
      <c r="P1611" s="2">
        <v>0</v>
      </c>
      <c r="Q1611" s="2">
        <v>0</v>
      </c>
      <c r="R1611" s="2">
        <v>0</v>
      </c>
      <c r="S1611" s="2">
        <v>5</v>
      </c>
      <c r="T1611" s="2">
        <v>2</v>
      </c>
      <c r="U1611" s="2">
        <v>0</v>
      </c>
      <c r="V1611" s="2">
        <v>0</v>
      </c>
      <c r="W1611" s="2">
        <v>0</v>
      </c>
      <c r="X1611" s="2">
        <f t="shared" si="75"/>
        <v>13</v>
      </c>
      <c r="Y1611" s="2">
        <f t="shared" si="77"/>
        <v>17.808219178082194</v>
      </c>
      <c r="Z1611" s="2">
        <f t="shared" si="76"/>
        <v>5.936073059360731E-2</v>
      </c>
      <c r="AA1611" s="2" t="s">
        <v>55</v>
      </c>
    </row>
    <row r="1612" spans="1:27" x14ac:dyDescent="0.35">
      <c r="A1612" s="2" t="s">
        <v>50</v>
      </c>
      <c r="B1612" s="2" t="s">
        <v>1884</v>
      </c>
      <c r="C1612" s="7">
        <v>660</v>
      </c>
      <c r="D1612" s="2">
        <v>8</v>
      </c>
      <c r="E1612" s="2">
        <v>6</v>
      </c>
      <c r="F1612" s="2">
        <v>0</v>
      </c>
      <c r="G1612" s="2">
        <v>1</v>
      </c>
      <c r="H1612" s="2">
        <v>0</v>
      </c>
      <c r="I1612" s="2">
        <v>11</v>
      </c>
      <c r="J1612" s="2">
        <v>0</v>
      </c>
      <c r="K1612" s="2">
        <v>0</v>
      </c>
      <c r="L1612" s="2">
        <v>0</v>
      </c>
      <c r="M1612" s="2">
        <v>0</v>
      </c>
      <c r="N1612" s="2">
        <v>7</v>
      </c>
      <c r="O1612" s="2">
        <v>0</v>
      </c>
      <c r="P1612" s="2">
        <v>0</v>
      </c>
      <c r="Q1612" s="2">
        <v>6</v>
      </c>
      <c r="R1612" s="2">
        <v>0</v>
      </c>
      <c r="S1612" s="2">
        <v>11</v>
      </c>
      <c r="T1612" s="2">
        <v>8</v>
      </c>
      <c r="U1612" s="2">
        <v>3</v>
      </c>
      <c r="V1612" s="2">
        <v>3</v>
      </c>
      <c r="W1612" s="2">
        <v>0</v>
      </c>
      <c r="X1612" s="2">
        <f t="shared" si="75"/>
        <v>64</v>
      </c>
      <c r="Y1612" s="2">
        <f t="shared" si="77"/>
        <v>87.671232876712324</v>
      </c>
      <c r="Z1612" s="2">
        <f t="shared" si="76"/>
        <v>0.132835201328352</v>
      </c>
      <c r="AA1612" s="2" t="s">
        <v>1885</v>
      </c>
    </row>
    <row r="1613" spans="1:27" x14ac:dyDescent="0.35">
      <c r="A1613" s="2" t="s">
        <v>50</v>
      </c>
      <c r="B1613" s="2" t="s">
        <v>1886</v>
      </c>
      <c r="C1613" s="7">
        <v>438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1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2</v>
      </c>
      <c r="X1613" s="2">
        <f t="shared" si="75"/>
        <v>3</v>
      </c>
      <c r="Y1613" s="2">
        <f t="shared" si="77"/>
        <v>4.1095890410958908</v>
      </c>
      <c r="Z1613" s="2">
        <f t="shared" si="76"/>
        <v>9.382623381497467E-3</v>
      </c>
      <c r="AA1613" s="2" t="s">
        <v>66</v>
      </c>
    </row>
    <row r="1614" spans="1:27" x14ac:dyDescent="0.35">
      <c r="A1614" s="2" t="s">
        <v>50</v>
      </c>
      <c r="B1614" s="2" t="s">
        <v>1887</v>
      </c>
      <c r="C1614" s="7">
        <v>2760</v>
      </c>
      <c r="D1614" s="2">
        <v>2</v>
      </c>
      <c r="E1614" s="2">
        <v>0</v>
      </c>
      <c r="F1614" s="2">
        <v>0</v>
      </c>
      <c r="G1614" s="2">
        <v>53</v>
      </c>
      <c r="H1614" s="2">
        <v>0</v>
      </c>
      <c r="I1614" s="2">
        <v>10</v>
      </c>
      <c r="J1614" s="2">
        <v>2</v>
      </c>
      <c r="K1614" s="2">
        <v>0</v>
      </c>
      <c r="L1614" s="2">
        <v>0</v>
      </c>
      <c r="M1614" s="2">
        <v>4</v>
      </c>
      <c r="N1614" s="2">
        <v>33</v>
      </c>
      <c r="O1614" s="2">
        <v>0</v>
      </c>
      <c r="P1614" s="2">
        <v>0</v>
      </c>
      <c r="Q1614" s="2">
        <v>8</v>
      </c>
      <c r="R1614" s="2">
        <v>0</v>
      </c>
      <c r="S1614" s="2">
        <v>42</v>
      </c>
      <c r="T1614" s="2">
        <v>218</v>
      </c>
      <c r="U1614" s="2">
        <v>36</v>
      </c>
      <c r="V1614" s="2">
        <v>10</v>
      </c>
      <c r="W1614" s="2">
        <v>76</v>
      </c>
      <c r="X1614" s="2">
        <f t="shared" si="75"/>
        <v>494</v>
      </c>
      <c r="Y1614" s="2">
        <f t="shared" si="77"/>
        <v>676.71232876712327</v>
      </c>
      <c r="Z1614" s="2">
        <f t="shared" si="76"/>
        <v>0.24518562636489974</v>
      </c>
      <c r="AA1614" s="2" t="s">
        <v>867</v>
      </c>
    </row>
    <row r="1615" spans="1:27" x14ac:dyDescent="0.35">
      <c r="A1615" s="2" t="s">
        <v>50</v>
      </c>
      <c r="B1615" s="2" t="s">
        <v>1888</v>
      </c>
      <c r="C1615" s="7">
        <v>699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2</v>
      </c>
      <c r="K1615" s="2">
        <v>0</v>
      </c>
      <c r="L1615" s="2">
        <v>0</v>
      </c>
      <c r="M1615" s="2">
        <v>0</v>
      </c>
      <c r="N1615" s="2">
        <v>0</v>
      </c>
      <c r="O1615" s="2">
        <v>33</v>
      </c>
      <c r="P1615" s="2">
        <v>0</v>
      </c>
      <c r="Q1615" s="2">
        <v>18</v>
      </c>
      <c r="R1615" s="2">
        <v>32</v>
      </c>
      <c r="S1615" s="2">
        <v>18</v>
      </c>
      <c r="T1615" s="2">
        <v>4</v>
      </c>
      <c r="U1615" s="2">
        <v>2</v>
      </c>
      <c r="V1615" s="2">
        <v>0</v>
      </c>
      <c r="W1615" s="2">
        <v>29</v>
      </c>
      <c r="X1615" s="2">
        <f t="shared" si="75"/>
        <v>138</v>
      </c>
      <c r="Y1615" s="2">
        <f t="shared" si="77"/>
        <v>189.04109589041096</v>
      </c>
      <c r="Z1615" s="2">
        <f t="shared" si="76"/>
        <v>0.27044505849844203</v>
      </c>
      <c r="AA1615" s="2" t="s">
        <v>85</v>
      </c>
    </row>
    <row r="1616" spans="1:27" x14ac:dyDescent="0.35">
      <c r="A1616" s="2" t="s">
        <v>50</v>
      </c>
      <c r="B1616" s="2" t="s">
        <v>1889</v>
      </c>
      <c r="C1616" s="7">
        <v>732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f t="shared" si="75"/>
        <v>0</v>
      </c>
      <c r="Y1616" s="2">
        <f t="shared" si="77"/>
        <v>0</v>
      </c>
      <c r="Z1616" s="2">
        <f t="shared" si="76"/>
        <v>0</v>
      </c>
      <c r="AA1616" s="2" t="s">
        <v>187</v>
      </c>
    </row>
    <row r="1617" spans="1:27" x14ac:dyDescent="0.35">
      <c r="A1617" s="2" t="s">
        <v>50</v>
      </c>
      <c r="B1617" s="2" t="s">
        <v>1890</v>
      </c>
      <c r="C1617" s="7">
        <v>309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1</v>
      </c>
      <c r="W1617" s="2">
        <v>0</v>
      </c>
      <c r="X1617" s="2">
        <f t="shared" si="75"/>
        <v>1</v>
      </c>
      <c r="Y1617" s="2">
        <f t="shared" si="77"/>
        <v>1.3698630136986301</v>
      </c>
      <c r="Z1617" s="2">
        <f t="shared" si="76"/>
        <v>4.4332136365651462E-3</v>
      </c>
      <c r="AA1617" s="2" t="s">
        <v>70</v>
      </c>
    </row>
    <row r="1618" spans="1:27" x14ac:dyDescent="0.35">
      <c r="A1618" s="2" t="s">
        <v>50</v>
      </c>
      <c r="B1618" s="2" t="s">
        <v>1891</v>
      </c>
      <c r="C1618" s="7">
        <v>534</v>
      </c>
      <c r="D1618" s="2">
        <v>0</v>
      </c>
      <c r="E1618" s="2">
        <v>0</v>
      </c>
      <c r="F1618" s="2">
        <v>0</v>
      </c>
      <c r="G1618" s="2">
        <v>8</v>
      </c>
      <c r="H1618" s="2">
        <v>3</v>
      </c>
      <c r="I1618" s="2">
        <v>0</v>
      </c>
      <c r="J1618" s="2">
        <v>2</v>
      </c>
      <c r="K1618" s="2">
        <v>3</v>
      </c>
      <c r="L1618" s="2">
        <v>4</v>
      </c>
      <c r="M1618" s="2">
        <v>7</v>
      </c>
      <c r="N1618" s="2">
        <v>2</v>
      </c>
      <c r="O1618" s="2">
        <v>1</v>
      </c>
      <c r="P1618" s="2">
        <v>7</v>
      </c>
      <c r="Q1618" s="2">
        <v>6</v>
      </c>
      <c r="R1618" s="2">
        <v>9</v>
      </c>
      <c r="S1618" s="2">
        <v>17</v>
      </c>
      <c r="T1618" s="2">
        <v>7</v>
      </c>
      <c r="U1618" s="2">
        <v>0</v>
      </c>
      <c r="V1618" s="2">
        <v>1</v>
      </c>
      <c r="W1618" s="2">
        <v>56</v>
      </c>
      <c r="X1618" s="2">
        <f t="shared" si="75"/>
        <v>133</v>
      </c>
      <c r="Y1618" s="2">
        <f t="shared" si="77"/>
        <v>182.1917808219178</v>
      </c>
      <c r="Z1618" s="2">
        <f t="shared" si="76"/>
        <v>0.34118311015340413</v>
      </c>
      <c r="AA1618" s="2" t="s">
        <v>63</v>
      </c>
    </row>
    <row r="1619" spans="1:27" x14ac:dyDescent="0.35">
      <c r="A1619" s="2" t="s">
        <v>50</v>
      </c>
      <c r="B1619" s="2" t="s">
        <v>1892</v>
      </c>
      <c r="C1619" s="7">
        <v>1194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191</v>
      </c>
      <c r="M1619" s="2">
        <v>4</v>
      </c>
      <c r="N1619" s="2">
        <v>7</v>
      </c>
      <c r="O1619" s="2">
        <v>0</v>
      </c>
      <c r="P1619" s="2">
        <v>2</v>
      </c>
      <c r="Q1619" s="2">
        <v>8</v>
      </c>
      <c r="R1619" s="2">
        <v>24</v>
      </c>
      <c r="S1619" s="2">
        <v>125</v>
      </c>
      <c r="T1619" s="2">
        <v>63</v>
      </c>
      <c r="U1619" s="2">
        <v>0</v>
      </c>
      <c r="V1619" s="2">
        <v>0</v>
      </c>
      <c r="W1619" s="2">
        <v>26</v>
      </c>
      <c r="X1619" s="2">
        <f t="shared" si="75"/>
        <v>450</v>
      </c>
      <c r="Y1619" s="2">
        <f t="shared" si="77"/>
        <v>616.43835616438355</v>
      </c>
      <c r="Z1619" s="2">
        <f t="shared" si="76"/>
        <v>0.51628003028842839</v>
      </c>
      <c r="AA1619" s="2" t="s">
        <v>742</v>
      </c>
    </row>
    <row r="1620" spans="1:27" x14ac:dyDescent="0.35">
      <c r="A1620" s="2" t="s">
        <v>50</v>
      </c>
      <c r="B1620" s="2" t="s">
        <v>1893</v>
      </c>
      <c r="C1620" s="7">
        <v>1953</v>
      </c>
      <c r="D1620" s="2">
        <v>12</v>
      </c>
      <c r="E1620" s="2">
        <v>6</v>
      </c>
      <c r="F1620" s="2">
        <v>2</v>
      </c>
      <c r="G1620" s="2">
        <v>0</v>
      </c>
      <c r="H1620" s="2">
        <v>4</v>
      </c>
      <c r="I1620" s="2">
        <v>0</v>
      </c>
      <c r="J1620" s="2">
        <v>2</v>
      </c>
      <c r="K1620" s="2">
        <v>2</v>
      </c>
      <c r="L1620" s="2">
        <v>32</v>
      </c>
      <c r="M1620" s="2">
        <v>6</v>
      </c>
      <c r="N1620" s="2">
        <v>7</v>
      </c>
      <c r="O1620" s="2">
        <v>2</v>
      </c>
      <c r="P1620" s="2">
        <v>0</v>
      </c>
      <c r="Q1620" s="2">
        <v>45</v>
      </c>
      <c r="R1620" s="2">
        <v>27</v>
      </c>
      <c r="S1620" s="2">
        <v>26</v>
      </c>
      <c r="T1620" s="2">
        <v>89</v>
      </c>
      <c r="U1620" s="2">
        <v>0</v>
      </c>
      <c r="V1620" s="2">
        <v>6</v>
      </c>
      <c r="W1620" s="2">
        <v>2</v>
      </c>
      <c r="X1620" s="2">
        <f t="shared" si="75"/>
        <v>270</v>
      </c>
      <c r="Y1620" s="2">
        <f t="shared" si="77"/>
        <v>369.86301369863014</v>
      </c>
      <c r="Z1620" s="2">
        <f t="shared" si="76"/>
        <v>0.18938198346064011</v>
      </c>
      <c r="AA1620" s="2" t="s">
        <v>159</v>
      </c>
    </row>
    <row r="1621" spans="1:27" x14ac:dyDescent="0.35">
      <c r="A1621" s="2" t="s">
        <v>50</v>
      </c>
      <c r="B1621" s="2" t="s">
        <v>1894</v>
      </c>
      <c r="C1621" s="7">
        <v>1290</v>
      </c>
      <c r="D1621" s="2">
        <v>0</v>
      </c>
      <c r="E1621" s="2">
        <v>2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2</v>
      </c>
      <c r="M1621" s="2">
        <v>0</v>
      </c>
      <c r="N1621" s="2">
        <v>18</v>
      </c>
      <c r="O1621" s="2">
        <v>0</v>
      </c>
      <c r="P1621" s="2">
        <v>0</v>
      </c>
      <c r="Q1621" s="2">
        <v>2</v>
      </c>
      <c r="R1621" s="2">
        <v>2</v>
      </c>
      <c r="S1621" s="2">
        <v>0</v>
      </c>
      <c r="T1621" s="2">
        <v>654</v>
      </c>
      <c r="U1621" s="2">
        <v>61</v>
      </c>
      <c r="V1621" s="2">
        <v>46</v>
      </c>
      <c r="W1621" s="2">
        <v>2</v>
      </c>
      <c r="X1621" s="2">
        <f t="shared" si="75"/>
        <v>789</v>
      </c>
      <c r="Y1621" s="2">
        <f t="shared" si="77"/>
        <v>1080.8219178082193</v>
      </c>
      <c r="Z1621" s="2">
        <f t="shared" si="76"/>
        <v>0.83784644791334828</v>
      </c>
      <c r="AA1621" s="2" t="s">
        <v>198</v>
      </c>
    </row>
    <row r="1622" spans="1:27" x14ac:dyDescent="0.35">
      <c r="A1622" s="2" t="s">
        <v>50</v>
      </c>
      <c r="B1622" s="2" t="s">
        <v>1895</v>
      </c>
      <c r="C1622" s="7">
        <v>1164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2</v>
      </c>
      <c r="S1622" s="2">
        <v>0</v>
      </c>
      <c r="T1622" s="2">
        <v>0</v>
      </c>
      <c r="U1622" s="2">
        <v>5</v>
      </c>
      <c r="V1622" s="2">
        <v>0</v>
      </c>
      <c r="W1622" s="2">
        <v>0</v>
      </c>
      <c r="X1622" s="2">
        <f t="shared" si="75"/>
        <v>7</v>
      </c>
      <c r="Y1622" s="2">
        <f t="shared" si="77"/>
        <v>9.589041095890412</v>
      </c>
      <c r="Z1622" s="2">
        <f t="shared" si="76"/>
        <v>8.2380078143388415E-3</v>
      </c>
      <c r="AA1622" s="2" t="s">
        <v>354</v>
      </c>
    </row>
    <row r="1623" spans="1:27" x14ac:dyDescent="0.35">
      <c r="A1623" s="2" t="s">
        <v>50</v>
      </c>
      <c r="B1623" s="2" t="s">
        <v>1896</v>
      </c>
      <c r="C1623" s="7">
        <v>741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1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f t="shared" si="75"/>
        <v>1</v>
      </c>
      <c r="Y1623" s="2">
        <f t="shared" si="77"/>
        <v>1.3698630136986301</v>
      </c>
      <c r="Z1623" s="2">
        <f t="shared" si="76"/>
        <v>1.8486680346810123E-3</v>
      </c>
      <c r="AA1623" s="2" t="s">
        <v>61</v>
      </c>
    </row>
    <row r="1624" spans="1:27" x14ac:dyDescent="0.35">
      <c r="A1624" s="2" t="s">
        <v>50</v>
      </c>
      <c r="B1624" s="2" t="s">
        <v>1897</v>
      </c>
      <c r="C1624" s="7">
        <v>432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2</v>
      </c>
      <c r="Q1624" s="2">
        <v>2</v>
      </c>
      <c r="R1624" s="2">
        <v>3</v>
      </c>
      <c r="S1624" s="2">
        <v>5</v>
      </c>
      <c r="T1624" s="2">
        <v>6</v>
      </c>
      <c r="U1624" s="2">
        <v>0</v>
      </c>
      <c r="V1624" s="2">
        <v>0</v>
      </c>
      <c r="W1624" s="2">
        <v>0</v>
      </c>
      <c r="X1624" s="2">
        <f t="shared" si="75"/>
        <v>18</v>
      </c>
      <c r="Y1624" s="2">
        <f t="shared" si="77"/>
        <v>24.657534246575342</v>
      </c>
      <c r="Z1624" s="2">
        <f t="shared" si="76"/>
        <v>5.7077625570776253E-2</v>
      </c>
      <c r="AA1624" s="2" t="s">
        <v>628</v>
      </c>
    </row>
    <row r="1625" spans="1:27" x14ac:dyDescent="0.35">
      <c r="A1625" s="2" t="s">
        <v>50</v>
      </c>
      <c r="B1625" s="2" t="s">
        <v>1898</v>
      </c>
      <c r="C1625" s="7">
        <v>414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2</v>
      </c>
      <c r="K1625" s="2">
        <v>0</v>
      </c>
      <c r="L1625" s="2">
        <v>0</v>
      </c>
      <c r="M1625" s="2">
        <v>1</v>
      </c>
      <c r="N1625" s="2">
        <v>0</v>
      </c>
      <c r="O1625" s="2">
        <v>0</v>
      </c>
      <c r="P1625" s="2">
        <v>0</v>
      </c>
      <c r="Q1625" s="2">
        <v>2</v>
      </c>
      <c r="R1625" s="2">
        <v>4</v>
      </c>
      <c r="S1625" s="2">
        <v>4</v>
      </c>
      <c r="T1625" s="2">
        <v>0</v>
      </c>
      <c r="U1625" s="2">
        <v>2</v>
      </c>
      <c r="V1625" s="2">
        <v>1</v>
      </c>
      <c r="W1625" s="2">
        <v>0</v>
      </c>
      <c r="X1625" s="2">
        <f t="shared" si="75"/>
        <v>16</v>
      </c>
      <c r="Y1625" s="2">
        <f t="shared" si="77"/>
        <v>21.917808219178081</v>
      </c>
      <c r="Z1625" s="2">
        <f t="shared" si="76"/>
        <v>5.2941565746806959E-2</v>
      </c>
      <c r="AA1625" s="2" t="s">
        <v>70</v>
      </c>
    </row>
    <row r="1626" spans="1:27" x14ac:dyDescent="0.35">
      <c r="A1626" s="2" t="s">
        <v>50</v>
      </c>
      <c r="B1626" s="2" t="s">
        <v>1899</v>
      </c>
      <c r="C1626" s="7">
        <v>756</v>
      </c>
      <c r="D1626" s="2">
        <v>4</v>
      </c>
      <c r="E1626" s="2">
        <v>4</v>
      </c>
      <c r="F1626" s="2">
        <v>2</v>
      </c>
      <c r="G1626" s="2">
        <v>6</v>
      </c>
      <c r="H1626" s="2">
        <v>0</v>
      </c>
      <c r="I1626" s="2">
        <v>14</v>
      </c>
      <c r="J1626" s="2">
        <v>0</v>
      </c>
      <c r="K1626" s="2">
        <v>0</v>
      </c>
      <c r="L1626" s="2">
        <v>0</v>
      </c>
      <c r="M1626" s="2">
        <v>0</v>
      </c>
      <c r="N1626" s="2">
        <v>12</v>
      </c>
      <c r="O1626" s="2">
        <v>7</v>
      </c>
      <c r="P1626" s="2">
        <v>4</v>
      </c>
      <c r="Q1626" s="2">
        <v>2</v>
      </c>
      <c r="R1626" s="2">
        <v>0</v>
      </c>
      <c r="S1626" s="2">
        <v>24</v>
      </c>
      <c r="T1626" s="2">
        <v>7</v>
      </c>
      <c r="U1626" s="2">
        <v>6</v>
      </c>
      <c r="V1626" s="2">
        <v>4</v>
      </c>
      <c r="W1626" s="2">
        <v>0</v>
      </c>
      <c r="X1626" s="2">
        <f t="shared" si="75"/>
        <v>96</v>
      </c>
      <c r="Y1626" s="2">
        <f t="shared" si="77"/>
        <v>131.50684931506851</v>
      </c>
      <c r="Z1626" s="2">
        <f t="shared" si="76"/>
        <v>0.17395085888236575</v>
      </c>
      <c r="AA1626" s="2" t="s">
        <v>1885</v>
      </c>
    </row>
    <row r="1627" spans="1:27" x14ac:dyDescent="0.35">
      <c r="A1627" s="2" t="s">
        <v>50</v>
      </c>
      <c r="B1627" s="2" t="s">
        <v>1900</v>
      </c>
      <c r="C1627" s="7">
        <v>891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4</v>
      </c>
      <c r="T1627" s="2">
        <v>11</v>
      </c>
      <c r="U1627" s="2">
        <v>6</v>
      </c>
      <c r="V1627" s="2">
        <v>0</v>
      </c>
      <c r="W1627" s="2">
        <v>25</v>
      </c>
      <c r="X1627" s="2">
        <f t="shared" si="75"/>
        <v>46</v>
      </c>
      <c r="Y1627" s="2">
        <f t="shared" si="77"/>
        <v>63.013698630136986</v>
      </c>
      <c r="Z1627" s="2">
        <f t="shared" si="76"/>
        <v>7.0722445151668895E-2</v>
      </c>
      <c r="AA1627" s="2" t="s">
        <v>77</v>
      </c>
    </row>
    <row r="1628" spans="1:27" x14ac:dyDescent="0.35">
      <c r="A1628" s="2" t="s">
        <v>50</v>
      </c>
      <c r="B1628" s="2" t="s">
        <v>1901</v>
      </c>
      <c r="C1628" s="7">
        <v>390</v>
      </c>
      <c r="D1628" s="2">
        <v>2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2</v>
      </c>
      <c r="M1628" s="2">
        <v>3</v>
      </c>
      <c r="N1628" s="2">
        <v>1</v>
      </c>
      <c r="O1628" s="2">
        <v>1</v>
      </c>
      <c r="P1628" s="2">
        <v>2</v>
      </c>
      <c r="Q1628" s="2">
        <v>1</v>
      </c>
      <c r="R1628" s="2">
        <v>2</v>
      </c>
      <c r="S1628" s="2">
        <v>0</v>
      </c>
      <c r="T1628" s="2">
        <v>2</v>
      </c>
      <c r="U1628" s="2">
        <v>0</v>
      </c>
      <c r="V1628" s="2">
        <v>0</v>
      </c>
      <c r="W1628" s="2">
        <v>2</v>
      </c>
      <c r="X1628" s="2">
        <f t="shared" si="75"/>
        <v>18</v>
      </c>
      <c r="Y1628" s="2">
        <f t="shared" si="77"/>
        <v>24.657534246575342</v>
      </c>
      <c r="Z1628" s="2">
        <f t="shared" si="76"/>
        <v>6.3224446786090613E-2</v>
      </c>
      <c r="AA1628" s="2" t="s">
        <v>61</v>
      </c>
    </row>
    <row r="1629" spans="1:27" x14ac:dyDescent="0.35">
      <c r="A1629" s="2" t="s">
        <v>50</v>
      </c>
      <c r="B1629" s="2" t="s">
        <v>1902</v>
      </c>
      <c r="C1629" s="7">
        <v>483</v>
      </c>
      <c r="D1629" s="2">
        <v>0</v>
      </c>
      <c r="E1629" s="2">
        <v>0</v>
      </c>
      <c r="F1629" s="2">
        <v>0</v>
      </c>
      <c r="G1629" s="2">
        <v>0</v>
      </c>
      <c r="H1629" s="2">
        <v>1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2</v>
      </c>
      <c r="T1629" s="2">
        <v>3</v>
      </c>
      <c r="U1629" s="2">
        <v>2</v>
      </c>
      <c r="V1629" s="2">
        <v>2</v>
      </c>
      <c r="W1629" s="2">
        <v>1</v>
      </c>
      <c r="X1629" s="2">
        <f t="shared" si="75"/>
        <v>11</v>
      </c>
      <c r="Y1629" s="2">
        <f t="shared" si="77"/>
        <v>15.068493150684931</v>
      </c>
      <c r="Z1629" s="2">
        <f t="shared" si="76"/>
        <v>3.1197708386511244E-2</v>
      </c>
      <c r="AA1629" s="2" t="s">
        <v>63</v>
      </c>
    </row>
    <row r="1630" spans="1:27" x14ac:dyDescent="0.35">
      <c r="A1630" s="2" t="s">
        <v>50</v>
      </c>
      <c r="B1630" s="2" t="s">
        <v>1903</v>
      </c>
      <c r="C1630" s="7">
        <v>789</v>
      </c>
      <c r="D1630" s="2">
        <v>2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4</v>
      </c>
      <c r="K1630" s="2">
        <v>0</v>
      </c>
      <c r="L1630" s="2">
        <v>3</v>
      </c>
      <c r="M1630" s="2">
        <v>0</v>
      </c>
      <c r="N1630" s="2">
        <v>0</v>
      </c>
      <c r="O1630" s="2">
        <v>0</v>
      </c>
      <c r="P1630" s="2">
        <v>0</v>
      </c>
      <c r="Q1630" s="2">
        <v>2</v>
      </c>
      <c r="R1630" s="2">
        <v>2</v>
      </c>
      <c r="S1630" s="2">
        <v>0</v>
      </c>
      <c r="T1630" s="2">
        <v>3</v>
      </c>
      <c r="U1630" s="2">
        <v>0</v>
      </c>
      <c r="V1630" s="2">
        <v>0</v>
      </c>
      <c r="W1630" s="2">
        <v>0</v>
      </c>
      <c r="X1630" s="2">
        <f t="shared" si="75"/>
        <v>16</v>
      </c>
      <c r="Y1630" s="2">
        <f t="shared" si="77"/>
        <v>21.917808219178081</v>
      </c>
      <c r="Z1630" s="2">
        <f t="shared" si="76"/>
        <v>2.7779224612393006E-2</v>
      </c>
      <c r="AA1630" s="2" t="s">
        <v>1904</v>
      </c>
    </row>
    <row r="1631" spans="1:27" x14ac:dyDescent="0.35">
      <c r="A1631" s="2" t="s">
        <v>50</v>
      </c>
      <c r="B1631" s="2" t="s">
        <v>1905</v>
      </c>
      <c r="C1631" s="7">
        <v>1083</v>
      </c>
      <c r="D1631" s="2">
        <v>2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3</v>
      </c>
      <c r="O1631" s="2">
        <v>0</v>
      </c>
      <c r="P1631" s="2">
        <v>0</v>
      </c>
      <c r="Q1631" s="2">
        <v>7</v>
      </c>
      <c r="R1631" s="2">
        <v>0</v>
      </c>
      <c r="S1631" s="2">
        <v>10</v>
      </c>
      <c r="T1631" s="2">
        <v>10</v>
      </c>
      <c r="U1631" s="2">
        <v>0</v>
      </c>
      <c r="V1631" s="2">
        <v>5</v>
      </c>
      <c r="W1631" s="2">
        <v>2</v>
      </c>
      <c r="X1631" s="2">
        <f t="shared" si="75"/>
        <v>39</v>
      </c>
      <c r="Y1631" s="2">
        <f t="shared" si="77"/>
        <v>53.424657534246577</v>
      </c>
      <c r="Z1631" s="2">
        <f t="shared" si="76"/>
        <v>4.9330247030698597E-2</v>
      </c>
      <c r="AA1631" s="2" t="s">
        <v>55</v>
      </c>
    </row>
    <row r="1632" spans="1:27" x14ac:dyDescent="0.35">
      <c r="A1632" s="2" t="s">
        <v>50</v>
      </c>
      <c r="B1632" s="2" t="s">
        <v>1906</v>
      </c>
      <c r="C1632" s="7">
        <v>624</v>
      </c>
      <c r="D1632" s="2">
        <v>2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2</v>
      </c>
      <c r="R1632" s="2">
        <v>2</v>
      </c>
      <c r="S1632" s="2">
        <v>2</v>
      </c>
      <c r="T1632" s="2">
        <v>0</v>
      </c>
      <c r="U1632" s="2">
        <v>0</v>
      </c>
      <c r="V1632" s="2">
        <v>0</v>
      </c>
      <c r="W1632" s="2">
        <v>0</v>
      </c>
      <c r="X1632" s="2">
        <f t="shared" si="75"/>
        <v>8</v>
      </c>
      <c r="Y1632" s="2">
        <f t="shared" si="77"/>
        <v>10.95890410958904</v>
      </c>
      <c r="Z1632" s="2">
        <f t="shared" si="76"/>
        <v>1.7562346329469618E-2</v>
      </c>
      <c r="AA1632" s="2" t="s">
        <v>237</v>
      </c>
    </row>
    <row r="1633" spans="1:27" x14ac:dyDescent="0.35">
      <c r="A1633" s="2" t="s">
        <v>50</v>
      </c>
      <c r="B1633" s="2" t="s">
        <v>1907</v>
      </c>
      <c r="C1633" s="7">
        <v>999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f t="shared" si="75"/>
        <v>0</v>
      </c>
      <c r="Y1633" s="2">
        <f t="shared" si="77"/>
        <v>0</v>
      </c>
      <c r="Z1633" s="2">
        <f t="shared" si="76"/>
        <v>0</v>
      </c>
      <c r="AA1633" s="2" t="s">
        <v>89</v>
      </c>
    </row>
    <row r="1634" spans="1:27" x14ac:dyDescent="0.35">
      <c r="A1634" s="2" t="s">
        <v>50</v>
      </c>
      <c r="B1634" s="2" t="s">
        <v>1908</v>
      </c>
      <c r="C1634" s="7">
        <v>960</v>
      </c>
      <c r="D1634" s="2">
        <v>2</v>
      </c>
      <c r="E1634" s="2">
        <v>12</v>
      </c>
      <c r="F1634" s="2">
        <v>0</v>
      </c>
      <c r="G1634" s="2">
        <v>3</v>
      </c>
      <c r="H1634" s="2">
        <v>0</v>
      </c>
      <c r="I1634" s="2">
        <v>10</v>
      </c>
      <c r="J1634" s="2">
        <v>0</v>
      </c>
      <c r="K1634" s="2">
        <v>0</v>
      </c>
      <c r="L1634" s="2">
        <v>0</v>
      </c>
      <c r="M1634" s="2">
        <v>0</v>
      </c>
      <c r="N1634" s="2">
        <v>14</v>
      </c>
      <c r="O1634" s="2">
        <v>0</v>
      </c>
      <c r="P1634" s="2">
        <v>2</v>
      </c>
      <c r="Q1634" s="2">
        <v>23</v>
      </c>
      <c r="R1634" s="2">
        <v>0</v>
      </c>
      <c r="S1634" s="2">
        <v>29</v>
      </c>
      <c r="T1634" s="2">
        <v>21</v>
      </c>
      <c r="U1634" s="2">
        <v>0</v>
      </c>
      <c r="V1634" s="2">
        <v>11</v>
      </c>
      <c r="W1634" s="2">
        <v>1</v>
      </c>
      <c r="X1634" s="2">
        <f t="shared" si="75"/>
        <v>128</v>
      </c>
      <c r="Y1634" s="2">
        <f t="shared" si="77"/>
        <v>175.34246575342465</v>
      </c>
      <c r="Z1634" s="2">
        <f t="shared" si="76"/>
        <v>0.18264840182648401</v>
      </c>
      <c r="AA1634" s="2" t="s">
        <v>55</v>
      </c>
    </row>
    <row r="1635" spans="1:27" x14ac:dyDescent="0.35">
      <c r="A1635" s="2" t="s">
        <v>50</v>
      </c>
      <c r="B1635" s="2" t="s">
        <v>1909</v>
      </c>
      <c r="C1635" s="7">
        <v>858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f t="shared" si="75"/>
        <v>0</v>
      </c>
      <c r="Y1635" s="2">
        <f t="shared" si="77"/>
        <v>0</v>
      </c>
      <c r="Z1635" s="2">
        <f t="shared" si="76"/>
        <v>0</v>
      </c>
      <c r="AA1635" s="2" t="s">
        <v>406</v>
      </c>
    </row>
    <row r="1636" spans="1:27" x14ac:dyDescent="0.35">
      <c r="A1636" s="2" t="s">
        <v>50</v>
      </c>
      <c r="B1636" s="2" t="s">
        <v>1910</v>
      </c>
      <c r="C1636" s="7">
        <v>1017</v>
      </c>
      <c r="D1636" s="2">
        <v>0</v>
      </c>
      <c r="E1636" s="2">
        <v>6</v>
      </c>
      <c r="F1636" s="2">
        <v>7</v>
      </c>
      <c r="G1636" s="2">
        <v>4</v>
      </c>
      <c r="H1636" s="2">
        <v>12</v>
      </c>
      <c r="I1636" s="2">
        <v>4</v>
      </c>
      <c r="J1636" s="2">
        <v>7</v>
      </c>
      <c r="K1636" s="2">
        <v>0</v>
      </c>
      <c r="L1636" s="2">
        <v>41</v>
      </c>
      <c r="M1636" s="2">
        <v>27</v>
      </c>
      <c r="N1636" s="2">
        <v>47</v>
      </c>
      <c r="O1636" s="2">
        <v>54</v>
      </c>
      <c r="P1636" s="2">
        <v>13</v>
      </c>
      <c r="Q1636" s="2">
        <v>51</v>
      </c>
      <c r="R1636" s="2">
        <v>64</v>
      </c>
      <c r="S1636" s="2">
        <v>159</v>
      </c>
      <c r="T1636" s="2">
        <v>33</v>
      </c>
      <c r="U1636" s="2">
        <v>0</v>
      </c>
      <c r="V1636" s="2">
        <v>7</v>
      </c>
      <c r="W1636" s="2">
        <v>105</v>
      </c>
      <c r="X1636" s="2">
        <f t="shared" si="75"/>
        <v>641</v>
      </c>
      <c r="Y1636" s="2">
        <f t="shared" si="77"/>
        <v>878.08219178082197</v>
      </c>
      <c r="Z1636" s="2">
        <f t="shared" si="76"/>
        <v>0.86340431836855647</v>
      </c>
      <c r="AA1636" s="2" t="s">
        <v>145</v>
      </c>
    </row>
    <row r="1637" spans="1:27" x14ac:dyDescent="0.35">
      <c r="A1637" s="2" t="s">
        <v>50</v>
      </c>
      <c r="B1637" s="2" t="s">
        <v>1911</v>
      </c>
      <c r="C1637" s="7">
        <v>429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2</v>
      </c>
      <c r="N1637" s="2">
        <v>0</v>
      </c>
      <c r="O1637" s="2">
        <v>2</v>
      </c>
      <c r="P1637" s="2">
        <v>0</v>
      </c>
      <c r="Q1637" s="2">
        <v>1</v>
      </c>
      <c r="R1637" s="2">
        <v>2</v>
      </c>
      <c r="S1637" s="2">
        <v>9</v>
      </c>
      <c r="T1637" s="2">
        <v>10</v>
      </c>
      <c r="U1637" s="2">
        <v>0</v>
      </c>
      <c r="V1637" s="2">
        <v>0</v>
      </c>
      <c r="W1637" s="2">
        <v>4</v>
      </c>
      <c r="X1637" s="2">
        <f t="shared" si="75"/>
        <v>30</v>
      </c>
      <c r="Y1637" s="2">
        <f t="shared" si="77"/>
        <v>41.095890410958908</v>
      </c>
      <c r="Z1637" s="2">
        <f t="shared" si="76"/>
        <v>9.5794616342561562E-2</v>
      </c>
      <c r="AA1637" s="2" t="s">
        <v>1558</v>
      </c>
    </row>
    <row r="1638" spans="1:27" x14ac:dyDescent="0.35">
      <c r="A1638" s="2" t="s">
        <v>50</v>
      </c>
      <c r="B1638" s="2" t="s">
        <v>1912</v>
      </c>
      <c r="C1638" s="7">
        <v>963</v>
      </c>
      <c r="D1638" s="2">
        <v>8</v>
      </c>
      <c r="E1638" s="2">
        <v>26</v>
      </c>
      <c r="F1638" s="2">
        <v>0</v>
      </c>
      <c r="G1638" s="2">
        <v>6</v>
      </c>
      <c r="H1638" s="2">
        <v>0</v>
      </c>
      <c r="I1638" s="2">
        <v>47</v>
      </c>
      <c r="J1638" s="2">
        <v>4</v>
      </c>
      <c r="K1638" s="2">
        <v>0</v>
      </c>
      <c r="L1638" s="2">
        <v>0</v>
      </c>
      <c r="M1638" s="2">
        <v>0</v>
      </c>
      <c r="N1638" s="2">
        <v>20</v>
      </c>
      <c r="O1638" s="2">
        <v>2</v>
      </c>
      <c r="P1638" s="2">
        <v>0</v>
      </c>
      <c r="Q1638" s="2">
        <v>119</v>
      </c>
      <c r="R1638" s="2">
        <v>0</v>
      </c>
      <c r="S1638" s="2">
        <v>42</v>
      </c>
      <c r="T1638" s="2">
        <v>11</v>
      </c>
      <c r="U1638" s="2">
        <v>0</v>
      </c>
      <c r="V1638" s="2">
        <v>57</v>
      </c>
      <c r="W1638" s="2">
        <v>0</v>
      </c>
      <c r="X1638" s="2">
        <f t="shared" si="75"/>
        <v>342</v>
      </c>
      <c r="Y1638" s="2">
        <f t="shared" si="77"/>
        <v>468.49315068493149</v>
      </c>
      <c r="Z1638" s="2">
        <f t="shared" si="76"/>
        <v>0.48649340673409291</v>
      </c>
      <c r="AA1638" s="2" t="s">
        <v>55</v>
      </c>
    </row>
    <row r="1639" spans="1:27" x14ac:dyDescent="0.35">
      <c r="A1639" s="2" t="s">
        <v>50</v>
      </c>
      <c r="B1639" s="2" t="s">
        <v>1913</v>
      </c>
      <c r="C1639" s="7">
        <v>459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14</v>
      </c>
      <c r="U1639" s="2">
        <v>8</v>
      </c>
      <c r="V1639" s="2">
        <v>2</v>
      </c>
      <c r="W1639" s="2">
        <v>0</v>
      </c>
      <c r="X1639" s="2">
        <f t="shared" si="75"/>
        <v>24</v>
      </c>
      <c r="Y1639" s="2">
        <f t="shared" si="77"/>
        <v>32.876712328767127</v>
      </c>
      <c r="Z1639" s="2">
        <f t="shared" si="76"/>
        <v>7.162682424568001E-2</v>
      </c>
      <c r="AA1639" s="2" t="s">
        <v>1914</v>
      </c>
    </row>
    <row r="1640" spans="1:27" x14ac:dyDescent="0.35">
      <c r="A1640" s="2" t="s">
        <v>50</v>
      </c>
      <c r="B1640" s="2" t="s">
        <v>1915</v>
      </c>
      <c r="C1640" s="7">
        <v>504</v>
      </c>
      <c r="D1640" s="2">
        <v>0</v>
      </c>
      <c r="E1640" s="2">
        <v>0</v>
      </c>
      <c r="F1640" s="2">
        <v>0</v>
      </c>
      <c r="G1640" s="2">
        <v>3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2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1</v>
      </c>
      <c r="U1640" s="2">
        <v>0</v>
      </c>
      <c r="V1640" s="2">
        <v>0</v>
      </c>
      <c r="W1640" s="2">
        <v>2</v>
      </c>
      <c r="X1640" s="2">
        <f t="shared" si="75"/>
        <v>8</v>
      </c>
      <c r="Y1640" s="2">
        <f t="shared" si="77"/>
        <v>10.95890410958904</v>
      </c>
      <c r="Z1640" s="2">
        <f t="shared" si="76"/>
        <v>2.1743857360295715E-2</v>
      </c>
      <c r="AA1640" s="2" t="s">
        <v>114</v>
      </c>
    </row>
    <row r="1641" spans="1:27" x14ac:dyDescent="0.35">
      <c r="A1641" s="2" t="s">
        <v>50</v>
      </c>
      <c r="B1641" s="2" t="s">
        <v>1916</v>
      </c>
      <c r="C1641" s="7">
        <v>228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1</v>
      </c>
      <c r="J1641" s="2">
        <v>0</v>
      </c>
      <c r="K1641" s="2">
        <v>0</v>
      </c>
      <c r="L1641" s="2">
        <v>1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f t="shared" si="75"/>
        <v>2</v>
      </c>
      <c r="Y1641" s="2">
        <f t="shared" si="77"/>
        <v>2.7397260273972601</v>
      </c>
      <c r="Z1641" s="2">
        <f t="shared" si="76"/>
        <v>1.2016342225426579E-2</v>
      </c>
      <c r="AA1641" s="2" t="s">
        <v>61</v>
      </c>
    </row>
    <row r="1642" spans="1:27" x14ac:dyDescent="0.35">
      <c r="A1642" s="2" t="s">
        <v>50</v>
      </c>
      <c r="B1642" s="2" t="s">
        <v>1917</v>
      </c>
      <c r="C1642" s="7">
        <v>372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2</v>
      </c>
      <c r="U1642" s="2">
        <v>0</v>
      </c>
      <c r="V1642" s="2">
        <v>0</v>
      </c>
      <c r="W1642" s="2">
        <v>0</v>
      </c>
      <c r="X1642" s="2">
        <f t="shared" si="75"/>
        <v>2</v>
      </c>
      <c r="Y1642" s="2">
        <f t="shared" si="77"/>
        <v>2.7397260273972601</v>
      </c>
      <c r="Z1642" s="2">
        <f t="shared" si="76"/>
        <v>7.364854912358226E-3</v>
      </c>
      <c r="AA1642" s="2" t="s">
        <v>599</v>
      </c>
    </row>
    <row r="1643" spans="1:27" x14ac:dyDescent="0.35">
      <c r="A1643" s="2" t="s">
        <v>50</v>
      </c>
      <c r="B1643" s="2" t="s">
        <v>1918</v>
      </c>
      <c r="C1643" s="7">
        <v>294</v>
      </c>
      <c r="D1643" s="2">
        <v>0</v>
      </c>
      <c r="E1643" s="2">
        <v>0</v>
      </c>
      <c r="F1643" s="2">
        <v>18</v>
      </c>
      <c r="G1643" s="2">
        <v>2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2</v>
      </c>
      <c r="U1643" s="2">
        <v>0</v>
      </c>
      <c r="V1643" s="2">
        <v>0</v>
      </c>
      <c r="W1643" s="2">
        <v>0</v>
      </c>
      <c r="X1643" s="2">
        <f t="shared" si="75"/>
        <v>22</v>
      </c>
      <c r="Y1643" s="2">
        <f t="shared" si="77"/>
        <v>30.136986301369863</v>
      </c>
      <c r="Z1643" s="2">
        <f t="shared" si="76"/>
        <v>0.10250675612710837</v>
      </c>
      <c r="AA1643" s="2" t="s">
        <v>599</v>
      </c>
    </row>
    <row r="1644" spans="1:27" x14ac:dyDescent="0.35">
      <c r="A1644" s="2" t="s">
        <v>50</v>
      </c>
      <c r="B1644" s="2" t="s">
        <v>1919</v>
      </c>
      <c r="C1644" s="7">
        <v>852</v>
      </c>
      <c r="D1644" s="2">
        <v>0</v>
      </c>
      <c r="E1644" s="2">
        <v>4</v>
      </c>
      <c r="F1644" s="2">
        <v>2</v>
      </c>
      <c r="G1644" s="2">
        <v>25</v>
      </c>
      <c r="H1644" s="2">
        <v>0</v>
      </c>
      <c r="I1644" s="2">
        <v>0</v>
      </c>
      <c r="J1644" s="2">
        <v>23</v>
      </c>
      <c r="K1644" s="2">
        <v>12</v>
      </c>
      <c r="L1644" s="2">
        <v>9</v>
      </c>
      <c r="M1644" s="2">
        <v>9</v>
      </c>
      <c r="N1644" s="2">
        <v>0</v>
      </c>
      <c r="O1644" s="2">
        <v>0</v>
      </c>
      <c r="P1644" s="2">
        <v>0</v>
      </c>
      <c r="Q1644" s="2">
        <v>3</v>
      </c>
      <c r="R1644" s="2">
        <v>2</v>
      </c>
      <c r="S1644" s="2">
        <v>2</v>
      </c>
      <c r="T1644" s="2">
        <v>8</v>
      </c>
      <c r="U1644" s="2">
        <v>4</v>
      </c>
      <c r="V1644" s="2">
        <v>2</v>
      </c>
      <c r="W1644" s="2">
        <v>10</v>
      </c>
      <c r="X1644" s="2">
        <f t="shared" si="75"/>
        <v>115</v>
      </c>
      <c r="Y1644" s="2">
        <f t="shared" si="77"/>
        <v>157.53424657534248</v>
      </c>
      <c r="Z1644" s="2">
        <f t="shared" si="76"/>
        <v>0.18489935044054281</v>
      </c>
      <c r="AA1644" s="2" t="s">
        <v>157</v>
      </c>
    </row>
    <row r="1645" spans="1:27" x14ac:dyDescent="0.35">
      <c r="A1645" s="2" t="s">
        <v>50</v>
      </c>
      <c r="B1645" s="2" t="s">
        <v>1920</v>
      </c>
      <c r="C1645" s="7">
        <v>156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2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1</v>
      </c>
      <c r="U1645" s="2">
        <v>0</v>
      </c>
      <c r="V1645" s="2">
        <v>0</v>
      </c>
      <c r="W1645" s="2">
        <v>0</v>
      </c>
      <c r="X1645" s="2">
        <f t="shared" si="75"/>
        <v>3</v>
      </c>
      <c r="Y1645" s="2">
        <f t="shared" si="77"/>
        <v>4.1095890410958908</v>
      </c>
      <c r="Z1645" s="2">
        <f t="shared" si="76"/>
        <v>2.634351949420443E-2</v>
      </c>
      <c r="AA1645" s="2" t="s">
        <v>321</v>
      </c>
    </row>
    <row r="1646" spans="1:27" x14ac:dyDescent="0.35">
      <c r="A1646" s="2" t="s">
        <v>50</v>
      </c>
      <c r="B1646" s="2" t="s">
        <v>1921</v>
      </c>
      <c r="C1646" s="7">
        <v>813</v>
      </c>
      <c r="D1646" s="2">
        <v>0</v>
      </c>
      <c r="E1646" s="2">
        <v>0</v>
      </c>
      <c r="F1646" s="2">
        <v>0</v>
      </c>
      <c r="G1646" s="2">
        <v>0</v>
      </c>
      <c r="H1646" s="2">
        <v>4</v>
      </c>
      <c r="I1646" s="2">
        <v>0</v>
      </c>
      <c r="J1646" s="2">
        <v>0</v>
      </c>
      <c r="K1646" s="2">
        <v>0</v>
      </c>
      <c r="L1646" s="2">
        <v>0</v>
      </c>
      <c r="M1646" s="2">
        <v>20</v>
      </c>
      <c r="N1646" s="2">
        <v>0</v>
      </c>
      <c r="O1646" s="2">
        <v>0</v>
      </c>
      <c r="P1646" s="2">
        <v>0</v>
      </c>
      <c r="Q1646" s="2">
        <v>12</v>
      </c>
      <c r="R1646" s="2">
        <v>0</v>
      </c>
      <c r="S1646" s="2">
        <v>0</v>
      </c>
      <c r="T1646" s="2">
        <v>30</v>
      </c>
      <c r="U1646" s="2">
        <v>9</v>
      </c>
      <c r="V1646" s="2">
        <v>0</v>
      </c>
      <c r="W1646" s="2">
        <v>16</v>
      </c>
      <c r="X1646" s="2">
        <f t="shared" si="75"/>
        <v>91</v>
      </c>
      <c r="Y1646" s="2">
        <f t="shared" si="77"/>
        <v>124.65753424657535</v>
      </c>
      <c r="Z1646" s="2">
        <f t="shared" si="76"/>
        <v>0.15333030042629195</v>
      </c>
      <c r="AA1646" s="2" t="s">
        <v>145</v>
      </c>
    </row>
    <row r="1647" spans="1:27" x14ac:dyDescent="0.35">
      <c r="A1647" s="2" t="s">
        <v>50</v>
      </c>
      <c r="B1647" s="2" t="s">
        <v>1922</v>
      </c>
      <c r="C1647" s="7">
        <v>309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f t="shared" si="75"/>
        <v>0</v>
      </c>
      <c r="Y1647" s="2">
        <f t="shared" si="77"/>
        <v>0</v>
      </c>
      <c r="Z1647" s="2">
        <f t="shared" si="76"/>
        <v>0</v>
      </c>
      <c r="AA1647" s="2" t="s">
        <v>55</v>
      </c>
    </row>
    <row r="1648" spans="1:27" x14ac:dyDescent="0.35">
      <c r="A1648" s="2" t="s">
        <v>50</v>
      </c>
      <c r="B1648" s="2" t="s">
        <v>1923</v>
      </c>
      <c r="C1648" s="7">
        <v>471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  <c r="X1648" s="2">
        <f t="shared" si="75"/>
        <v>0</v>
      </c>
      <c r="Y1648" s="2">
        <f t="shared" si="77"/>
        <v>0</v>
      </c>
      <c r="Z1648" s="2">
        <f t="shared" si="76"/>
        <v>0</v>
      </c>
      <c r="AA1648" s="2" t="s">
        <v>1924</v>
      </c>
    </row>
    <row r="1649" spans="1:27" x14ac:dyDescent="0.35">
      <c r="A1649" s="2" t="s">
        <v>50</v>
      </c>
      <c r="B1649" s="2" t="s">
        <v>1925</v>
      </c>
      <c r="C1649" s="7">
        <v>459</v>
      </c>
      <c r="D1649" s="2">
        <v>0</v>
      </c>
      <c r="E1649" s="2">
        <v>0</v>
      </c>
      <c r="F1649" s="2">
        <v>4</v>
      </c>
      <c r="G1649" s="2">
        <v>0</v>
      </c>
      <c r="H1649" s="2">
        <v>0</v>
      </c>
      <c r="I1649" s="2">
        <v>2</v>
      </c>
      <c r="J1649" s="2">
        <v>0</v>
      </c>
      <c r="K1649" s="2">
        <v>0</v>
      </c>
      <c r="L1649" s="2">
        <v>0</v>
      </c>
      <c r="M1649" s="2">
        <v>2</v>
      </c>
      <c r="N1649" s="2">
        <v>0</v>
      </c>
      <c r="O1649" s="2">
        <v>2</v>
      </c>
      <c r="P1649" s="2">
        <v>2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f t="shared" si="75"/>
        <v>12</v>
      </c>
      <c r="Y1649" s="2">
        <f t="shared" si="77"/>
        <v>16.438356164383563</v>
      </c>
      <c r="Z1649" s="2">
        <f t="shared" si="76"/>
        <v>3.5813412122840005E-2</v>
      </c>
      <c r="AA1649" s="2" t="s">
        <v>1926</v>
      </c>
    </row>
    <row r="1650" spans="1:27" x14ac:dyDescent="0.35">
      <c r="A1650" s="2" t="s">
        <v>50</v>
      </c>
      <c r="B1650" s="2" t="s">
        <v>1927</v>
      </c>
      <c r="C1650" s="7">
        <v>471</v>
      </c>
      <c r="D1650" s="2">
        <v>6</v>
      </c>
      <c r="E1650" s="2">
        <v>2</v>
      </c>
      <c r="F1650" s="2">
        <v>5</v>
      </c>
      <c r="G1650" s="2">
        <v>0</v>
      </c>
      <c r="H1650" s="2">
        <v>4</v>
      </c>
      <c r="I1650" s="2">
        <v>0</v>
      </c>
      <c r="J1650" s="2">
        <v>2</v>
      </c>
      <c r="K1650" s="2">
        <v>0</v>
      </c>
      <c r="L1650" s="2">
        <v>0</v>
      </c>
      <c r="M1650" s="2">
        <v>0</v>
      </c>
      <c r="N1650" s="2">
        <v>2</v>
      </c>
      <c r="O1650" s="2">
        <v>0</v>
      </c>
      <c r="P1650" s="2">
        <v>0</v>
      </c>
      <c r="Q1650" s="2">
        <v>0</v>
      </c>
      <c r="R1650" s="2">
        <v>2</v>
      </c>
      <c r="S1650" s="2">
        <v>0</v>
      </c>
      <c r="T1650" s="2">
        <v>2</v>
      </c>
      <c r="U1650" s="2">
        <v>0</v>
      </c>
      <c r="V1650" s="2">
        <v>0</v>
      </c>
      <c r="W1650" s="2">
        <v>0</v>
      </c>
      <c r="X1650" s="2">
        <f t="shared" si="75"/>
        <v>25</v>
      </c>
      <c r="Y1650" s="2">
        <f t="shared" si="77"/>
        <v>34.246575342465754</v>
      </c>
      <c r="Z1650" s="2">
        <f t="shared" si="76"/>
        <v>7.2710351045574842E-2</v>
      </c>
      <c r="AA1650" s="2" t="s">
        <v>1928</v>
      </c>
    </row>
    <row r="1651" spans="1:27" x14ac:dyDescent="0.35">
      <c r="A1651" s="2" t="s">
        <v>50</v>
      </c>
      <c r="B1651" s="2" t="s">
        <v>1929</v>
      </c>
      <c r="C1651" s="7">
        <v>1014</v>
      </c>
      <c r="D1651" s="2">
        <v>3</v>
      </c>
      <c r="E1651" s="2">
        <v>0</v>
      </c>
      <c r="F1651" s="2">
        <v>0</v>
      </c>
      <c r="G1651" s="2">
        <v>3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2</v>
      </c>
      <c r="O1651" s="2">
        <v>0</v>
      </c>
      <c r="P1651" s="2">
        <v>0</v>
      </c>
      <c r="Q1651" s="2">
        <v>1</v>
      </c>
      <c r="R1651" s="2">
        <v>0</v>
      </c>
      <c r="S1651" s="2">
        <v>0</v>
      </c>
      <c r="T1651" s="2">
        <v>9</v>
      </c>
      <c r="U1651" s="2">
        <v>0</v>
      </c>
      <c r="V1651" s="2">
        <v>0</v>
      </c>
      <c r="W1651" s="2">
        <v>3</v>
      </c>
      <c r="X1651" s="2">
        <f t="shared" si="75"/>
        <v>21</v>
      </c>
      <c r="Y1651" s="2">
        <f t="shared" si="77"/>
        <v>28.767123287671232</v>
      </c>
      <c r="Z1651" s="2">
        <f t="shared" si="76"/>
        <v>2.8369944070681687E-2</v>
      </c>
      <c r="AA1651" s="2" t="s">
        <v>77</v>
      </c>
    </row>
    <row r="1652" spans="1:27" x14ac:dyDescent="0.35">
      <c r="A1652" s="2" t="s">
        <v>50</v>
      </c>
      <c r="B1652" s="2" t="s">
        <v>1930</v>
      </c>
      <c r="C1652" s="7">
        <v>621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16</v>
      </c>
      <c r="V1652" s="2">
        <v>0</v>
      </c>
      <c r="W1652" s="2">
        <v>2</v>
      </c>
      <c r="X1652" s="2">
        <f t="shared" si="75"/>
        <v>18</v>
      </c>
      <c r="Y1652" s="2">
        <f t="shared" si="77"/>
        <v>24.657534246575342</v>
      </c>
      <c r="Z1652" s="2">
        <f t="shared" si="76"/>
        <v>3.9706174310105223E-2</v>
      </c>
      <c r="AA1652" s="2" t="s">
        <v>154</v>
      </c>
    </row>
    <row r="1653" spans="1:27" x14ac:dyDescent="0.35">
      <c r="A1653" s="2" t="s">
        <v>50</v>
      </c>
      <c r="B1653" s="2" t="s">
        <v>1931</v>
      </c>
      <c r="C1653" s="7">
        <v>390</v>
      </c>
      <c r="D1653" s="2">
        <v>0</v>
      </c>
      <c r="E1653" s="2">
        <v>0</v>
      </c>
      <c r="F1653" s="2">
        <v>0</v>
      </c>
      <c r="G1653" s="2">
        <v>0</v>
      </c>
      <c r="H1653" s="2">
        <v>1</v>
      </c>
      <c r="I1653" s="2">
        <v>3</v>
      </c>
      <c r="J1653" s="2">
        <v>0</v>
      </c>
      <c r="K1653" s="2">
        <v>2</v>
      </c>
      <c r="L1653" s="2">
        <v>0</v>
      </c>
      <c r="M1653" s="2">
        <v>0</v>
      </c>
      <c r="N1653" s="2">
        <v>0</v>
      </c>
      <c r="O1653" s="2">
        <v>0</v>
      </c>
      <c r="P1653" s="2">
        <v>6</v>
      </c>
      <c r="Q1653" s="2">
        <v>0</v>
      </c>
      <c r="R1653" s="2">
        <v>0</v>
      </c>
      <c r="S1653" s="2">
        <v>0</v>
      </c>
      <c r="T1653" s="2">
        <v>10</v>
      </c>
      <c r="U1653" s="2">
        <v>0</v>
      </c>
      <c r="V1653" s="2">
        <v>0</v>
      </c>
      <c r="W1653" s="2">
        <v>0</v>
      </c>
      <c r="X1653" s="2">
        <f t="shared" si="75"/>
        <v>22</v>
      </c>
      <c r="Y1653" s="2">
        <f t="shared" si="77"/>
        <v>30.136986301369863</v>
      </c>
      <c r="Z1653" s="2">
        <f t="shared" si="76"/>
        <v>7.7274323849666315E-2</v>
      </c>
      <c r="AA1653" s="2" t="s">
        <v>122</v>
      </c>
    </row>
    <row r="1654" spans="1:27" x14ac:dyDescent="0.35">
      <c r="A1654" s="2" t="s">
        <v>50</v>
      </c>
      <c r="B1654" s="2" t="s">
        <v>1932</v>
      </c>
      <c r="C1654" s="7">
        <v>777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4</v>
      </c>
      <c r="J1654" s="2">
        <v>0</v>
      </c>
      <c r="K1654" s="2">
        <v>0</v>
      </c>
      <c r="L1654" s="2">
        <v>2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1</v>
      </c>
      <c r="T1654" s="2">
        <v>17</v>
      </c>
      <c r="U1654" s="2">
        <v>3</v>
      </c>
      <c r="V1654" s="2">
        <v>1</v>
      </c>
      <c r="W1654" s="2">
        <v>5</v>
      </c>
      <c r="X1654" s="2">
        <f t="shared" si="75"/>
        <v>33</v>
      </c>
      <c r="Y1654" s="2">
        <f t="shared" si="77"/>
        <v>45.205479452054796</v>
      </c>
      <c r="Z1654" s="2">
        <f t="shared" si="76"/>
        <v>5.817951023430476E-2</v>
      </c>
      <c r="AA1654" s="2" t="s">
        <v>122</v>
      </c>
    </row>
    <row r="1655" spans="1:27" x14ac:dyDescent="0.35">
      <c r="A1655" s="2" t="s">
        <v>50</v>
      </c>
      <c r="B1655" s="2" t="s">
        <v>1933</v>
      </c>
      <c r="C1655" s="7">
        <v>690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4</v>
      </c>
      <c r="R1655" s="2">
        <v>2</v>
      </c>
      <c r="S1655" s="2">
        <v>0</v>
      </c>
      <c r="T1655" s="2">
        <v>51</v>
      </c>
      <c r="U1655" s="2">
        <v>9</v>
      </c>
      <c r="V1655" s="2">
        <v>8</v>
      </c>
      <c r="W1655" s="2">
        <v>0</v>
      </c>
      <c r="X1655" s="2">
        <f t="shared" si="75"/>
        <v>74</v>
      </c>
      <c r="Y1655" s="2">
        <f t="shared" si="77"/>
        <v>101.36986301369863</v>
      </c>
      <c r="Z1655" s="2">
        <f t="shared" si="76"/>
        <v>0.14691284494738932</v>
      </c>
      <c r="AA1655" s="2" t="s">
        <v>110</v>
      </c>
    </row>
    <row r="1656" spans="1:27" x14ac:dyDescent="0.35">
      <c r="A1656" s="2" t="s">
        <v>50</v>
      </c>
      <c r="B1656" s="2" t="s">
        <v>1934</v>
      </c>
      <c r="C1656" s="7">
        <v>300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f t="shared" si="75"/>
        <v>0</v>
      </c>
      <c r="Y1656" s="2">
        <f t="shared" si="77"/>
        <v>0</v>
      </c>
      <c r="Z1656" s="2">
        <f t="shared" si="76"/>
        <v>0</v>
      </c>
      <c r="AA1656" s="2" t="s">
        <v>61</v>
      </c>
    </row>
    <row r="1657" spans="1:27" x14ac:dyDescent="0.35">
      <c r="A1657" s="2" t="s">
        <v>50</v>
      </c>
      <c r="B1657" s="2" t="s">
        <v>1935</v>
      </c>
      <c r="C1657" s="7">
        <v>477</v>
      </c>
      <c r="D1657" s="2">
        <v>0</v>
      </c>
      <c r="E1657" s="2">
        <v>0</v>
      </c>
      <c r="F1657" s="2">
        <v>0</v>
      </c>
      <c r="G1657" s="2">
        <v>0</v>
      </c>
      <c r="H1657" s="2">
        <v>4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2</v>
      </c>
      <c r="S1657" s="2">
        <v>2</v>
      </c>
      <c r="T1657" s="2">
        <v>5</v>
      </c>
      <c r="U1657" s="2">
        <v>0</v>
      </c>
      <c r="V1657" s="2">
        <v>3</v>
      </c>
      <c r="W1657" s="2">
        <v>0</v>
      </c>
      <c r="X1657" s="2">
        <f t="shared" si="75"/>
        <v>16</v>
      </c>
      <c r="Y1657" s="2">
        <f t="shared" si="77"/>
        <v>21.917808219178081</v>
      </c>
      <c r="Z1657" s="2">
        <f t="shared" si="76"/>
        <v>4.5949283478360754E-2</v>
      </c>
      <c r="AA1657" s="2" t="s">
        <v>1936</v>
      </c>
    </row>
    <row r="1658" spans="1:27" x14ac:dyDescent="0.35">
      <c r="A1658" s="2" t="s">
        <v>50</v>
      </c>
      <c r="B1658" s="2" t="s">
        <v>1937</v>
      </c>
      <c r="C1658" s="7">
        <v>192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f t="shared" si="75"/>
        <v>0</v>
      </c>
      <c r="Y1658" s="2">
        <f t="shared" si="77"/>
        <v>0</v>
      </c>
      <c r="Z1658" s="2">
        <f t="shared" si="76"/>
        <v>0</v>
      </c>
      <c r="AA1658" s="2" t="s">
        <v>96</v>
      </c>
    </row>
    <row r="1659" spans="1:27" x14ac:dyDescent="0.35">
      <c r="A1659" s="2" t="s">
        <v>50</v>
      </c>
      <c r="B1659" s="2" t="s">
        <v>1938</v>
      </c>
      <c r="C1659" s="7">
        <v>762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9</v>
      </c>
      <c r="R1659" s="2">
        <v>0</v>
      </c>
      <c r="S1659" s="2">
        <v>6</v>
      </c>
      <c r="T1659" s="2">
        <v>6</v>
      </c>
      <c r="U1659" s="2">
        <v>50</v>
      </c>
      <c r="V1659" s="2">
        <v>0</v>
      </c>
      <c r="W1659" s="2">
        <v>8</v>
      </c>
      <c r="X1659" s="2">
        <f t="shared" si="75"/>
        <v>79</v>
      </c>
      <c r="Y1659" s="2">
        <f t="shared" si="77"/>
        <v>108.21917808219179</v>
      </c>
      <c r="Z1659" s="2">
        <f t="shared" si="76"/>
        <v>0.14201991874303385</v>
      </c>
      <c r="AA1659" s="2" t="s">
        <v>1939</v>
      </c>
    </row>
    <row r="1660" spans="1:27" x14ac:dyDescent="0.35">
      <c r="A1660" s="2" t="s">
        <v>50</v>
      </c>
      <c r="B1660" s="2" t="s">
        <v>1940</v>
      </c>
      <c r="C1660" s="7">
        <v>1032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2</v>
      </c>
      <c r="P1660" s="2">
        <v>0</v>
      </c>
      <c r="Q1660" s="2">
        <v>0</v>
      </c>
      <c r="R1660" s="2">
        <v>4</v>
      </c>
      <c r="S1660" s="2">
        <v>12</v>
      </c>
      <c r="T1660" s="2">
        <v>0</v>
      </c>
      <c r="U1660" s="2">
        <v>78</v>
      </c>
      <c r="V1660" s="2">
        <v>0</v>
      </c>
      <c r="W1660" s="2">
        <v>4</v>
      </c>
      <c r="X1660" s="2">
        <f t="shared" si="75"/>
        <v>100</v>
      </c>
      <c r="Y1660" s="2">
        <f t="shared" si="77"/>
        <v>136.98630136986301</v>
      </c>
      <c r="Z1660" s="2">
        <f t="shared" si="76"/>
        <v>0.13273866411808433</v>
      </c>
      <c r="AA1660" s="2" t="s">
        <v>174</v>
      </c>
    </row>
    <row r="1661" spans="1:27" x14ac:dyDescent="0.35">
      <c r="A1661" s="2" t="s">
        <v>50</v>
      </c>
      <c r="B1661" s="2" t="s">
        <v>1941</v>
      </c>
      <c r="C1661" s="7">
        <v>471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2</v>
      </c>
      <c r="R1661" s="2">
        <v>0</v>
      </c>
      <c r="S1661" s="2">
        <v>0</v>
      </c>
      <c r="T1661" s="2">
        <v>4</v>
      </c>
      <c r="U1661" s="2">
        <v>0</v>
      </c>
      <c r="V1661" s="2">
        <v>0</v>
      </c>
      <c r="W1661" s="2">
        <v>0</v>
      </c>
      <c r="X1661" s="2">
        <f t="shared" si="75"/>
        <v>6</v>
      </c>
      <c r="Y1661" s="2">
        <f t="shared" si="77"/>
        <v>8.2191780821917817</v>
      </c>
      <c r="Z1661" s="2">
        <f t="shared" si="76"/>
        <v>1.7450484250937967E-2</v>
      </c>
      <c r="AA1661" s="2" t="s">
        <v>401</v>
      </c>
    </row>
    <row r="1662" spans="1:27" x14ac:dyDescent="0.35">
      <c r="A1662" s="2" t="s">
        <v>50</v>
      </c>
      <c r="B1662" s="2" t="s">
        <v>1942</v>
      </c>
      <c r="C1662" s="7">
        <v>1614</v>
      </c>
      <c r="D1662" s="2">
        <v>9</v>
      </c>
      <c r="E1662" s="2">
        <v>0</v>
      </c>
      <c r="F1662" s="2">
        <v>2</v>
      </c>
      <c r="G1662" s="2">
        <v>0</v>
      </c>
      <c r="H1662" s="2">
        <v>0</v>
      </c>
      <c r="I1662" s="2">
        <v>2</v>
      </c>
      <c r="J1662" s="2">
        <v>2</v>
      </c>
      <c r="K1662" s="2">
        <v>0</v>
      </c>
      <c r="L1662" s="2">
        <v>0</v>
      </c>
      <c r="M1662" s="2">
        <v>0</v>
      </c>
      <c r="N1662" s="2">
        <v>4</v>
      </c>
      <c r="O1662" s="2">
        <v>2</v>
      </c>
      <c r="P1662" s="2">
        <v>2</v>
      </c>
      <c r="Q1662" s="2">
        <v>0</v>
      </c>
      <c r="R1662" s="2">
        <v>0</v>
      </c>
      <c r="S1662" s="2">
        <v>1</v>
      </c>
      <c r="T1662" s="2">
        <v>36</v>
      </c>
      <c r="U1662" s="2">
        <v>126</v>
      </c>
      <c r="V1662" s="2">
        <v>8</v>
      </c>
      <c r="W1662" s="2">
        <v>0</v>
      </c>
      <c r="X1662" s="2">
        <f t="shared" si="75"/>
        <v>194</v>
      </c>
      <c r="Y1662" s="2">
        <f t="shared" si="77"/>
        <v>265.75342465753425</v>
      </c>
      <c r="Z1662" s="2">
        <f t="shared" si="76"/>
        <v>0.16465515778038059</v>
      </c>
      <c r="AA1662" s="2" t="s">
        <v>1296</v>
      </c>
    </row>
    <row r="1663" spans="1:27" x14ac:dyDescent="0.35">
      <c r="A1663" s="2" t="s">
        <v>50</v>
      </c>
      <c r="B1663" s="2" t="s">
        <v>1943</v>
      </c>
      <c r="C1663" s="7">
        <v>207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3</v>
      </c>
      <c r="T1663" s="2">
        <v>0</v>
      </c>
      <c r="U1663" s="2">
        <v>2</v>
      </c>
      <c r="V1663" s="2">
        <v>0</v>
      </c>
      <c r="W1663" s="2">
        <v>0</v>
      </c>
      <c r="X1663" s="2">
        <f t="shared" si="75"/>
        <v>5</v>
      </c>
      <c r="Y1663" s="2">
        <f t="shared" si="77"/>
        <v>6.8493150684931505</v>
      </c>
      <c r="Z1663" s="2">
        <f t="shared" si="76"/>
        <v>3.3088478591754351E-2</v>
      </c>
      <c r="AA1663" s="2" t="s">
        <v>52</v>
      </c>
    </row>
    <row r="1664" spans="1:27" x14ac:dyDescent="0.35">
      <c r="A1664" s="2" t="s">
        <v>50</v>
      </c>
      <c r="B1664" s="2" t="s">
        <v>1944</v>
      </c>
      <c r="C1664" s="7">
        <v>471</v>
      </c>
      <c r="D1664" s="2">
        <v>0</v>
      </c>
      <c r="E1664" s="2">
        <v>0</v>
      </c>
      <c r="F1664" s="2">
        <v>2</v>
      </c>
      <c r="G1664" s="2">
        <v>6</v>
      </c>
      <c r="H1664" s="2">
        <v>0</v>
      </c>
      <c r="I1664" s="2">
        <v>2</v>
      </c>
      <c r="J1664" s="2">
        <v>0</v>
      </c>
      <c r="K1664" s="2">
        <v>22</v>
      </c>
      <c r="L1664" s="2">
        <v>7</v>
      </c>
      <c r="M1664" s="2">
        <v>20</v>
      </c>
      <c r="N1664" s="2">
        <v>5</v>
      </c>
      <c r="O1664" s="2">
        <v>64</v>
      </c>
      <c r="P1664" s="2">
        <v>4</v>
      </c>
      <c r="Q1664" s="2">
        <v>10</v>
      </c>
      <c r="R1664" s="2">
        <v>0</v>
      </c>
      <c r="S1664" s="2">
        <v>11</v>
      </c>
      <c r="T1664" s="2">
        <v>16</v>
      </c>
      <c r="U1664" s="2">
        <v>11</v>
      </c>
      <c r="V1664" s="2">
        <v>0</v>
      </c>
      <c r="W1664" s="2">
        <v>8</v>
      </c>
      <c r="X1664" s="2">
        <f t="shared" si="75"/>
        <v>188</v>
      </c>
      <c r="Y1664" s="2">
        <f t="shared" si="77"/>
        <v>257.53424657534248</v>
      </c>
      <c r="Z1664" s="2">
        <f t="shared" si="76"/>
        <v>0.54678183986272288</v>
      </c>
      <c r="AA1664" s="2" t="s">
        <v>264</v>
      </c>
    </row>
    <row r="1665" spans="1:27" x14ac:dyDescent="0.35">
      <c r="A1665" s="2" t="s">
        <v>50</v>
      </c>
      <c r="B1665" s="2" t="s">
        <v>1945</v>
      </c>
      <c r="C1665" s="7">
        <v>546</v>
      </c>
      <c r="D1665" s="2">
        <v>0</v>
      </c>
      <c r="E1665" s="2">
        <v>0</v>
      </c>
      <c r="F1665" s="2">
        <v>1</v>
      </c>
      <c r="G1665" s="2">
        <v>0</v>
      </c>
      <c r="H1665" s="2">
        <v>0</v>
      </c>
      <c r="I1665" s="2">
        <v>0</v>
      </c>
      <c r="J1665" s="2">
        <v>0</v>
      </c>
      <c r="K1665" s="2">
        <v>4</v>
      </c>
      <c r="L1665" s="2">
        <v>0</v>
      </c>
      <c r="M1665" s="2">
        <v>0</v>
      </c>
      <c r="N1665" s="2">
        <v>0</v>
      </c>
      <c r="O1665" s="2">
        <v>2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f t="shared" si="75"/>
        <v>7</v>
      </c>
      <c r="Y1665" s="2">
        <f t="shared" si="77"/>
        <v>9.589041095890412</v>
      </c>
      <c r="Z1665" s="2">
        <f t="shared" si="76"/>
        <v>1.7562346329469618E-2</v>
      </c>
      <c r="AA1665" s="2" t="s">
        <v>516</v>
      </c>
    </row>
    <row r="1666" spans="1:27" x14ac:dyDescent="0.35">
      <c r="A1666" s="2" t="s">
        <v>50</v>
      </c>
      <c r="B1666" s="2" t="s">
        <v>1946</v>
      </c>
      <c r="C1666" s="7">
        <v>498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2</v>
      </c>
      <c r="U1666" s="2">
        <v>0</v>
      </c>
      <c r="V1666" s="2">
        <v>0</v>
      </c>
      <c r="W1666" s="2">
        <v>0</v>
      </c>
      <c r="X1666" s="2">
        <f t="shared" si="75"/>
        <v>2</v>
      </c>
      <c r="Y1666" s="2">
        <f t="shared" si="77"/>
        <v>2.7397260273972601</v>
      </c>
      <c r="Z1666" s="2">
        <f t="shared" si="76"/>
        <v>5.5014578863398795E-3</v>
      </c>
      <c r="AA1666" s="2" t="s">
        <v>357</v>
      </c>
    </row>
    <row r="1667" spans="1:27" x14ac:dyDescent="0.35">
      <c r="A1667" s="2" t="s">
        <v>50</v>
      </c>
      <c r="B1667" s="2" t="s">
        <v>1947</v>
      </c>
      <c r="C1667" s="7">
        <v>534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1</v>
      </c>
      <c r="O1667" s="2">
        <v>0</v>
      </c>
      <c r="P1667" s="2">
        <v>0</v>
      </c>
      <c r="Q1667" s="2">
        <v>2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7</v>
      </c>
      <c r="X1667" s="2">
        <f t="shared" si="75"/>
        <v>10</v>
      </c>
      <c r="Y1667" s="2">
        <f t="shared" si="77"/>
        <v>13.698630136986301</v>
      </c>
      <c r="Z1667" s="2">
        <f t="shared" si="76"/>
        <v>2.5652865425067981E-2</v>
      </c>
      <c r="AA1667" s="2" t="s">
        <v>187</v>
      </c>
    </row>
    <row r="1668" spans="1:27" x14ac:dyDescent="0.35">
      <c r="A1668" s="2" t="s">
        <v>50</v>
      </c>
      <c r="B1668" s="2" t="s">
        <v>1948</v>
      </c>
      <c r="C1668" s="7">
        <v>510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1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f t="shared" ref="X1668:X1731" si="78">SUM(D1668:W1668)</f>
        <v>1</v>
      </c>
      <c r="Y1668" s="2">
        <f t="shared" si="77"/>
        <v>1.3698630136986301</v>
      </c>
      <c r="Z1668" s="2">
        <f t="shared" ref="Z1668:Z1731" si="79">(Y1668/C1668)</f>
        <v>2.686005909213E-3</v>
      </c>
      <c r="AA1668" s="2" t="s">
        <v>150</v>
      </c>
    </row>
    <row r="1669" spans="1:27" x14ac:dyDescent="0.35">
      <c r="A1669" s="2" t="s">
        <v>50</v>
      </c>
      <c r="B1669" s="2" t="s">
        <v>1949</v>
      </c>
      <c r="C1669" s="7">
        <v>573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f t="shared" si="78"/>
        <v>0</v>
      </c>
      <c r="Y1669" s="2">
        <f t="shared" ref="Y1669:Y1732" si="80">(X1669/0.73)</f>
        <v>0</v>
      </c>
      <c r="Z1669" s="2">
        <f t="shared" si="79"/>
        <v>0</v>
      </c>
      <c r="AA1669" s="2" t="s">
        <v>450</v>
      </c>
    </row>
    <row r="1670" spans="1:27" x14ac:dyDescent="0.35">
      <c r="A1670" s="2" t="s">
        <v>50</v>
      </c>
      <c r="B1670" s="2" t="s">
        <v>1950</v>
      </c>
      <c r="C1670" s="7">
        <v>402</v>
      </c>
      <c r="D1670" s="2">
        <v>2</v>
      </c>
      <c r="E1670" s="2">
        <v>3</v>
      </c>
      <c r="F1670" s="2">
        <v>0</v>
      </c>
      <c r="G1670" s="2">
        <v>0</v>
      </c>
      <c r="H1670" s="2">
        <v>0</v>
      </c>
      <c r="I1670" s="2">
        <v>2</v>
      </c>
      <c r="J1670" s="2">
        <v>0</v>
      </c>
      <c r="K1670" s="2">
        <v>0</v>
      </c>
      <c r="L1670" s="2">
        <v>0</v>
      </c>
      <c r="M1670" s="2">
        <v>0</v>
      </c>
      <c r="N1670" s="2">
        <v>1</v>
      </c>
      <c r="O1670" s="2">
        <v>0</v>
      </c>
      <c r="P1670" s="2">
        <v>0</v>
      </c>
      <c r="Q1670" s="2">
        <v>0</v>
      </c>
      <c r="R1670" s="2">
        <v>2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f t="shared" si="78"/>
        <v>10</v>
      </c>
      <c r="Y1670" s="2">
        <f t="shared" si="80"/>
        <v>13.698630136986301</v>
      </c>
      <c r="Z1670" s="2">
        <f t="shared" si="79"/>
        <v>3.407619437061269E-2</v>
      </c>
      <c r="AA1670" s="2" t="s">
        <v>537</v>
      </c>
    </row>
    <row r="1671" spans="1:27" x14ac:dyDescent="0.35">
      <c r="A1671" s="2" t="s">
        <v>50</v>
      </c>
      <c r="B1671" s="2" t="s">
        <v>1951</v>
      </c>
      <c r="C1671" s="7">
        <v>189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f t="shared" si="78"/>
        <v>0</v>
      </c>
      <c r="Y1671" s="2">
        <f t="shared" si="80"/>
        <v>0</v>
      </c>
      <c r="Z1671" s="2">
        <f t="shared" si="79"/>
        <v>0</v>
      </c>
      <c r="AA1671" s="2" t="s">
        <v>532</v>
      </c>
    </row>
    <row r="1672" spans="1:27" x14ac:dyDescent="0.35">
      <c r="A1672" s="2" t="s">
        <v>50</v>
      </c>
      <c r="B1672" s="2" t="s">
        <v>1952</v>
      </c>
      <c r="C1672" s="7">
        <v>339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4</v>
      </c>
      <c r="U1672" s="2">
        <v>10</v>
      </c>
      <c r="V1672" s="2">
        <v>2</v>
      </c>
      <c r="W1672" s="2">
        <v>0</v>
      </c>
      <c r="X1672" s="2">
        <f t="shared" si="78"/>
        <v>16</v>
      </c>
      <c r="Y1672" s="2">
        <f t="shared" si="80"/>
        <v>21.917808219178081</v>
      </c>
      <c r="Z1672" s="2">
        <f t="shared" si="79"/>
        <v>6.4654301531498759E-2</v>
      </c>
      <c r="AA1672" s="2" t="s">
        <v>66</v>
      </c>
    </row>
    <row r="1673" spans="1:27" x14ac:dyDescent="0.35">
      <c r="A1673" s="2" t="s">
        <v>50</v>
      </c>
      <c r="B1673" s="2" t="s">
        <v>1953</v>
      </c>
      <c r="C1673" s="7">
        <v>651</v>
      </c>
      <c r="D1673" s="2">
        <v>0</v>
      </c>
      <c r="E1673" s="2">
        <v>0</v>
      </c>
      <c r="F1673" s="2">
        <v>0</v>
      </c>
      <c r="G1673" s="2">
        <v>7</v>
      </c>
      <c r="H1673" s="2">
        <v>0</v>
      </c>
      <c r="I1673" s="2">
        <v>0</v>
      </c>
      <c r="J1673" s="2">
        <v>0</v>
      </c>
      <c r="K1673" s="2">
        <v>0</v>
      </c>
      <c r="L1673" s="2">
        <v>2</v>
      </c>
      <c r="M1673" s="2">
        <v>8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1</v>
      </c>
      <c r="T1673" s="2">
        <v>0</v>
      </c>
      <c r="U1673" s="2">
        <v>0</v>
      </c>
      <c r="V1673" s="2">
        <v>1</v>
      </c>
      <c r="W1673" s="2">
        <v>0</v>
      </c>
      <c r="X1673" s="2">
        <f t="shared" si="78"/>
        <v>19</v>
      </c>
      <c r="Y1673" s="2">
        <f t="shared" si="80"/>
        <v>26.027397260273972</v>
      </c>
      <c r="Z1673" s="2">
        <f t="shared" si="79"/>
        <v>3.9980640952801801E-2</v>
      </c>
      <c r="AA1673" s="2" t="s">
        <v>89</v>
      </c>
    </row>
    <row r="1674" spans="1:27" x14ac:dyDescent="0.35">
      <c r="A1674" s="2" t="s">
        <v>50</v>
      </c>
      <c r="B1674" s="2" t="s">
        <v>1954</v>
      </c>
      <c r="C1674" s="7">
        <v>573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6</v>
      </c>
      <c r="M1674" s="2">
        <v>0</v>
      </c>
      <c r="N1674" s="2">
        <v>2</v>
      </c>
      <c r="O1674" s="2">
        <v>0</v>
      </c>
      <c r="P1674" s="2">
        <v>1</v>
      </c>
      <c r="Q1674" s="2">
        <v>2</v>
      </c>
      <c r="R1674" s="2">
        <v>2</v>
      </c>
      <c r="S1674" s="2">
        <v>2</v>
      </c>
      <c r="T1674" s="2">
        <v>0</v>
      </c>
      <c r="U1674" s="2">
        <v>0</v>
      </c>
      <c r="V1674" s="2">
        <v>0</v>
      </c>
      <c r="W1674" s="2">
        <v>2</v>
      </c>
      <c r="X1674" s="2">
        <f t="shared" si="78"/>
        <v>17</v>
      </c>
      <c r="Y1674" s="2">
        <f t="shared" si="80"/>
        <v>23.287671232876711</v>
      </c>
      <c r="Z1674" s="2">
        <f t="shared" si="79"/>
        <v>4.0641660092280471E-2</v>
      </c>
      <c r="AA1674" s="2" t="s">
        <v>539</v>
      </c>
    </row>
    <row r="1675" spans="1:27" x14ac:dyDescent="0.35">
      <c r="A1675" s="2" t="s">
        <v>50</v>
      </c>
      <c r="B1675" s="2" t="s">
        <v>1955</v>
      </c>
      <c r="C1675" s="7">
        <v>474</v>
      </c>
      <c r="D1675" s="2">
        <v>0</v>
      </c>
      <c r="E1675" s="2">
        <v>0</v>
      </c>
      <c r="F1675" s="2">
        <v>4</v>
      </c>
      <c r="G1675" s="2">
        <v>0</v>
      </c>
      <c r="H1675" s="2">
        <v>0</v>
      </c>
      <c r="I1675" s="2">
        <v>0</v>
      </c>
      <c r="J1675" s="2">
        <v>0</v>
      </c>
      <c r="K1675" s="2">
        <v>2</v>
      </c>
      <c r="L1675" s="2">
        <v>0</v>
      </c>
      <c r="M1675" s="2">
        <v>2</v>
      </c>
      <c r="N1675" s="2">
        <v>7</v>
      </c>
      <c r="O1675" s="2">
        <v>40</v>
      </c>
      <c r="P1675" s="2">
        <v>0</v>
      </c>
      <c r="Q1675" s="2">
        <v>4</v>
      </c>
      <c r="R1675" s="2">
        <v>4</v>
      </c>
      <c r="S1675" s="2">
        <v>0</v>
      </c>
      <c r="T1675" s="2">
        <v>0</v>
      </c>
      <c r="U1675" s="2">
        <v>14</v>
      </c>
      <c r="V1675" s="2">
        <v>3</v>
      </c>
      <c r="W1675" s="2">
        <v>4</v>
      </c>
      <c r="X1675" s="2">
        <f t="shared" si="78"/>
        <v>84</v>
      </c>
      <c r="Y1675" s="2">
        <f t="shared" si="80"/>
        <v>115.06849315068493</v>
      </c>
      <c r="Z1675" s="2">
        <f t="shared" si="79"/>
        <v>0.24276053407317497</v>
      </c>
      <c r="AA1675" s="2" t="s">
        <v>63</v>
      </c>
    </row>
    <row r="1676" spans="1:27" x14ac:dyDescent="0.35">
      <c r="A1676" s="2" t="s">
        <v>50</v>
      </c>
      <c r="B1676" s="2" t="s">
        <v>1956</v>
      </c>
      <c r="C1676" s="7">
        <v>708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f t="shared" si="78"/>
        <v>0</v>
      </c>
      <c r="Y1676" s="2">
        <f t="shared" si="80"/>
        <v>0</v>
      </c>
      <c r="Z1676" s="2">
        <f t="shared" si="79"/>
        <v>0</v>
      </c>
      <c r="AA1676" s="2" t="s">
        <v>1957</v>
      </c>
    </row>
    <row r="1677" spans="1:27" x14ac:dyDescent="0.35">
      <c r="A1677" s="2" t="s">
        <v>50</v>
      </c>
      <c r="B1677" s="2" t="s">
        <v>1958</v>
      </c>
      <c r="C1677" s="7">
        <v>549</v>
      </c>
      <c r="D1677" s="2">
        <v>5</v>
      </c>
      <c r="E1677" s="2">
        <v>0</v>
      </c>
      <c r="F1677" s="2">
        <v>6</v>
      </c>
      <c r="G1677" s="2">
        <v>2</v>
      </c>
      <c r="H1677" s="2">
        <v>6</v>
      </c>
      <c r="I1677" s="2">
        <v>0</v>
      </c>
      <c r="J1677" s="2">
        <v>0</v>
      </c>
      <c r="K1677" s="2">
        <v>0</v>
      </c>
      <c r="L1677" s="2">
        <v>0</v>
      </c>
      <c r="M1677" s="2">
        <v>4</v>
      </c>
      <c r="N1677" s="2">
        <v>2</v>
      </c>
      <c r="O1677" s="2">
        <v>0</v>
      </c>
      <c r="P1677" s="2">
        <v>11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f t="shared" si="78"/>
        <v>36</v>
      </c>
      <c r="Y1677" s="2">
        <f t="shared" si="80"/>
        <v>49.315068493150683</v>
      </c>
      <c r="Z1677" s="2">
        <f t="shared" si="79"/>
        <v>8.9827082865483937E-2</v>
      </c>
      <c r="AA1677" s="2" t="s">
        <v>1296</v>
      </c>
    </row>
    <row r="1678" spans="1:27" x14ac:dyDescent="0.35">
      <c r="A1678" s="2" t="s">
        <v>50</v>
      </c>
      <c r="B1678" s="2" t="s">
        <v>1959</v>
      </c>
      <c r="C1678" s="7">
        <v>555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2</v>
      </c>
      <c r="X1678" s="2">
        <f t="shared" si="78"/>
        <v>2</v>
      </c>
      <c r="Y1678" s="2">
        <f t="shared" si="80"/>
        <v>2.7397260273972601</v>
      </c>
      <c r="Z1678" s="2">
        <f t="shared" si="79"/>
        <v>4.9364432926076755E-3</v>
      </c>
      <c r="AA1678" s="2" t="s">
        <v>1960</v>
      </c>
    </row>
    <row r="1679" spans="1:27" x14ac:dyDescent="0.35">
      <c r="A1679" s="2" t="s">
        <v>50</v>
      </c>
      <c r="B1679" s="2" t="s">
        <v>1961</v>
      </c>
      <c r="C1679" s="7">
        <v>564</v>
      </c>
      <c r="D1679" s="2">
        <v>0</v>
      </c>
      <c r="E1679" s="2">
        <v>0</v>
      </c>
      <c r="F1679" s="2">
        <v>9</v>
      </c>
      <c r="G1679" s="2">
        <v>2</v>
      </c>
      <c r="H1679" s="2">
        <v>0</v>
      </c>
      <c r="I1679" s="2">
        <v>0</v>
      </c>
      <c r="J1679" s="2">
        <v>3</v>
      </c>
      <c r="K1679" s="2">
        <v>0</v>
      </c>
      <c r="L1679" s="2">
        <v>6</v>
      </c>
      <c r="M1679" s="2">
        <v>4</v>
      </c>
      <c r="N1679" s="2">
        <v>10</v>
      </c>
      <c r="O1679" s="2">
        <v>23</v>
      </c>
      <c r="P1679" s="2">
        <v>0</v>
      </c>
      <c r="Q1679" s="2">
        <v>0</v>
      </c>
      <c r="R1679" s="2">
        <v>6</v>
      </c>
      <c r="S1679" s="2">
        <v>0</v>
      </c>
      <c r="T1679" s="2">
        <v>2</v>
      </c>
      <c r="U1679" s="2">
        <v>17</v>
      </c>
      <c r="V1679" s="2">
        <v>12</v>
      </c>
      <c r="W1679" s="2">
        <v>8</v>
      </c>
      <c r="X1679" s="2">
        <f t="shared" si="78"/>
        <v>102</v>
      </c>
      <c r="Y1679" s="2">
        <f t="shared" si="80"/>
        <v>139.72602739726028</v>
      </c>
      <c r="Z1679" s="2">
        <f t="shared" si="79"/>
        <v>0.24774118332847567</v>
      </c>
      <c r="AA1679" s="2" t="s">
        <v>132</v>
      </c>
    </row>
    <row r="1680" spans="1:27" x14ac:dyDescent="0.35">
      <c r="A1680" s="2" t="s">
        <v>50</v>
      </c>
      <c r="B1680" s="2" t="s">
        <v>1962</v>
      </c>
      <c r="C1680" s="7">
        <v>630</v>
      </c>
      <c r="D1680" s="2">
        <v>2</v>
      </c>
      <c r="E1680" s="2">
        <v>1</v>
      </c>
      <c r="F1680" s="2">
        <v>0</v>
      </c>
      <c r="G1680" s="2">
        <v>1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5</v>
      </c>
      <c r="N1680" s="2">
        <v>0</v>
      </c>
      <c r="O1680" s="2">
        <v>1</v>
      </c>
      <c r="P1680" s="2">
        <v>0</v>
      </c>
      <c r="Q1680" s="2">
        <v>2</v>
      </c>
      <c r="R1680" s="2">
        <v>5</v>
      </c>
      <c r="S1680" s="2">
        <v>4</v>
      </c>
      <c r="T1680" s="2">
        <v>4</v>
      </c>
      <c r="U1680" s="2">
        <v>1</v>
      </c>
      <c r="V1680" s="2">
        <v>0</v>
      </c>
      <c r="W1680" s="2">
        <v>2</v>
      </c>
      <c r="X1680" s="2">
        <f t="shared" si="78"/>
        <v>28</v>
      </c>
      <c r="Y1680" s="2">
        <f t="shared" si="80"/>
        <v>38.356164383561648</v>
      </c>
      <c r="Z1680" s="2">
        <f t="shared" si="79"/>
        <v>6.088280060882801E-2</v>
      </c>
      <c r="AA1680" s="2" t="s">
        <v>61</v>
      </c>
    </row>
    <row r="1681" spans="1:27" x14ac:dyDescent="0.35">
      <c r="A1681" s="2" t="s">
        <v>50</v>
      </c>
      <c r="B1681" s="2" t="s">
        <v>1963</v>
      </c>
      <c r="C1681" s="7">
        <v>762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f t="shared" si="78"/>
        <v>0</v>
      </c>
      <c r="Y1681" s="2">
        <f t="shared" si="80"/>
        <v>0</v>
      </c>
      <c r="Z1681" s="2">
        <f t="shared" si="79"/>
        <v>0</v>
      </c>
      <c r="AA1681" s="2" t="s">
        <v>391</v>
      </c>
    </row>
    <row r="1682" spans="1:27" x14ac:dyDescent="0.35">
      <c r="A1682" s="2" t="s">
        <v>50</v>
      </c>
      <c r="B1682" s="2" t="s">
        <v>1964</v>
      </c>
      <c r="C1682" s="7">
        <v>516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2</v>
      </c>
      <c r="V1682" s="2">
        <v>0</v>
      </c>
      <c r="W1682" s="2">
        <v>0</v>
      </c>
      <c r="X1682" s="2">
        <f t="shared" si="78"/>
        <v>2</v>
      </c>
      <c r="Y1682" s="2">
        <f t="shared" si="80"/>
        <v>2.7397260273972601</v>
      </c>
      <c r="Z1682" s="2">
        <f t="shared" si="79"/>
        <v>5.3095465647233723E-3</v>
      </c>
      <c r="AA1682" s="2" t="s">
        <v>468</v>
      </c>
    </row>
    <row r="1683" spans="1:27" x14ac:dyDescent="0.35">
      <c r="A1683" s="2" t="s">
        <v>50</v>
      </c>
      <c r="B1683" s="2" t="s">
        <v>1965</v>
      </c>
      <c r="C1683" s="7">
        <v>501</v>
      </c>
      <c r="D1683" s="2">
        <v>0</v>
      </c>
      <c r="E1683" s="2">
        <v>0</v>
      </c>
      <c r="F1683" s="2">
        <v>0</v>
      </c>
      <c r="G1683" s="2">
        <v>0</v>
      </c>
      <c r="H1683" s="2">
        <v>4</v>
      </c>
      <c r="I1683" s="2">
        <v>0</v>
      </c>
      <c r="J1683" s="2">
        <v>0</v>
      </c>
      <c r="K1683" s="2">
        <v>0</v>
      </c>
      <c r="L1683" s="2">
        <v>0</v>
      </c>
      <c r="M1683" s="2">
        <v>18</v>
      </c>
      <c r="N1683" s="2">
        <v>0</v>
      </c>
      <c r="O1683" s="2">
        <v>0</v>
      </c>
      <c r="P1683" s="2">
        <v>2</v>
      </c>
      <c r="Q1683" s="2">
        <v>34</v>
      </c>
      <c r="R1683" s="2">
        <v>52</v>
      </c>
      <c r="S1683" s="2">
        <v>20</v>
      </c>
      <c r="T1683" s="2">
        <v>4</v>
      </c>
      <c r="U1683" s="2">
        <v>0</v>
      </c>
      <c r="V1683" s="2">
        <v>7</v>
      </c>
      <c r="W1683" s="2">
        <v>0</v>
      </c>
      <c r="X1683" s="2">
        <f t="shared" si="78"/>
        <v>141</v>
      </c>
      <c r="Y1683" s="2">
        <f t="shared" si="80"/>
        <v>193.15068493150685</v>
      </c>
      <c r="Z1683" s="2">
        <f t="shared" si="79"/>
        <v>0.38553030924452464</v>
      </c>
      <c r="AA1683" s="2" t="s">
        <v>1326</v>
      </c>
    </row>
    <row r="1684" spans="1:27" x14ac:dyDescent="0.35">
      <c r="A1684" s="2" t="s">
        <v>50</v>
      </c>
      <c r="B1684" s="2" t="s">
        <v>1966</v>
      </c>
      <c r="C1684" s="7">
        <v>504</v>
      </c>
      <c r="D1684" s="2">
        <v>0</v>
      </c>
      <c r="E1684" s="2">
        <v>2</v>
      </c>
      <c r="F1684" s="2">
        <v>0</v>
      </c>
      <c r="G1684" s="2">
        <v>0</v>
      </c>
      <c r="H1684" s="2">
        <v>0</v>
      </c>
      <c r="I1684" s="2">
        <v>0</v>
      </c>
      <c r="J1684" s="2">
        <v>4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2</v>
      </c>
      <c r="S1684" s="2">
        <v>0</v>
      </c>
      <c r="T1684" s="2">
        <v>2</v>
      </c>
      <c r="U1684" s="2">
        <v>0</v>
      </c>
      <c r="V1684" s="2">
        <v>0</v>
      </c>
      <c r="W1684" s="2">
        <v>0</v>
      </c>
      <c r="X1684" s="2">
        <f t="shared" si="78"/>
        <v>10</v>
      </c>
      <c r="Y1684" s="2">
        <f t="shared" si="80"/>
        <v>13.698630136986301</v>
      </c>
      <c r="Z1684" s="2">
        <f t="shared" si="79"/>
        <v>2.7179821700369644E-2</v>
      </c>
      <c r="AA1684" s="2" t="s">
        <v>1828</v>
      </c>
    </row>
    <row r="1685" spans="1:27" x14ac:dyDescent="0.35">
      <c r="A1685" s="2" t="s">
        <v>50</v>
      </c>
      <c r="B1685" s="2" t="s">
        <v>1967</v>
      </c>
      <c r="C1685" s="7">
        <v>276</v>
      </c>
      <c r="D1685" s="2">
        <v>2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f t="shared" si="78"/>
        <v>2</v>
      </c>
      <c r="Y1685" s="2">
        <f t="shared" si="80"/>
        <v>2.7397260273972601</v>
      </c>
      <c r="Z1685" s="2">
        <f t="shared" si="79"/>
        <v>9.926543577526304E-3</v>
      </c>
      <c r="AA1685" s="2" t="s">
        <v>61</v>
      </c>
    </row>
    <row r="1686" spans="1:27" x14ac:dyDescent="0.35">
      <c r="A1686" s="2" t="s">
        <v>50</v>
      </c>
      <c r="B1686" s="2" t="s">
        <v>1968</v>
      </c>
      <c r="C1686" s="7">
        <v>615</v>
      </c>
      <c r="D1686" s="2">
        <v>0</v>
      </c>
      <c r="E1686" s="2">
        <v>2</v>
      </c>
      <c r="F1686" s="2">
        <v>0</v>
      </c>
      <c r="G1686" s="2">
        <v>0</v>
      </c>
      <c r="H1686" s="2">
        <v>0</v>
      </c>
      <c r="I1686" s="2">
        <v>0</v>
      </c>
      <c r="J1686" s="2">
        <v>2</v>
      </c>
      <c r="K1686" s="2">
        <v>0</v>
      </c>
      <c r="L1686" s="2">
        <v>0</v>
      </c>
      <c r="M1686" s="2">
        <v>0</v>
      </c>
      <c r="N1686" s="2">
        <v>0</v>
      </c>
      <c r="O1686" s="2">
        <v>2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f t="shared" si="78"/>
        <v>6</v>
      </c>
      <c r="Y1686" s="2">
        <f t="shared" si="80"/>
        <v>8.2191780821917817</v>
      </c>
      <c r="Z1686" s="2">
        <f t="shared" si="79"/>
        <v>1.3364517206815906E-2</v>
      </c>
      <c r="AA1686" s="2" t="s">
        <v>450</v>
      </c>
    </row>
    <row r="1687" spans="1:27" x14ac:dyDescent="0.35">
      <c r="A1687" s="2" t="s">
        <v>50</v>
      </c>
      <c r="B1687" s="2" t="s">
        <v>1969</v>
      </c>
      <c r="C1687" s="7">
        <v>393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  <c r="X1687" s="2">
        <f t="shared" si="78"/>
        <v>0</v>
      </c>
      <c r="Y1687" s="2">
        <f t="shared" si="80"/>
        <v>0</v>
      </c>
      <c r="Z1687" s="2">
        <f t="shared" si="79"/>
        <v>0</v>
      </c>
      <c r="AA1687" s="2" t="s">
        <v>468</v>
      </c>
    </row>
    <row r="1688" spans="1:27" x14ac:dyDescent="0.35">
      <c r="A1688" s="2" t="s">
        <v>50</v>
      </c>
      <c r="B1688" s="2" t="s">
        <v>1970</v>
      </c>
      <c r="C1688" s="7">
        <v>399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f t="shared" si="78"/>
        <v>0</v>
      </c>
      <c r="Y1688" s="2">
        <f t="shared" si="80"/>
        <v>0</v>
      </c>
      <c r="Z1688" s="2">
        <f t="shared" si="79"/>
        <v>0</v>
      </c>
      <c r="AA1688" s="2" t="s">
        <v>1971</v>
      </c>
    </row>
    <row r="1689" spans="1:27" x14ac:dyDescent="0.35">
      <c r="A1689" s="2" t="s">
        <v>50</v>
      </c>
      <c r="B1689" s="2" t="s">
        <v>1972</v>
      </c>
      <c r="C1689" s="7">
        <v>396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1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f t="shared" si="78"/>
        <v>1</v>
      </c>
      <c r="Y1689" s="2">
        <f t="shared" si="80"/>
        <v>1.3698630136986301</v>
      </c>
      <c r="Z1689" s="2">
        <f t="shared" si="79"/>
        <v>3.4592500345925E-3</v>
      </c>
      <c r="AA1689" s="2" t="s">
        <v>327</v>
      </c>
    </row>
    <row r="1690" spans="1:27" x14ac:dyDescent="0.35">
      <c r="A1690" s="2" t="s">
        <v>50</v>
      </c>
      <c r="B1690" s="2" t="s">
        <v>1973</v>
      </c>
      <c r="C1690" s="7">
        <v>912</v>
      </c>
      <c r="D1690" s="2">
        <v>2</v>
      </c>
      <c r="E1690" s="2">
        <v>2</v>
      </c>
      <c r="F1690" s="2">
        <v>2</v>
      </c>
      <c r="G1690" s="2">
        <v>2</v>
      </c>
      <c r="H1690" s="2">
        <v>0</v>
      </c>
      <c r="I1690" s="2">
        <v>0</v>
      </c>
      <c r="J1690" s="2">
        <v>0</v>
      </c>
      <c r="K1690" s="2">
        <v>0</v>
      </c>
      <c r="L1690" s="2">
        <v>1</v>
      </c>
      <c r="M1690" s="2">
        <v>6</v>
      </c>
      <c r="N1690" s="2">
        <v>0</v>
      </c>
      <c r="O1690" s="2">
        <v>0</v>
      </c>
      <c r="P1690" s="2">
        <v>15</v>
      </c>
      <c r="Q1690" s="2">
        <v>0</v>
      </c>
      <c r="R1690" s="2">
        <v>0</v>
      </c>
      <c r="S1690" s="2">
        <v>3</v>
      </c>
      <c r="T1690" s="2">
        <v>7</v>
      </c>
      <c r="U1690" s="2">
        <v>4</v>
      </c>
      <c r="V1690" s="2">
        <v>0</v>
      </c>
      <c r="W1690" s="2">
        <v>2</v>
      </c>
      <c r="X1690" s="2">
        <f t="shared" si="78"/>
        <v>46</v>
      </c>
      <c r="Y1690" s="2">
        <f t="shared" si="80"/>
        <v>63.013698630136986</v>
      </c>
      <c r="Z1690" s="2">
        <f t="shared" si="79"/>
        <v>6.9093967796202832E-2</v>
      </c>
      <c r="AA1690" s="2" t="s">
        <v>150</v>
      </c>
    </row>
    <row r="1691" spans="1:27" x14ac:dyDescent="0.35">
      <c r="A1691" s="2" t="s">
        <v>50</v>
      </c>
      <c r="B1691" s="2" t="s">
        <v>1974</v>
      </c>
      <c r="C1691" s="7">
        <v>729</v>
      </c>
      <c r="D1691" s="2">
        <v>28</v>
      </c>
      <c r="E1691" s="2">
        <v>0</v>
      </c>
      <c r="F1691" s="2">
        <v>0</v>
      </c>
      <c r="G1691" s="2">
        <v>21</v>
      </c>
      <c r="H1691" s="2">
        <v>0</v>
      </c>
      <c r="I1691" s="2">
        <v>0</v>
      </c>
      <c r="J1691" s="2">
        <v>7</v>
      </c>
      <c r="K1691" s="2">
        <v>11</v>
      </c>
      <c r="L1691" s="2">
        <v>4</v>
      </c>
      <c r="M1691" s="2">
        <v>8</v>
      </c>
      <c r="N1691" s="2">
        <v>4</v>
      </c>
      <c r="O1691" s="2">
        <v>0</v>
      </c>
      <c r="P1691" s="2">
        <v>0</v>
      </c>
      <c r="Q1691" s="2">
        <v>8</v>
      </c>
      <c r="R1691" s="2">
        <v>0</v>
      </c>
      <c r="S1691" s="2">
        <v>0</v>
      </c>
      <c r="T1691" s="2">
        <v>13</v>
      </c>
      <c r="U1691" s="2">
        <v>0</v>
      </c>
      <c r="V1691" s="2">
        <v>0</v>
      </c>
      <c r="W1691" s="2">
        <v>3</v>
      </c>
      <c r="X1691" s="2">
        <f t="shared" si="78"/>
        <v>107</v>
      </c>
      <c r="Y1691" s="2">
        <f t="shared" si="80"/>
        <v>146.57534246575344</v>
      </c>
      <c r="Z1691" s="2">
        <f t="shared" si="79"/>
        <v>0.20106356991187027</v>
      </c>
      <c r="AA1691" s="2" t="s">
        <v>152</v>
      </c>
    </row>
    <row r="1692" spans="1:27" x14ac:dyDescent="0.35">
      <c r="A1692" s="2" t="s">
        <v>50</v>
      </c>
      <c r="B1692" s="2" t="s">
        <v>1975</v>
      </c>
      <c r="C1692" s="7">
        <v>456</v>
      </c>
      <c r="D1692" s="2">
        <v>0</v>
      </c>
      <c r="E1692" s="2">
        <v>0</v>
      </c>
      <c r="F1692" s="2">
        <v>2</v>
      </c>
      <c r="G1692" s="2">
        <v>0</v>
      </c>
      <c r="H1692" s="2">
        <v>0</v>
      </c>
      <c r="I1692" s="2">
        <v>1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>
        <f t="shared" si="78"/>
        <v>3</v>
      </c>
      <c r="Y1692" s="2">
        <f t="shared" si="80"/>
        <v>4.1095890410958908</v>
      </c>
      <c r="Z1692" s="2">
        <f t="shared" si="79"/>
        <v>9.0122566690699363E-3</v>
      </c>
      <c r="AA1692" s="2" t="s">
        <v>217</v>
      </c>
    </row>
    <row r="1693" spans="1:27" x14ac:dyDescent="0.35">
      <c r="A1693" s="2" t="s">
        <v>50</v>
      </c>
      <c r="B1693" s="2" t="s">
        <v>1976</v>
      </c>
      <c r="C1693" s="7">
        <v>693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f t="shared" si="78"/>
        <v>0</v>
      </c>
      <c r="Y1693" s="2">
        <f t="shared" si="80"/>
        <v>0</v>
      </c>
      <c r="Z1693" s="2">
        <f t="shared" si="79"/>
        <v>0</v>
      </c>
      <c r="AA1693" s="2" t="s">
        <v>75</v>
      </c>
    </row>
    <row r="1694" spans="1:27" x14ac:dyDescent="0.35">
      <c r="A1694" s="2" t="s">
        <v>50</v>
      </c>
      <c r="B1694" s="2" t="s">
        <v>1977</v>
      </c>
      <c r="C1694" s="7">
        <v>837</v>
      </c>
      <c r="D1694" s="2">
        <v>0</v>
      </c>
      <c r="E1694" s="2">
        <v>0</v>
      </c>
      <c r="F1694" s="2">
        <v>0</v>
      </c>
      <c r="G1694" s="2">
        <v>2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3</v>
      </c>
      <c r="O1694" s="2">
        <v>0</v>
      </c>
      <c r="P1694" s="2">
        <v>0</v>
      </c>
      <c r="Q1694" s="2">
        <v>4</v>
      </c>
      <c r="R1694" s="2">
        <v>0</v>
      </c>
      <c r="S1694" s="2">
        <v>0</v>
      </c>
      <c r="T1694" s="2">
        <v>70</v>
      </c>
      <c r="U1694" s="2">
        <v>11</v>
      </c>
      <c r="V1694" s="2">
        <v>0</v>
      </c>
      <c r="W1694" s="2">
        <v>34</v>
      </c>
      <c r="X1694" s="2">
        <f t="shared" si="78"/>
        <v>124</v>
      </c>
      <c r="Y1694" s="2">
        <f t="shared" si="80"/>
        <v>169.86301369863014</v>
      </c>
      <c r="Z1694" s="2">
        <f t="shared" si="79"/>
        <v>0.20294266869609337</v>
      </c>
      <c r="AA1694" s="2" t="s">
        <v>159</v>
      </c>
    </row>
    <row r="1695" spans="1:27" x14ac:dyDescent="0.35">
      <c r="A1695" s="2" t="s">
        <v>50</v>
      </c>
      <c r="B1695" s="2" t="s">
        <v>1978</v>
      </c>
      <c r="C1695" s="7">
        <v>582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4</v>
      </c>
      <c r="O1695" s="2">
        <v>0</v>
      </c>
      <c r="P1695" s="2">
        <v>0</v>
      </c>
      <c r="Q1695" s="2">
        <v>2</v>
      </c>
      <c r="R1695" s="2">
        <v>0</v>
      </c>
      <c r="S1695" s="2">
        <v>3</v>
      </c>
      <c r="T1695" s="2">
        <v>53</v>
      </c>
      <c r="U1695" s="2">
        <v>10</v>
      </c>
      <c r="V1695" s="2">
        <v>3</v>
      </c>
      <c r="W1695" s="2">
        <v>17</v>
      </c>
      <c r="X1695" s="2">
        <f t="shared" si="78"/>
        <v>92</v>
      </c>
      <c r="Y1695" s="2">
        <f t="shared" si="80"/>
        <v>126.02739726027397</v>
      </c>
      <c r="Z1695" s="2">
        <f t="shared" si="79"/>
        <v>0.21654191969119238</v>
      </c>
      <c r="AA1695" s="2" t="s">
        <v>63</v>
      </c>
    </row>
    <row r="1696" spans="1:27" x14ac:dyDescent="0.35">
      <c r="A1696" s="2" t="s">
        <v>50</v>
      </c>
      <c r="B1696" s="2" t="s">
        <v>1979</v>
      </c>
      <c r="C1696" s="7">
        <v>303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4</v>
      </c>
      <c r="U1696" s="2">
        <v>4</v>
      </c>
      <c r="V1696" s="2">
        <v>0</v>
      </c>
      <c r="W1696" s="2">
        <v>2</v>
      </c>
      <c r="X1696" s="2">
        <f t="shared" si="78"/>
        <v>10</v>
      </c>
      <c r="Y1696" s="2">
        <f t="shared" si="80"/>
        <v>13.698630136986301</v>
      </c>
      <c r="Z1696" s="2">
        <f t="shared" si="79"/>
        <v>4.5210000452100003E-2</v>
      </c>
      <c r="AA1696" s="2" t="s">
        <v>77</v>
      </c>
    </row>
    <row r="1697" spans="1:27" x14ac:dyDescent="0.35">
      <c r="A1697" s="2" t="s">
        <v>50</v>
      </c>
      <c r="B1697" s="2" t="s">
        <v>1980</v>
      </c>
      <c r="C1697" s="7">
        <v>759</v>
      </c>
      <c r="D1697" s="2">
        <v>0</v>
      </c>
      <c r="E1697" s="2">
        <v>0</v>
      </c>
      <c r="F1697" s="2">
        <v>0</v>
      </c>
      <c r="G1697" s="2">
        <v>2</v>
      </c>
      <c r="H1697" s="2">
        <v>0</v>
      </c>
      <c r="I1697" s="2">
        <v>0</v>
      </c>
      <c r="J1697" s="2">
        <v>0</v>
      </c>
      <c r="K1697" s="2">
        <v>0</v>
      </c>
      <c r="L1697" s="2">
        <v>3</v>
      </c>
      <c r="M1697" s="2">
        <v>8</v>
      </c>
      <c r="N1697" s="2">
        <v>6</v>
      </c>
      <c r="O1697" s="2">
        <v>4</v>
      </c>
      <c r="P1697" s="2">
        <v>0</v>
      </c>
      <c r="Q1697" s="2">
        <v>0</v>
      </c>
      <c r="R1697" s="2">
        <v>7</v>
      </c>
      <c r="S1697" s="2">
        <v>6</v>
      </c>
      <c r="T1697" s="2">
        <v>2</v>
      </c>
      <c r="U1697" s="2">
        <v>16</v>
      </c>
      <c r="V1697" s="2">
        <v>2</v>
      </c>
      <c r="W1697" s="2">
        <v>18</v>
      </c>
      <c r="X1697" s="2">
        <f t="shared" si="78"/>
        <v>74</v>
      </c>
      <c r="Y1697" s="2">
        <f t="shared" si="80"/>
        <v>101.36986301369863</v>
      </c>
      <c r="Z1697" s="2">
        <f t="shared" si="79"/>
        <v>0.13355713177035394</v>
      </c>
      <c r="AA1697" s="2" t="s">
        <v>187</v>
      </c>
    </row>
    <row r="1698" spans="1:27" x14ac:dyDescent="0.35">
      <c r="A1698" s="2" t="s">
        <v>50</v>
      </c>
      <c r="B1698" s="2" t="s">
        <v>1981</v>
      </c>
      <c r="C1698" s="7">
        <v>555</v>
      </c>
      <c r="D1698" s="2">
        <v>6</v>
      </c>
      <c r="E1698" s="2">
        <v>0</v>
      </c>
      <c r="F1698" s="2">
        <v>1</v>
      </c>
      <c r="G1698" s="2">
        <v>2</v>
      </c>
      <c r="H1698" s="2">
        <v>0</v>
      </c>
      <c r="I1698" s="2">
        <v>0</v>
      </c>
      <c r="J1698" s="2">
        <v>0</v>
      </c>
      <c r="K1698" s="2">
        <v>0</v>
      </c>
      <c r="L1698" s="2">
        <v>27</v>
      </c>
      <c r="M1698" s="2">
        <v>0</v>
      </c>
      <c r="N1698" s="2">
        <v>1</v>
      </c>
      <c r="O1698" s="2">
        <v>0</v>
      </c>
      <c r="P1698" s="2">
        <v>0</v>
      </c>
      <c r="Q1698" s="2">
        <v>2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f t="shared" si="78"/>
        <v>39</v>
      </c>
      <c r="Y1698" s="2">
        <f t="shared" si="80"/>
        <v>53.424657534246577</v>
      </c>
      <c r="Z1698" s="2">
        <f t="shared" si="79"/>
        <v>9.6260644205849691E-2</v>
      </c>
      <c r="AA1698" s="2" t="s">
        <v>145</v>
      </c>
    </row>
    <row r="1699" spans="1:27" x14ac:dyDescent="0.35">
      <c r="A1699" s="2" t="s">
        <v>50</v>
      </c>
      <c r="B1699" s="2" t="s">
        <v>1982</v>
      </c>
      <c r="C1699" s="7">
        <v>723</v>
      </c>
      <c r="D1699" s="2">
        <v>0</v>
      </c>
      <c r="E1699" s="2">
        <v>0</v>
      </c>
      <c r="F1699" s="2">
        <v>0</v>
      </c>
      <c r="G1699" s="2">
        <v>1</v>
      </c>
      <c r="H1699" s="2">
        <v>0</v>
      </c>
      <c r="I1699" s="2">
        <v>0</v>
      </c>
      <c r="J1699" s="2">
        <v>2</v>
      </c>
      <c r="K1699" s="2">
        <v>0</v>
      </c>
      <c r="L1699" s="2">
        <v>0</v>
      </c>
      <c r="M1699" s="2">
        <v>0</v>
      </c>
      <c r="N1699" s="2">
        <v>2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12</v>
      </c>
      <c r="U1699" s="2">
        <v>0</v>
      </c>
      <c r="V1699" s="2">
        <v>0</v>
      </c>
      <c r="W1699" s="2">
        <v>0</v>
      </c>
      <c r="X1699" s="2">
        <f t="shared" si="78"/>
        <v>17</v>
      </c>
      <c r="Y1699" s="2">
        <f t="shared" si="80"/>
        <v>23.287671232876711</v>
      </c>
      <c r="Z1699" s="2">
        <f t="shared" si="79"/>
        <v>3.2209780405085355E-2</v>
      </c>
      <c r="AA1699" s="2" t="s">
        <v>66</v>
      </c>
    </row>
    <row r="1700" spans="1:27" x14ac:dyDescent="0.35">
      <c r="A1700" s="2" t="s">
        <v>50</v>
      </c>
      <c r="B1700" s="2" t="s">
        <v>1983</v>
      </c>
      <c r="C1700" s="7">
        <v>471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2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3</v>
      </c>
      <c r="X1700" s="2">
        <f t="shared" si="78"/>
        <v>5</v>
      </c>
      <c r="Y1700" s="2">
        <f t="shared" si="80"/>
        <v>6.8493150684931505</v>
      </c>
      <c r="Z1700" s="2">
        <f t="shared" si="79"/>
        <v>1.4542070209114969E-2</v>
      </c>
      <c r="AA1700" s="2" t="s">
        <v>96</v>
      </c>
    </row>
    <row r="1701" spans="1:27" x14ac:dyDescent="0.35">
      <c r="A1701" s="2" t="s">
        <v>50</v>
      </c>
      <c r="B1701" s="2" t="s">
        <v>1984</v>
      </c>
      <c r="C1701" s="7">
        <v>684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2</v>
      </c>
      <c r="R1701" s="2">
        <v>0</v>
      </c>
      <c r="S1701" s="2">
        <v>0</v>
      </c>
      <c r="T1701" s="2">
        <v>6</v>
      </c>
      <c r="U1701" s="2">
        <v>0</v>
      </c>
      <c r="V1701" s="2">
        <v>0</v>
      </c>
      <c r="W1701" s="2">
        <v>0</v>
      </c>
      <c r="X1701" s="2">
        <f t="shared" si="78"/>
        <v>8</v>
      </c>
      <c r="Y1701" s="2">
        <f t="shared" si="80"/>
        <v>10.95890410958904</v>
      </c>
      <c r="Z1701" s="2">
        <f t="shared" si="79"/>
        <v>1.6021789633902106E-2</v>
      </c>
      <c r="AA1701" s="2" t="s">
        <v>357</v>
      </c>
    </row>
    <row r="1702" spans="1:27" x14ac:dyDescent="0.35">
      <c r="A1702" s="2" t="s">
        <v>50</v>
      </c>
      <c r="B1702" s="2" t="s">
        <v>1985</v>
      </c>
      <c r="C1702" s="7">
        <v>582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5</v>
      </c>
      <c r="Q1702" s="2">
        <v>0</v>
      </c>
      <c r="R1702" s="2">
        <v>0</v>
      </c>
      <c r="S1702" s="2">
        <v>0</v>
      </c>
      <c r="T1702" s="2">
        <v>0</v>
      </c>
      <c r="U1702" s="2">
        <v>6</v>
      </c>
      <c r="V1702" s="2">
        <v>0</v>
      </c>
      <c r="W1702" s="2">
        <v>8</v>
      </c>
      <c r="X1702" s="2">
        <f t="shared" si="78"/>
        <v>19</v>
      </c>
      <c r="Y1702" s="2">
        <f t="shared" si="80"/>
        <v>26.027397260273972</v>
      </c>
      <c r="Z1702" s="2">
        <f t="shared" si="79"/>
        <v>4.4720613849267996E-2</v>
      </c>
      <c r="AA1702" s="2" t="s">
        <v>447</v>
      </c>
    </row>
    <row r="1703" spans="1:27" x14ac:dyDescent="0.35">
      <c r="A1703" s="2" t="s">
        <v>50</v>
      </c>
      <c r="B1703" s="2" t="s">
        <v>1986</v>
      </c>
      <c r="C1703" s="7">
        <v>501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2</v>
      </c>
      <c r="N1703" s="2">
        <v>0</v>
      </c>
      <c r="O1703" s="2">
        <v>2</v>
      </c>
      <c r="P1703" s="2">
        <v>0</v>
      </c>
      <c r="Q1703" s="2">
        <v>1</v>
      </c>
      <c r="R1703" s="2">
        <v>0</v>
      </c>
      <c r="S1703" s="2">
        <v>2</v>
      </c>
      <c r="T1703" s="2">
        <v>0</v>
      </c>
      <c r="U1703" s="2">
        <v>14</v>
      </c>
      <c r="V1703" s="2">
        <v>4</v>
      </c>
      <c r="W1703" s="2">
        <v>18</v>
      </c>
      <c r="X1703" s="2">
        <f t="shared" si="78"/>
        <v>43</v>
      </c>
      <c r="Y1703" s="2">
        <f t="shared" si="80"/>
        <v>58.904109589041099</v>
      </c>
      <c r="Z1703" s="2">
        <f t="shared" si="79"/>
        <v>0.11757307303201817</v>
      </c>
      <c r="AA1703" s="2" t="s">
        <v>63</v>
      </c>
    </row>
    <row r="1704" spans="1:27" x14ac:dyDescent="0.35">
      <c r="A1704" s="2" t="s">
        <v>50</v>
      </c>
      <c r="B1704" s="2" t="s">
        <v>1987</v>
      </c>
      <c r="C1704" s="7">
        <v>699</v>
      </c>
      <c r="D1704" s="2">
        <v>0</v>
      </c>
      <c r="E1704" s="2">
        <v>7</v>
      </c>
      <c r="F1704" s="2">
        <v>5</v>
      </c>
      <c r="G1704" s="2">
        <v>3</v>
      </c>
      <c r="H1704" s="2">
        <v>0</v>
      </c>
      <c r="I1704" s="2">
        <v>0</v>
      </c>
      <c r="J1704" s="2">
        <v>2</v>
      </c>
      <c r="K1704" s="2">
        <v>0</v>
      </c>
      <c r="L1704" s="2">
        <v>0</v>
      </c>
      <c r="M1704" s="2">
        <v>4</v>
      </c>
      <c r="N1704" s="2">
        <v>1</v>
      </c>
      <c r="O1704" s="2">
        <v>7</v>
      </c>
      <c r="P1704" s="2">
        <v>5</v>
      </c>
      <c r="Q1704" s="2">
        <v>9</v>
      </c>
      <c r="R1704" s="2">
        <v>5</v>
      </c>
      <c r="S1704" s="2">
        <v>4</v>
      </c>
      <c r="T1704" s="2">
        <v>0</v>
      </c>
      <c r="U1704" s="2">
        <v>31</v>
      </c>
      <c r="V1704" s="2">
        <v>1</v>
      </c>
      <c r="W1704" s="2">
        <v>11</v>
      </c>
      <c r="X1704" s="2">
        <f t="shared" si="78"/>
        <v>95</v>
      </c>
      <c r="Y1704" s="2">
        <f t="shared" si="80"/>
        <v>130.13698630136986</v>
      </c>
      <c r="Z1704" s="2">
        <f t="shared" si="79"/>
        <v>0.18617594606776805</v>
      </c>
      <c r="AA1704" s="2" t="s">
        <v>157</v>
      </c>
    </row>
    <row r="1705" spans="1:27" x14ac:dyDescent="0.35">
      <c r="A1705" s="2" t="s">
        <v>50</v>
      </c>
      <c r="B1705" s="2" t="s">
        <v>1988</v>
      </c>
      <c r="C1705" s="7">
        <v>810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2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f t="shared" si="78"/>
        <v>2</v>
      </c>
      <c r="Y1705" s="2">
        <f t="shared" si="80"/>
        <v>2.7397260273972601</v>
      </c>
      <c r="Z1705" s="2">
        <f t="shared" si="79"/>
        <v>3.3823778116015557E-3</v>
      </c>
      <c r="AA1705" s="2" t="s">
        <v>128</v>
      </c>
    </row>
    <row r="1706" spans="1:27" x14ac:dyDescent="0.35">
      <c r="A1706" s="2" t="s">
        <v>50</v>
      </c>
      <c r="B1706" s="2" t="s">
        <v>1989</v>
      </c>
      <c r="C1706" s="7">
        <v>708</v>
      </c>
      <c r="D1706" s="2">
        <v>0</v>
      </c>
      <c r="E1706" s="2">
        <v>0</v>
      </c>
      <c r="F1706" s="2">
        <v>1</v>
      </c>
      <c r="G1706" s="2">
        <v>0</v>
      </c>
      <c r="H1706" s="2">
        <v>0</v>
      </c>
      <c r="I1706" s="2">
        <v>0</v>
      </c>
      <c r="J1706" s="2">
        <v>0</v>
      </c>
      <c r="K1706" s="2">
        <v>4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14</v>
      </c>
      <c r="T1706" s="2">
        <v>0</v>
      </c>
      <c r="U1706" s="2">
        <v>57</v>
      </c>
      <c r="V1706" s="2">
        <v>0</v>
      </c>
      <c r="W1706" s="2">
        <v>0</v>
      </c>
      <c r="X1706" s="2">
        <f t="shared" si="78"/>
        <v>76</v>
      </c>
      <c r="Y1706" s="2">
        <f t="shared" si="80"/>
        <v>104.10958904109589</v>
      </c>
      <c r="Z1706" s="2">
        <f t="shared" si="79"/>
        <v>0.14704744214844051</v>
      </c>
      <c r="AA1706" s="2" t="s">
        <v>391</v>
      </c>
    </row>
    <row r="1707" spans="1:27" x14ac:dyDescent="0.35">
      <c r="A1707" s="2" t="s">
        <v>50</v>
      </c>
      <c r="B1707" s="2" t="s">
        <v>1990</v>
      </c>
      <c r="C1707" s="7">
        <v>267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f t="shared" si="78"/>
        <v>0</v>
      </c>
      <c r="Y1707" s="2">
        <f t="shared" si="80"/>
        <v>0</v>
      </c>
      <c r="Z1707" s="2">
        <f t="shared" si="79"/>
        <v>0</v>
      </c>
      <c r="AA1707" s="2" t="s">
        <v>52</v>
      </c>
    </row>
    <row r="1708" spans="1:27" x14ac:dyDescent="0.35">
      <c r="A1708" s="2" t="s">
        <v>50</v>
      </c>
      <c r="B1708" s="2" t="s">
        <v>1991</v>
      </c>
      <c r="C1708" s="7">
        <v>492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2</v>
      </c>
      <c r="R1708" s="2">
        <v>0</v>
      </c>
      <c r="S1708" s="2">
        <v>6</v>
      </c>
      <c r="T1708" s="2">
        <v>1</v>
      </c>
      <c r="U1708" s="2">
        <v>25</v>
      </c>
      <c r="V1708" s="2">
        <v>0</v>
      </c>
      <c r="W1708" s="2">
        <v>0</v>
      </c>
      <c r="X1708" s="2">
        <f t="shared" si="78"/>
        <v>34</v>
      </c>
      <c r="Y1708" s="2">
        <f t="shared" si="80"/>
        <v>46.575342465753423</v>
      </c>
      <c r="Z1708" s="2">
        <f t="shared" si="79"/>
        <v>9.4665330214945984E-2</v>
      </c>
      <c r="AA1708" s="2" t="s">
        <v>624</v>
      </c>
    </row>
    <row r="1709" spans="1:27" x14ac:dyDescent="0.35">
      <c r="A1709" s="2" t="s">
        <v>50</v>
      </c>
      <c r="B1709" s="2" t="s">
        <v>1992</v>
      </c>
      <c r="C1709" s="7">
        <v>2001</v>
      </c>
      <c r="D1709" s="2">
        <v>0</v>
      </c>
      <c r="E1709" s="2">
        <v>0</v>
      </c>
      <c r="F1709" s="2">
        <v>0</v>
      </c>
      <c r="G1709" s="2">
        <v>2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10</v>
      </c>
      <c r="P1709" s="2">
        <v>0</v>
      </c>
      <c r="Q1709" s="2">
        <v>0</v>
      </c>
      <c r="R1709" s="2">
        <v>0</v>
      </c>
      <c r="S1709" s="2">
        <v>25</v>
      </c>
      <c r="T1709" s="2">
        <v>2</v>
      </c>
      <c r="U1709" s="2">
        <v>95</v>
      </c>
      <c r="V1709" s="2">
        <v>0</v>
      </c>
      <c r="W1709" s="2">
        <v>6</v>
      </c>
      <c r="X1709" s="2">
        <f t="shared" si="78"/>
        <v>140</v>
      </c>
      <c r="Y1709" s="2">
        <f t="shared" si="80"/>
        <v>191.78082191780823</v>
      </c>
      <c r="Z1709" s="2">
        <f t="shared" si="79"/>
        <v>9.5842489714047088E-2</v>
      </c>
      <c r="AA1709" s="2" t="s">
        <v>401</v>
      </c>
    </row>
    <row r="1710" spans="1:27" x14ac:dyDescent="0.35">
      <c r="A1710" s="2" t="s">
        <v>50</v>
      </c>
      <c r="B1710" s="2" t="s">
        <v>1993</v>
      </c>
      <c r="C1710" s="7">
        <v>828</v>
      </c>
      <c r="D1710" s="2">
        <v>0</v>
      </c>
      <c r="E1710" s="2">
        <v>0</v>
      </c>
      <c r="F1710" s="2">
        <v>0</v>
      </c>
      <c r="G1710" s="2">
        <v>4</v>
      </c>
      <c r="H1710" s="2">
        <v>2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6</v>
      </c>
      <c r="R1710" s="2">
        <v>0</v>
      </c>
      <c r="S1710" s="2">
        <v>4</v>
      </c>
      <c r="T1710" s="2">
        <v>12</v>
      </c>
      <c r="U1710" s="2">
        <v>23</v>
      </c>
      <c r="V1710" s="2">
        <v>4</v>
      </c>
      <c r="W1710" s="2">
        <v>44</v>
      </c>
      <c r="X1710" s="2">
        <f t="shared" si="78"/>
        <v>99</v>
      </c>
      <c r="Y1710" s="2">
        <f t="shared" si="80"/>
        <v>135.61643835616439</v>
      </c>
      <c r="Z1710" s="2">
        <f t="shared" si="79"/>
        <v>0.16378796902918405</v>
      </c>
      <c r="AA1710" s="2" t="s">
        <v>63</v>
      </c>
    </row>
    <row r="1711" spans="1:27" x14ac:dyDescent="0.35">
      <c r="A1711" s="2" t="s">
        <v>50</v>
      </c>
      <c r="B1711" s="2" t="s">
        <v>1994</v>
      </c>
      <c r="C1711" s="7">
        <v>2154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3</v>
      </c>
      <c r="T1711" s="2">
        <v>0</v>
      </c>
      <c r="U1711" s="2">
        <v>6</v>
      </c>
      <c r="V1711" s="2">
        <v>0</v>
      </c>
      <c r="W1711" s="2">
        <v>2</v>
      </c>
      <c r="X1711" s="2">
        <f t="shared" si="78"/>
        <v>11</v>
      </c>
      <c r="Y1711" s="2">
        <f t="shared" si="80"/>
        <v>15.068493150684931</v>
      </c>
      <c r="Z1711" s="2">
        <f t="shared" si="79"/>
        <v>6.9955864209307944E-3</v>
      </c>
      <c r="AA1711" s="2" t="s">
        <v>1995</v>
      </c>
    </row>
    <row r="1712" spans="1:27" x14ac:dyDescent="0.35">
      <c r="A1712" s="2" t="s">
        <v>50</v>
      </c>
      <c r="B1712" s="2" t="s">
        <v>1996</v>
      </c>
      <c r="C1712" s="7">
        <v>468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1</v>
      </c>
      <c r="T1712" s="2">
        <v>2</v>
      </c>
      <c r="U1712" s="2">
        <v>17</v>
      </c>
      <c r="V1712" s="2">
        <v>0</v>
      </c>
      <c r="W1712" s="2">
        <v>0</v>
      </c>
      <c r="X1712" s="2">
        <f t="shared" si="78"/>
        <v>20</v>
      </c>
      <c r="Y1712" s="2">
        <f t="shared" si="80"/>
        <v>27.397260273972602</v>
      </c>
      <c r="Z1712" s="2">
        <f t="shared" si="79"/>
        <v>5.8541154431565393E-2</v>
      </c>
      <c r="AA1712" s="2" t="s">
        <v>70</v>
      </c>
    </row>
    <row r="1713" spans="1:27" x14ac:dyDescent="0.35">
      <c r="A1713" s="2" t="s">
        <v>50</v>
      </c>
      <c r="B1713" s="2" t="s">
        <v>1997</v>
      </c>
      <c r="C1713" s="7">
        <v>972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2</v>
      </c>
      <c r="R1713" s="2">
        <v>6</v>
      </c>
      <c r="S1713" s="2">
        <v>30</v>
      </c>
      <c r="T1713" s="2">
        <v>4</v>
      </c>
      <c r="U1713" s="2">
        <v>16</v>
      </c>
      <c r="V1713" s="2">
        <v>0</v>
      </c>
      <c r="W1713" s="2">
        <v>8</v>
      </c>
      <c r="X1713" s="2">
        <f t="shared" si="78"/>
        <v>66</v>
      </c>
      <c r="Y1713" s="2">
        <f t="shared" si="80"/>
        <v>90.410958904109592</v>
      </c>
      <c r="Z1713" s="2">
        <f t="shared" si="79"/>
        <v>9.3015389819042796E-2</v>
      </c>
      <c r="AA1713" s="2" t="s">
        <v>327</v>
      </c>
    </row>
    <row r="1714" spans="1:27" x14ac:dyDescent="0.35">
      <c r="A1714" s="2" t="s">
        <v>50</v>
      </c>
      <c r="B1714" s="2" t="s">
        <v>1998</v>
      </c>
      <c r="C1714" s="7">
        <v>771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1</v>
      </c>
      <c r="K1714" s="2">
        <v>0</v>
      </c>
      <c r="L1714" s="2">
        <v>0</v>
      </c>
      <c r="M1714" s="2">
        <v>0</v>
      </c>
      <c r="N1714" s="2">
        <v>3</v>
      </c>
      <c r="O1714" s="2">
        <v>0</v>
      </c>
      <c r="P1714" s="2">
        <v>0</v>
      </c>
      <c r="Q1714" s="2">
        <v>0</v>
      </c>
      <c r="R1714" s="2">
        <v>0</v>
      </c>
      <c r="S1714" s="2">
        <v>1</v>
      </c>
      <c r="T1714" s="2">
        <v>1</v>
      </c>
      <c r="U1714" s="2">
        <v>3</v>
      </c>
      <c r="V1714" s="2">
        <v>0</v>
      </c>
      <c r="W1714" s="2">
        <v>3</v>
      </c>
      <c r="X1714" s="2">
        <f t="shared" si="78"/>
        <v>12</v>
      </c>
      <c r="Y1714" s="2">
        <f t="shared" si="80"/>
        <v>16.438356164383563</v>
      </c>
      <c r="Z1714" s="2">
        <f t="shared" si="79"/>
        <v>2.1320825115931988E-2</v>
      </c>
      <c r="AA1714" s="2" t="s">
        <v>252</v>
      </c>
    </row>
    <row r="1715" spans="1:27" x14ac:dyDescent="0.35">
      <c r="A1715" s="2" t="s">
        <v>50</v>
      </c>
      <c r="B1715" s="2" t="s">
        <v>1999</v>
      </c>
      <c r="C1715" s="7">
        <v>282</v>
      </c>
      <c r="D1715" s="2">
        <v>0</v>
      </c>
      <c r="E1715" s="2">
        <v>0</v>
      </c>
      <c r="F1715" s="2">
        <v>0</v>
      </c>
      <c r="G1715" s="2">
        <v>0</v>
      </c>
      <c r="H1715" s="2">
        <v>3</v>
      </c>
      <c r="I1715" s="2">
        <v>0</v>
      </c>
      <c r="J1715" s="2">
        <v>2</v>
      </c>
      <c r="K1715" s="2">
        <v>5</v>
      </c>
      <c r="L1715" s="2">
        <v>0</v>
      </c>
      <c r="M1715" s="2">
        <v>2</v>
      </c>
      <c r="N1715" s="2">
        <v>0</v>
      </c>
      <c r="O1715" s="2">
        <v>0</v>
      </c>
      <c r="P1715" s="2">
        <v>0</v>
      </c>
      <c r="Q1715" s="2">
        <v>3</v>
      </c>
      <c r="R1715" s="2">
        <v>0</v>
      </c>
      <c r="S1715" s="2">
        <v>2</v>
      </c>
      <c r="T1715" s="2">
        <v>0</v>
      </c>
      <c r="U1715" s="2">
        <v>2</v>
      </c>
      <c r="V1715" s="2">
        <v>0</v>
      </c>
      <c r="W1715" s="2">
        <v>0</v>
      </c>
      <c r="X1715" s="2">
        <f t="shared" si="78"/>
        <v>19</v>
      </c>
      <c r="Y1715" s="2">
        <f t="shared" si="80"/>
        <v>26.027397260273972</v>
      </c>
      <c r="Z1715" s="2">
        <f t="shared" si="79"/>
        <v>9.2295734965510537E-2</v>
      </c>
      <c r="AA1715" s="2" t="s">
        <v>854</v>
      </c>
    </row>
    <row r="1716" spans="1:27" x14ac:dyDescent="0.35">
      <c r="A1716" s="2" t="s">
        <v>50</v>
      </c>
      <c r="B1716" s="2" t="s">
        <v>2000</v>
      </c>
      <c r="C1716" s="7">
        <v>564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2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2</v>
      </c>
      <c r="S1716" s="2">
        <v>98</v>
      </c>
      <c r="T1716" s="2">
        <v>5</v>
      </c>
      <c r="U1716" s="2">
        <v>9</v>
      </c>
      <c r="V1716" s="2">
        <v>2</v>
      </c>
      <c r="W1716" s="2">
        <v>12</v>
      </c>
      <c r="X1716" s="2">
        <f t="shared" si="78"/>
        <v>130</v>
      </c>
      <c r="Y1716" s="2">
        <f t="shared" si="80"/>
        <v>178.08219178082192</v>
      </c>
      <c r="Z1716" s="2">
        <f t="shared" si="79"/>
        <v>0.31574856698727288</v>
      </c>
      <c r="AA1716" s="2" t="s">
        <v>85</v>
      </c>
    </row>
    <row r="1717" spans="1:27" x14ac:dyDescent="0.35">
      <c r="A1717" s="2" t="s">
        <v>50</v>
      </c>
      <c r="B1717" s="2" t="s">
        <v>2001</v>
      </c>
      <c r="C1717" s="7">
        <v>429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7</v>
      </c>
      <c r="V1717" s="2">
        <v>0</v>
      </c>
      <c r="W1717" s="2">
        <v>0</v>
      </c>
      <c r="X1717" s="2">
        <f t="shared" si="78"/>
        <v>7</v>
      </c>
      <c r="Y1717" s="2">
        <f t="shared" si="80"/>
        <v>9.589041095890412</v>
      </c>
      <c r="Z1717" s="2">
        <f t="shared" si="79"/>
        <v>2.2352077146597697E-2</v>
      </c>
      <c r="AA1717" s="2" t="s">
        <v>61</v>
      </c>
    </row>
    <row r="1718" spans="1:27" x14ac:dyDescent="0.35">
      <c r="A1718" s="2" t="s">
        <v>50</v>
      </c>
      <c r="B1718" s="2" t="s">
        <v>2002</v>
      </c>
      <c r="C1718" s="7">
        <v>438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0</v>
      </c>
      <c r="W1718" s="2">
        <v>0</v>
      </c>
      <c r="X1718" s="2">
        <f t="shared" si="78"/>
        <v>0</v>
      </c>
      <c r="Y1718" s="2">
        <f t="shared" si="80"/>
        <v>0</v>
      </c>
      <c r="Z1718" s="2">
        <f t="shared" si="79"/>
        <v>0</v>
      </c>
      <c r="AA1718" s="2" t="s">
        <v>2003</v>
      </c>
    </row>
    <row r="1719" spans="1:27" x14ac:dyDescent="0.35">
      <c r="A1719" s="2" t="s">
        <v>50</v>
      </c>
      <c r="B1719" s="2" t="s">
        <v>2004</v>
      </c>
      <c r="C1719" s="7">
        <v>2772</v>
      </c>
      <c r="D1719" s="2">
        <v>0</v>
      </c>
      <c r="E1719" s="2">
        <v>0</v>
      </c>
      <c r="F1719" s="2">
        <v>0</v>
      </c>
      <c r="G1719" s="2">
        <v>0</v>
      </c>
      <c r="H1719" s="2">
        <v>2</v>
      </c>
      <c r="I1719" s="2">
        <v>0</v>
      </c>
      <c r="J1719" s="2">
        <v>0</v>
      </c>
      <c r="K1719" s="2">
        <v>0</v>
      </c>
      <c r="L1719" s="2">
        <v>2</v>
      </c>
      <c r="M1719" s="2">
        <v>0</v>
      </c>
      <c r="N1719" s="2">
        <v>0</v>
      </c>
      <c r="O1719" s="2">
        <v>0</v>
      </c>
      <c r="P1719" s="2">
        <v>0</v>
      </c>
      <c r="Q1719" s="2">
        <v>31</v>
      </c>
      <c r="R1719" s="2">
        <v>0</v>
      </c>
      <c r="S1719" s="2">
        <v>17</v>
      </c>
      <c r="T1719" s="2">
        <v>22</v>
      </c>
      <c r="U1719" s="2">
        <v>172</v>
      </c>
      <c r="V1719" s="2">
        <v>13</v>
      </c>
      <c r="W1719" s="2">
        <v>64</v>
      </c>
      <c r="X1719" s="2">
        <f t="shared" si="78"/>
        <v>323</v>
      </c>
      <c r="Y1719" s="2">
        <f t="shared" si="80"/>
        <v>442.46575342465752</v>
      </c>
      <c r="Z1719" s="2">
        <f t="shared" si="79"/>
        <v>0.15961968016762537</v>
      </c>
      <c r="AA1719" s="2" t="s">
        <v>2005</v>
      </c>
    </row>
    <row r="1720" spans="1:27" x14ac:dyDescent="0.35">
      <c r="A1720" s="2" t="s">
        <v>50</v>
      </c>
      <c r="B1720" s="2" t="s">
        <v>2006</v>
      </c>
      <c r="C1720" s="7">
        <v>462</v>
      </c>
      <c r="D1720" s="2">
        <v>0</v>
      </c>
      <c r="E1720" s="2">
        <v>0</v>
      </c>
      <c r="F1720" s="2">
        <v>0</v>
      </c>
      <c r="G1720" s="2">
        <v>2</v>
      </c>
      <c r="H1720" s="2">
        <v>0</v>
      </c>
      <c r="I1720" s="2">
        <v>4</v>
      </c>
      <c r="J1720" s="2">
        <v>0</v>
      </c>
      <c r="K1720" s="2">
        <v>6</v>
      </c>
      <c r="L1720" s="2">
        <v>0</v>
      </c>
      <c r="M1720" s="2">
        <v>0</v>
      </c>
      <c r="N1720" s="2">
        <v>0</v>
      </c>
      <c r="O1720" s="2">
        <v>0</v>
      </c>
      <c r="P1720" s="2">
        <v>7</v>
      </c>
      <c r="Q1720" s="2">
        <v>0</v>
      </c>
      <c r="R1720" s="2">
        <v>0</v>
      </c>
      <c r="S1720" s="2">
        <v>0</v>
      </c>
      <c r="T1720" s="2">
        <v>2</v>
      </c>
      <c r="U1720" s="2">
        <v>0</v>
      </c>
      <c r="V1720" s="2">
        <v>0</v>
      </c>
      <c r="W1720" s="2">
        <v>0</v>
      </c>
      <c r="X1720" s="2">
        <f t="shared" si="78"/>
        <v>21</v>
      </c>
      <c r="Y1720" s="2">
        <f t="shared" si="80"/>
        <v>28.767123287671232</v>
      </c>
      <c r="Z1720" s="2">
        <f t="shared" si="79"/>
        <v>6.2266500622665005E-2</v>
      </c>
      <c r="AA1720" s="2" t="s">
        <v>122</v>
      </c>
    </row>
    <row r="1721" spans="1:27" x14ac:dyDescent="0.35">
      <c r="A1721" s="2" t="s">
        <v>50</v>
      </c>
      <c r="B1721" s="2" t="s">
        <v>2007</v>
      </c>
      <c r="C1721" s="7">
        <v>615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2</v>
      </c>
      <c r="N1721" s="2">
        <v>0</v>
      </c>
      <c r="O1721" s="2">
        <v>7</v>
      </c>
      <c r="P1721" s="2">
        <v>0</v>
      </c>
      <c r="Q1721" s="2">
        <v>0</v>
      </c>
      <c r="R1721" s="2">
        <v>4</v>
      </c>
      <c r="S1721" s="2">
        <v>4</v>
      </c>
      <c r="T1721" s="2">
        <v>0</v>
      </c>
      <c r="U1721" s="2">
        <v>9</v>
      </c>
      <c r="V1721" s="2">
        <v>0</v>
      </c>
      <c r="W1721" s="2">
        <v>0</v>
      </c>
      <c r="X1721" s="2">
        <f t="shared" si="78"/>
        <v>26</v>
      </c>
      <c r="Y1721" s="2">
        <f t="shared" si="80"/>
        <v>35.616438356164387</v>
      </c>
      <c r="Z1721" s="2">
        <f t="shared" si="79"/>
        <v>5.7912907896202258E-2</v>
      </c>
      <c r="AA1721" s="2" t="s">
        <v>89</v>
      </c>
    </row>
    <row r="1722" spans="1:27" x14ac:dyDescent="0.35">
      <c r="A1722" s="2" t="s">
        <v>50</v>
      </c>
      <c r="B1722" s="2" t="s">
        <v>2008</v>
      </c>
      <c r="C1722" s="7">
        <v>1131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1</v>
      </c>
      <c r="T1722" s="2">
        <v>0</v>
      </c>
      <c r="U1722" s="2">
        <v>10</v>
      </c>
      <c r="V1722" s="2">
        <v>0</v>
      </c>
      <c r="W1722" s="2">
        <v>4</v>
      </c>
      <c r="X1722" s="2">
        <f t="shared" si="78"/>
        <v>15</v>
      </c>
      <c r="Y1722" s="2">
        <f t="shared" si="80"/>
        <v>20.547945205479454</v>
      </c>
      <c r="Z1722" s="2">
        <f t="shared" si="79"/>
        <v>1.8167944478761675E-2</v>
      </c>
      <c r="AA1722" s="2" t="s">
        <v>2009</v>
      </c>
    </row>
    <row r="1723" spans="1:27" x14ac:dyDescent="0.35">
      <c r="A1723" s="2" t="s">
        <v>50</v>
      </c>
      <c r="B1723" s="2" t="s">
        <v>2010</v>
      </c>
      <c r="C1723" s="7">
        <v>603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8</v>
      </c>
      <c r="U1723" s="2">
        <v>2</v>
      </c>
      <c r="V1723" s="2">
        <v>6</v>
      </c>
      <c r="W1723" s="2">
        <v>0</v>
      </c>
      <c r="X1723" s="2">
        <f t="shared" si="78"/>
        <v>16</v>
      </c>
      <c r="Y1723" s="2">
        <f t="shared" si="80"/>
        <v>21.917808219178081</v>
      </c>
      <c r="Z1723" s="2">
        <f t="shared" si="79"/>
        <v>3.634794066198687E-2</v>
      </c>
      <c r="AA1723" s="2" t="s">
        <v>391</v>
      </c>
    </row>
    <row r="1724" spans="1:27" x14ac:dyDescent="0.35">
      <c r="A1724" s="2" t="s">
        <v>50</v>
      </c>
      <c r="B1724" s="2" t="s">
        <v>2011</v>
      </c>
      <c r="C1724" s="7">
        <v>741</v>
      </c>
      <c r="D1724" s="2">
        <v>0</v>
      </c>
      <c r="E1724" s="2">
        <v>0</v>
      </c>
      <c r="F1724" s="2">
        <v>1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5</v>
      </c>
      <c r="O1724" s="2">
        <v>0</v>
      </c>
      <c r="P1724" s="2">
        <v>1</v>
      </c>
      <c r="Q1724" s="2">
        <v>0</v>
      </c>
      <c r="R1724" s="2">
        <v>0</v>
      </c>
      <c r="S1724" s="2">
        <v>2</v>
      </c>
      <c r="T1724" s="2">
        <v>0</v>
      </c>
      <c r="U1724" s="2">
        <v>12</v>
      </c>
      <c r="V1724" s="2">
        <v>1</v>
      </c>
      <c r="W1724" s="2">
        <v>0</v>
      </c>
      <c r="X1724" s="2">
        <f t="shared" si="78"/>
        <v>22</v>
      </c>
      <c r="Y1724" s="2">
        <f t="shared" si="80"/>
        <v>30.136986301369863</v>
      </c>
      <c r="Z1724" s="2">
        <f t="shared" si="79"/>
        <v>4.0670696762982274E-2</v>
      </c>
      <c r="AA1724" s="2" t="s">
        <v>152</v>
      </c>
    </row>
    <row r="1725" spans="1:27" x14ac:dyDescent="0.35">
      <c r="A1725" s="2" t="s">
        <v>50</v>
      </c>
      <c r="B1725" s="2" t="s">
        <v>2012</v>
      </c>
      <c r="C1725" s="7">
        <v>261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2</v>
      </c>
      <c r="V1725" s="2">
        <v>0</v>
      </c>
      <c r="W1725" s="2">
        <v>0</v>
      </c>
      <c r="X1725" s="2">
        <f t="shared" si="78"/>
        <v>2</v>
      </c>
      <c r="Y1725" s="2">
        <f t="shared" si="80"/>
        <v>2.7397260273972601</v>
      </c>
      <c r="Z1725" s="2">
        <f t="shared" si="79"/>
        <v>1.0497034587728967E-2</v>
      </c>
      <c r="AA1725" s="2" t="s">
        <v>66</v>
      </c>
    </row>
    <row r="1726" spans="1:27" x14ac:dyDescent="0.35">
      <c r="A1726" s="2" t="s">
        <v>50</v>
      </c>
      <c r="B1726" s="2" t="s">
        <v>2013</v>
      </c>
      <c r="C1726" s="7">
        <v>1596</v>
      </c>
      <c r="D1726" s="2">
        <v>2</v>
      </c>
      <c r="E1726" s="2">
        <v>0</v>
      </c>
      <c r="F1726" s="2">
        <v>0</v>
      </c>
      <c r="G1726" s="2">
        <v>2</v>
      </c>
      <c r="H1726" s="2">
        <v>3</v>
      </c>
      <c r="I1726" s="2">
        <v>2</v>
      </c>
      <c r="J1726" s="2">
        <v>2</v>
      </c>
      <c r="K1726" s="2">
        <v>2</v>
      </c>
      <c r="L1726" s="2">
        <v>22</v>
      </c>
      <c r="M1726" s="2">
        <v>2</v>
      </c>
      <c r="N1726" s="2">
        <v>2</v>
      </c>
      <c r="O1726" s="2">
        <v>12</v>
      </c>
      <c r="P1726" s="2">
        <v>0</v>
      </c>
      <c r="Q1726" s="2">
        <v>27</v>
      </c>
      <c r="R1726" s="2">
        <v>4</v>
      </c>
      <c r="S1726" s="2">
        <v>2</v>
      </c>
      <c r="T1726" s="2">
        <v>22</v>
      </c>
      <c r="U1726" s="2">
        <v>178</v>
      </c>
      <c r="V1726" s="2">
        <v>44</v>
      </c>
      <c r="W1726" s="2">
        <v>119</v>
      </c>
      <c r="X1726" s="2">
        <f t="shared" si="78"/>
        <v>447</v>
      </c>
      <c r="Y1726" s="2">
        <f t="shared" si="80"/>
        <v>612.32876712328766</v>
      </c>
      <c r="Z1726" s="2">
        <f t="shared" si="79"/>
        <v>0.3836646410546915</v>
      </c>
      <c r="AA1726" s="2" t="s">
        <v>252</v>
      </c>
    </row>
    <row r="1727" spans="1:27" x14ac:dyDescent="0.35">
      <c r="A1727" s="2" t="s">
        <v>50</v>
      </c>
      <c r="B1727" s="2" t="s">
        <v>2014</v>
      </c>
      <c r="C1727" s="7">
        <v>1458</v>
      </c>
      <c r="D1727" s="2">
        <v>4</v>
      </c>
      <c r="E1727" s="2">
        <v>4</v>
      </c>
      <c r="F1727" s="2">
        <v>0</v>
      </c>
      <c r="G1727" s="2">
        <v>51</v>
      </c>
      <c r="H1727" s="2">
        <v>4</v>
      </c>
      <c r="I1727" s="2">
        <v>68</v>
      </c>
      <c r="J1727" s="2">
        <v>0</v>
      </c>
      <c r="K1727" s="2">
        <v>10</v>
      </c>
      <c r="L1727" s="2">
        <v>0</v>
      </c>
      <c r="M1727" s="2">
        <v>62</v>
      </c>
      <c r="N1727" s="2">
        <v>2</v>
      </c>
      <c r="O1727" s="2">
        <v>0</v>
      </c>
      <c r="P1727" s="2">
        <v>2</v>
      </c>
      <c r="Q1727" s="2">
        <v>26</v>
      </c>
      <c r="R1727" s="2">
        <v>0</v>
      </c>
      <c r="S1727" s="2">
        <v>7</v>
      </c>
      <c r="T1727" s="2">
        <v>39</v>
      </c>
      <c r="U1727" s="2">
        <v>167</v>
      </c>
      <c r="V1727" s="2">
        <v>28</v>
      </c>
      <c r="W1727" s="2">
        <v>633</v>
      </c>
      <c r="X1727" s="2">
        <f t="shared" si="78"/>
        <v>1107</v>
      </c>
      <c r="Y1727" s="2">
        <f t="shared" si="80"/>
        <v>1516.4383561643835</v>
      </c>
      <c r="Z1727" s="2">
        <f t="shared" si="79"/>
        <v>1.0400811770674785</v>
      </c>
      <c r="AA1727" s="2" t="s">
        <v>145</v>
      </c>
    </row>
    <row r="1728" spans="1:27" x14ac:dyDescent="0.35">
      <c r="A1728" s="2" t="s">
        <v>50</v>
      </c>
      <c r="B1728" s="2" t="s">
        <v>2015</v>
      </c>
      <c r="C1728" s="7">
        <v>510</v>
      </c>
      <c r="D1728" s="2">
        <v>2</v>
      </c>
      <c r="E1728" s="2">
        <v>1</v>
      </c>
      <c r="F1728" s="2">
        <v>2</v>
      </c>
      <c r="G1728" s="2">
        <v>11</v>
      </c>
      <c r="H1728" s="2">
        <v>0</v>
      </c>
      <c r="I1728" s="2">
        <v>4</v>
      </c>
      <c r="J1728" s="2">
        <v>8</v>
      </c>
      <c r="K1728" s="2">
        <v>0</v>
      </c>
      <c r="L1728" s="2">
        <v>0</v>
      </c>
      <c r="M1728" s="2">
        <v>6</v>
      </c>
      <c r="N1728" s="2">
        <v>19</v>
      </c>
      <c r="O1728" s="2">
        <v>6</v>
      </c>
      <c r="P1728" s="2">
        <v>2</v>
      </c>
      <c r="Q1728" s="2">
        <v>21</v>
      </c>
      <c r="R1728" s="2">
        <v>6</v>
      </c>
      <c r="S1728" s="2">
        <v>2</v>
      </c>
      <c r="T1728" s="2">
        <v>2</v>
      </c>
      <c r="U1728" s="2">
        <v>126</v>
      </c>
      <c r="V1728" s="2">
        <v>11</v>
      </c>
      <c r="W1728" s="2">
        <v>86</v>
      </c>
      <c r="X1728" s="2">
        <f t="shared" si="78"/>
        <v>315</v>
      </c>
      <c r="Y1728" s="2">
        <f t="shared" si="80"/>
        <v>431.50684931506851</v>
      </c>
      <c r="Z1728" s="2">
        <f t="shared" si="79"/>
        <v>0.84609186140209514</v>
      </c>
      <c r="AA1728" s="2" t="s">
        <v>122</v>
      </c>
    </row>
    <row r="1729" spans="1:27" x14ac:dyDescent="0.35">
      <c r="A1729" s="2" t="s">
        <v>50</v>
      </c>
      <c r="B1729" s="2" t="s">
        <v>2016</v>
      </c>
      <c r="C1729" s="7">
        <v>2121</v>
      </c>
      <c r="D1729" s="2">
        <v>7</v>
      </c>
      <c r="E1729" s="2">
        <v>2</v>
      </c>
      <c r="F1729" s="2">
        <v>4</v>
      </c>
      <c r="G1729" s="2">
        <v>1</v>
      </c>
      <c r="H1729" s="2">
        <v>0</v>
      </c>
      <c r="I1729" s="2">
        <v>4</v>
      </c>
      <c r="J1729" s="2">
        <v>4</v>
      </c>
      <c r="K1729" s="2">
        <v>0</v>
      </c>
      <c r="L1729" s="2">
        <v>0</v>
      </c>
      <c r="M1729" s="2">
        <v>0</v>
      </c>
      <c r="N1729" s="2">
        <v>0</v>
      </c>
      <c r="O1729" s="2">
        <v>2</v>
      </c>
      <c r="P1729" s="2">
        <v>6</v>
      </c>
      <c r="Q1729" s="2">
        <v>10</v>
      </c>
      <c r="R1729" s="2">
        <v>2</v>
      </c>
      <c r="S1729" s="2">
        <v>6</v>
      </c>
      <c r="T1729" s="2">
        <v>19</v>
      </c>
      <c r="U1729" s="2">
        <v>106</v>
      </c>
      <c r="V1729" s="2">
        <v>4</v>
      </c>
      <c r="W1729" s="2">
        <v>0</v>
      </c>
      <c r="X1729" s="2">
        <f t="shared" si="78"/>
        <v>177</v>
      </c>
      <c r="Y1729" s="2">
        <f t="shared" si="80"/>
        <v>242.46575342465755</v>
      </c>
      <c r="Z1729" s="2">
        <f t="shared" si="79"/>
        <v>0.11431671542888144</v>
      </c>
      <c r="AA1729" s="2" t="s">
        <v>1296</v>
      </c>
    </row>
    <row r="1730" spans="1:27" x14ac:dyDescent="0.35">
      <c r="A1730" s="2" t="s">
        <v>50</v>
      </c>
      <c r="B1730" s="2" t="s">
        <v>2017</v>
      </c>
      <c r="C1730" s="7">
        <v>552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2</v>
      </c>
      <c r="P1730" s="2">
        <v>0</v>
      </c>
      <c r="Q1730" s="2">
        <v>0</v>
      </c>
      <c r="R1730" s="2">
        <v>4</v>
      </c>
      <c r="S1730" s="2">
        <v>0</v>
      </c>
      <c r="T1730" s="2">
        <v>0</v>
      </c>
      <c r="U1730" s="2">
        <v>2</v>
      </c>
      <c r="V1730" s="2">
        <v>0</v>
      </c>
      <c r="W1730" s="2">
        <v>0</v>
      </c>
      <c r="X1730" s="2">
        <f t="shared" si="78"/>
        <v>8</v>
      </c>
      <c r="Y1730" s="2">
        <f t="shared" si="80"/>
        <v>10.95890410958904</v>
      </c>
      <c r="Z1730" s="2">
        <f t="shared" si="79"/>
        <v>1.9853087155052608E-2</v>
      </c>
      <c r="AA1730" s="2" t="s">
        <v>52</v>
      </c>
    </row>
    <row r="1731" spans="1:27" x14ac:dyDescent="0.35">
      <c r="A1731" s="2" t="s">
        <v>50</v>
      </c>
      <c r="B1731" s="2" t="s">
        <v>2018</v>
      </c>
      <c r="C1731" s="7">
        <v>900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11</v>
      </c>
      <c r="T1731" s="2">
        <v>2</v>
      </c>
      <c r="U1731" s="2">
        <v>53</v>
      </c>
      <c r="V1731" s="2">
        <v>15</v>
      </c>
      <c r="W1731" s="2">
        <v>0</v>
      </c>
      <c r="X1731" s="2">
        <f t="shared" si="78"/>
        <v>81</v>
      </c>
      <c r="Y1731" s="2">
        <f t="shared" si="80"/>
        <v>110.95890410958904</v>
      </c>
      <c r="Z1731" s="2">
        <f t="shared" si="79"/>
        <v>0.12328767123287672</v>
      </c>
      <c r="AA1731" s="2" t="s">
        <v>582</v>
      </c>
    </row>
    <row r="1732" spans="1:27" x14ac:dyDescent="0.35">
      <c r="A1732" s="2" t="s">
        <v>50</v>
      </c>
      <c r="B1732" s="2" t="s">
        <v>2019</v>
      </c>
      <c r="C1732" s="7">
        <v>915</v>
      </c>
      <c r="D1732" s="2">
        <v>0</v>
      </c>
      <c r="E1732" s="2">
        <v>0</v>
      </c>
      <c r="F1732" s="2">
        <v>0</v>
      </c>
      <c r="G1732" s="2">
        <v>1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1</v>
      </c>
      <c r="O1732" s="2">
        <v>0</v>
      </c>
      <c r="P1732" s="2">
        <v>0</v>
      </c>
      <c r="Q1732" s="2">
        <v>2</v>
      </c>
      <c r="R1732" s="2">
        <v>0</v>
      </c>
      <c r="S1732" s="2">
        <v>0</v>
      </c>
      <c r="T1732" s="2">
        <v>2</v>
      </c>
      <c r="U1732" s="2">
        <v>0</v>
      </c>
      <c r="V1732" s="2">
        <v>0</v>
      </c>
      <c r="W1732" s="2">
        <v>4</v>
      </c>
      <c r="X1732" s="2">
        <f t="shared" ref="X1732:X1795" si="81">SUM(D1732:W1732)</f>
        <v>10</v>
      </c>
      <c r="Y1732" s="2">
        <f t="shared" si="80"/>
        <v>13.698630136986301</v>
      </c>
      <c r="Z1732" s="2">
        <f t="shared" ref="Z1732:Z1795" si="82">(Y1732/C1732)</f>
        <v>1.4971180477580656E-2</v>
      </c>
      <c r="AA1732" s="2" t="s">
        <v>63</v>
      </c>
    </row>
    <row r="1733" spans="1:27" x14ac:dyDescent="0.35">
      <c r="A1733" s="2" t="s">
        <v>50</v>
      </c>
      <c r="B1733" s="2" t="s">
        <v>2020</v>
      </c>
      <c r="C1733" s="7">
        <v>516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4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f t="shared" si="81"/>
        <v>4</v>
      </c>
      <c r="Y1733" s="2">
        <f t="shared" ref="Y1733:Y1796" si="83">(X1733/0.73)</f>
        <v>5.4794520547945202</v>
      </c>
      <c r="Z1733" s="2">
        <f t="shared" si="82"/>
        <v>1.0619093129446745E-2</v>
      </c>
      <c r="AA1733" s="2" t="s">
        <v>727</v>
      </c>
    </row>
    <row r="1734" spans="1:27" x14ac:dyDescent="0.35">
      <c r="A1734" s="2" t="s">
        <v>50</v>
      </c>
      <c r="B1734" s="2" t="s">
        <v>2021</v>
      </c>
      <c r="C1734" s="7">
        <v>291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2</v>
      </c>
      <c r="X1734" s="2">
        <f t="shared" si="81"/>
        <v>2</v>
      </c>
      <c r="Y1734" s="2">
        <f t="shared" si="83"/>
        <v>2.7397260273972601</v>
      </c>
      <c r="Z1734" s="2">
        <f t="shared" si="82"/>
        <v>9.414866073530103E-3</v>
      </c>
      <c r="AA1734" s="2" t="s">
        <v>534</v>
      </c>
    </row>
    <row r="1735" spans="1:27" x14ac:dyDescent="0.35">
      <c r="A1735" s="2" t="s">
        <v>50</v>
      </c>
      <c r="B1735" s="2" t="s">
        <v>2022</v>
      </c>
      <c r="C1735" s="7">
        <v>285</v>
      </c>
      <c r="D1735" s="2">
        <v>0</v>
      </c>
      <c r="E1735" s="2">
        <v>0</v>
      </c>
      <c r="F1735" s="2">
        <v>0</v>
      </c>
      <c r="G1735" s="2">
        <v>1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4</v>
      </c>
      <c r="S1735" s="2">
        <v>0</v>
      </c>
      <c r="T1735" s="2">
        <v>0</v>
      </c>
      <c r="U1735" s="2">
        <v>2</v>
      </c>
      <c r="V1735" s="2">
        <v>0</v>
      </c>
      <c r="W1735" s="2">
        <v>8</v>
      </c>
      <c r="X1735" s="2">
        <f t="shared" si="81"/>
        <v>15</v>
      </c>
      <c r="Y1735" s="2">
        <f t="shared" si="83"/>
        <v>20.547945205479454</v>
      </c>
      <c r="Z1735" s="2">
        <f t="shared" si="82"/>
        <v>7.2098053352559491E-2</v>
      </c>
      <c r="AA1735" s="2" t="s">
        <v>68</v>
      </c>
    </row>
    <row r="1736" spans="1:27" x14ac:dyDescent="0.35">
      <c r="A1736" s="2" t="s">
        <v>50</v>
      </c>
      <c r="B1736" s="2" t="s">
        <v>2023</v>
      </c>
      <c r="C1736" s="7">
        <v>255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1</v>
      </c>
      <c r="O1736" s="2">
        <v>2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2</v>
      </c>
      <c r="V1736" s="2">
        <v>0</v>
      </c>
      <c r="W1736" s="2">
        <v>0</v>
      </c>
      <c r="X1736" s="2">
        <f t="shared" si="81"/>
        <v>5</v>
      </c>
      <c r="Y1736" s="2">
        <f t="shared" si="83"/>
        <v>6.8493150684931505</v>
      </c>
      <c r="Z1736" s="2">
        <f t="shared" si="82"/>
        <v>2.6860059092130004E-2</v>
      </c>
      <c r="AA1736" s="2" t="s">
        <v>1248</v>
      </c>
    </row>
    <row r="1737" spans="1:27" x14ac:dyDescent="0.35">
      <c r="A1737" s="2" t="s">
        <v>50</v>
      </c>
      <c r="B1737" s="2" t="s">
        <v>2024</v>
      </c>
      <c r="C1737" s="7">
        <v>639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f t="shared" si="81"/>
        <v>0</v>
      </c>
      <c r="Y1737" s="2">
        <f t="shared" si="83"/>
        <v>0</v>
      </c>
      <c r="Z1737" s="2">
        <f t="shared" si="82"/>
        <v>0</v>
      </c>
      <c r="AA1737" s="2" t="s">
        <v>321</v>
      </c>
    </row>
    <row r="1738" spans="1:27" x14ac:dyDescent="0.35">
      <c r="A1738" s="2" t="s">
        <v>50</v>
      </c>
      <c r="B1738" s="2" t="s">
        <v>2025</v>
      </c>
      <c r="C1738" s="7">
        <v>576</v>
      </c>
      <c r="D1738" s="2">
        <v>0</v>
      </c>
      <c r="E1738" s="2">
        <v>0</v>
      </c>
      <c r="F1738" s="2">
        <v>2</v>
      </c>
      <c r="G1738" s="2">
        <v>0</v>
      </c>
      <c r="H1738" s="2">
        <v>0</v>
      </c>
      <c r="I1738" s="2">
        <v>0</v>
      </c>
      <c r="J1738" s="2">
        <v>3</v>
      </c>
      <c r="K1738" s="2">
        <v>0</v>
      </c>
      <c r="L1738" s="2">
        <v>3</v>
      </c>
      <c r="M1738" s="2">
        <v>0</v>
      </c>
      <c r="N1738" s="2">
        <v>0</v>
      </c>
      <c r="O1738" s="2">
        <v>1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17</v>
      </c>
      <c r="V1738" s="2">
        <v>1</v>
      </c>
      <c r="W1738" s="2">
        <v>2</v>
      </c>
      <c r="X1738" s="2">
        <f t="shared" si="81"/>
        <v>29</v>
      </c>
      <c r="Y1738" s="2">
        <f t="shared" si="83"/>
        <v>39.726027397260275</v>
      </c>
      <c r="Z1738" s="2">
        <f t="shared" si="82"/>
        <v>6.8968797564687975E-2</v>
      </c>
      <c r="AA1738" s="2" t="s">
        <v>85</v>
      </c>
    </row>
    <row r="1739" spans="1:27" x14ac:dyDescent="0.35">
      <c r="A1739" s="2" t="s">
        <v>50</v>
      </c>
      <c r="B1739" s="2" t="s">
        <v>2026</v>
      </c>
      <c r="C1739" s="7">
        <v>1086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2</v>
      </c>
      <c r="N1739" s="2">
        <v>10</v>
      </c>
      <c r="O1739" s="2">
        <v>2</v>
      </c>
      <c r="P1739" s="2">
        <v>0</v>
      </c>
      <c r="Q1739" s="2">
        <v>6</v>
      </c>
      <c r="R1739" s="2">
        <v>2</v>
      </c>
      <c r="S1739" s="2">
        <v>2</v>
      </c>
      <c r="T1739" s="2">
        <v>0</v>
      </c>
      <c r="U1739" s="2">
        <v>12</v>
      </c>
      <c r="V1739" s="2">
        <v>2</v>
      </c>
      <c r="W1739" s="2">
        <v>1</v>
      </c>
      <c r="X1739" s="2">
        <f t="shared" si="81"/>
        <v>39</v>
      </c>
      <c r="Y1739" s="2">
        <f t="shared" si="83"/>
        <v>53.424657534246577</v>
      </c>
      <c r="Z1739" s="2">
        <f t="shared" si="82"/>
        <v>4.9193975630061303E-2</v>
      </c>
      <c r="AA1739" s="2" t="s">
        <v>391</v>
      </c>
    </row>
    <row r="1740" spans="1:27" x14ac:dyDescent="0.35">
      <c r="A1740" s="2" t="s">
        <v>50</v>
      </c>
      <c r="B1740" s="2" t="s">
        <v>2027</v>
      </c>
      <c r="C1740" s="7">
        <v>657</v>
      </c>
      <c r="D1740" s="2">
        <v>0</v>
      </c>
      <c r="E1740" s="2">
        <v>0</v>
      </c>
      <c r="F1740" s="2">
        <v>0</v>
      </c>
      <c r="G1740" s="2">
        <v>3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2</v>
      </c>
      <c r="N1740" s="2">
        <v>2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2</v>
      </c>
      <c r="U1740" s="2">
        <v>7</v>
      </c>
      <c r="V1740" s="2">
        <v>2</v>
      </c>
      <c r="W1740" s="2">
        <v>6</v>
      </c>
      <c r="X1740" s="2">
        <f t="shared" si="81"/>
        <v>24</v>
      </c>
      <c r="Y1740" s="2">
        <f t="shared" si="83"/>
        <v>32.876712328767127</v>
      </c>
      <c r="Z1740" s="2">
        <f t="shared" si="82"/>
        <v>5.0040658034653164E-2</v>
      </c>
      <c r="AA1740" s="2" t="s">
        <v>77</v>
      </c>
    </row>
    <row r="1741" spans="1:27" x14ac:dyDescent="0.35">
      <c r="A1741" s="2" t="s">
        <v>50</v>
      </c>
      <c r="B1741" s="2" t="s">
        <v>2028</v>
      </c>
      <c r="C1741" s="7">
        <v>216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f t="shared" si="81"/>
        <v>0</v>
      </c>
      <c r="Y1741" s="2">
        <f t="shared" si="83"/>
        <v>0</v>
      </c>
      <c r="Z1741" s="2">
        <f t="shared" si="82"/>
        <v>0</v>
      </c>
      <c r="AA1741" s="2" t="s">
        <v>52</v>
      </c>
    </row>
    <row r="1742" spans="1:27" x14ac:dyDescent="0.35">
      <c r="A1742" s="2" t="s">
        <v>50</v>
      </c>
      <c r="B1742" s="2" t="s">
        <v>2029</v>
      </c>
      <c r="C1742" s="7">
        <v>213</v>
      </c>
      <c r="D1742" s="2">
        <v>0</v>
      </c>
      <c r="E1742" s="2">
        <v>1</v>
      </c>
      <c r="F1742" s="2">
        <v>0</v>
      </c>
      <c r="G1742" s="2">
        <v>0</v>
      </c>
      <c r="H1742" s="2">
        <v>0</v>
      </c>
      <c r="I1742" s="2">
        <v>0</v>
      </c>
      <c r="J1742" s="2">
        <v>11</v>
      </c>
      <c r="K1742" s="2">
        <v>1</v>
      </c>
      <c r="L1742" s="2">
        <v>0</v>
      </c>
      <c r="M1742" s="2">
        <v>1</v>
      </c>
      <c r="N1742" s="2">
        <v>2</v>
      </c>
      <c r="O1742" s="2">
        <v>8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>
        <v>2</v>
      </c>
      <c r="V1742" s="2">
        <v>0</v>
      </c>
      <c r="W1742" s="2">
        <v>0</v>
      </c>
      <c r="X1742" s="2">
        <f t="shared" si="81"/>
        <v>26</v>
      </c>
      <c r="Y1742" s="2">
        <f t="shared" si="83"/>
        <v>35.616438356164387</v>
      </c>
      <c r="Z1742" s="2">
        <f t="shared" si="82"/>
        <v>0.16721332561579524</v>
      </c>
      <c r="AA1742" s="2" t="s">
        <v>72</v>
      </c>
    </row>
    <row r="1743" spans="1:27" x14ac:dyDescent="0.35">
      <c r="A1743" s="2" t="s">
        <v>50</v>
      </c>
      <c r="B1743" s="2" t="s">
        <v>2030</v>
      </c>
      <c r="C1743" s="7">
        <v>702</v>
      </c>
      <c r="D1743" s="2">
        <v>0</v>
      </c>
      <c r="E1743" s="2">
        <v>0</v>
      </c>
      <c r="F1743" s="2">
        <v>15</v>
      </c>
      <c r="G1743" s="2">
        <v>11</v>
      </c>
      <c r="H1743" s="2">
        <v>66</v>
      </c>
      <c r="I1743" s="2">
        <v>2</v>
      </c>
      <c r="J1743" s="2">
        <v>0</v>
      </c>
      <c r="K1743" s="2">
        <v>0</v>
      </c>
      <c r="L1743" s="2">
        <v>0</v>
      </c>
      <c r="M1743" s="2">
        <v>10</v>
      </c>
      <c r="N1743" s="2">
        <v>40</v>
      </c>
      <c r="O1743" s="2">
        <v>0</v>
      </c>
      <c r="P1743" s="2">
        <v>31</v>
      </c>
      <c r="Q1743" s="2">
        <v>0</v>
      </c>
      <c r="R1743" s="2">
        <v>0</v>
      </c>
      <c r="S1743" s="2">
        <v>0</v>
      </c>
      <c r="T1743" s="2">
        <v>4</v>
      </c>
      <c r="U1743" s="2">
        <v>126</v>
      </c>
      <c r="V1743" s="2">
        <v>12</v>
      </c>
      <c r="W1743" s="2">
        <v>0</v>
      </c>
      <c r="X1743" s="2">
        <f t="shared" si="81"/>
        <v>317</v>
      </c>
      <c r="Y1743" s="2">
        <f t="shared" si="83"/>
        <v>434.24657534246575</v>
      </c>
      <c r="Z1743" s="2">
        <f t="shared" si="82"/>
        <v>0.61858486516020761</v>
      </c>
      <c r="AA1743" s="2" t="s">
        <v>877</v>
      </c>
    </row>
    <row r="1744" spans="1:27" x14ac:dyDescent="0.35">
      <c r="A1744" s="2" t="s">
        <v>50</v>
      </c>
      <c r="B1744" s="2" t="s">
        <v>2031</v>
      </c>
      <c r="C1744" s="7">
        <v>318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1</v>
      </c>
      <c r="V1744" s="2">
        <v>0</v>
      </c>
      <c r="W1744" s="2">
        <v>0</v>
      </c>
      <c r="X1744" s="2">
        <f t="shared" si="81"/>
        <v>1</v>
      </c>
      <c r="Y1744" s="2">
        <f t="shared" si="83"/>
        <v>1.3698630136986301</v>
      </c>
      <c r="Z1744" s="2">
        <f t="shared" si="82"/>
        <v>4.3077453260963209E-3</v>
      </c>
      <c r="AA1744" s="2" t="s">
        <v>854</v>
      </c>
    </row>
    <row r="1745" spans="1:27" x14ac:dyDescent="0.35">
      <c r="A1745" s="2" t="s">
        <v>50</v>
      </c>
      <c r="B1745" s="2" t="s">
        <v>2032</v>
      </c>
      <c r="C1745" s="7">
        <v>912</v>
      </c>
      <c r="D1745" s="2">
        <v>0</v>
      </c>
      <c r="E1745" s="2">
        <v>11</v>
      </c>
      <c r="F1745" s="2">
        <v>0</v>
      </c>
      <c r="G1745" s="2">
        <v>0</v>
      </c>
      <c r="H1745" s="2">
        <v>0</v>
      </c>
      <c r="I1745" s="2">
        <v>0</v>
      </c>
      <c r="J1745" s="2">
        <v>2</v>
      </c>
      <c r="K1745" s="2">
        <v>0</v>
      </c>
      <c r="L1745" s="2">
        <v>2</v>
      </c>
      <c r="M1745" s="2">
        <v>4</v>
      </c>
      <c r="N1745" s="2">
        <v>14</v>
      </c>
      <c r="O1745" s="2">
        <v>78</v>
      </c>
      <c r="P1745" s="2">
        <v>2</v>
      </c>
      <c r="Q1745" s="2">
        <v>4</v>
      </c>
      <c r="R1745" s="2">
        <v>18</v>
      </c>
      <c r="S1745" s="2">
        <v>0</v>
      </c>
      <c r="T1745" s="2">
        <v>0</v>
      </c>
      <c r="U1745" s="2">
        <v>48</v>
      </c>
      <c r="V1745" s="2">
        <v>2</v>
      </c>
      <c r="W1745" s="2">
        <v>0</v>
      </c>
      <c r="X1745" s="2">
        <f t="shared" si="81"/>
        <v>185</v>
      </c>
      <c r="Y1745" s="2">
        <f t="shared" si="83"/>
        <v>253.42465753424659</v>
      </c>
      <c r="Z1745" s="2">
        <f t="shared" si="82"/>
        <v>0.27787791396298966</v>
      </c>
      <c r="AA1745" s="2" t="s">
        <v>77</v>
      </c>
    </row>
    <row r="1746" spans="1:27" x14ac:dyDescent="0.35">
      <c r="A1746" s="2" t="s">
        <v>50</v>
      </c>
      <c r="B1746" s="2" t="s">
        <v>2033</v>
      </c>
      <c r="C1746" s="7">
        <v>849</v>
      </c>
      <c r="D1746" s="2">
        <v>4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2</v>
      </c>
      <c r="N1746" s="2">
        <v>0</v>
      </c>
      <c r="O1746" s="2">
        <v>0</v>
      </c>
      <c r="P1746" s="2">
        <v>0</v>
      </c>
      <c r="Q1746" s="2">
        <v>2</v>
      </c>
      <c r="R1746" s="2">
        <v>2</v>
      </c>
      <c r="S1746" s="2">
        <v>1</v>
      </c>
      <c r="T1746" s="2">
        <v>0</v>
      </c>
      <c r="U1746" s="2">
        <v>11</v>
      </c>
      <c r="V1746" s="2">
        <v>2</v>
      </c>
      <c r="W1746" s="2">
        <v>406</v>
      </c>
      <c r="X1746" s="2">
        <f t="shared" si="81"/>
        <v>430</v>
      </c>
      <c r="Y1746" s="2">
        <f t="shared" si="83"/>
        <v>589.04109589041093</v>
      </c>
      <c r="Z1746" s="2">
        <f t="shared" si="82"/>
        <v>0.69380576665537208</v>
      </c>
      <c r="AA1746" s="2" t="s">
        <v>206</v>
      </c>
    </row>
    <row r="1747" spans="1:27" x14ac:dyDescent="0.35">
      <c r="A1747" s="2" t="s">
        <v>50</v>
      </c>
      <c r="B1747" s="2" t="s">
        <v>2034</v>
      </c>
      <c r="C1747" s="7">
        <v>549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2">
        <v>1</v>
      </c>
      <c r="R1747" s="2">
        <v>0</v>
      </c>
      <c r="S1747" s="2">
        <v>0</v>
      </c>
      <c r="T1747" s="2">
        <v>0</v>
      </c>
      <c r="U1747" s="2">
        <v>2</v>
      </c>
      <c r="V1747" s="2">
        <v>0</v>
      </c>
      <c r="W1747" s="2">
        <v>3</v>
      </c>
      <c r="X1747" s="2">
        <f t="shared" si="81"/>
        <v>6</v>
      </c>
      <c r="Y1747" s="2">
        <f t="shared" si="83"/>
        <v>8.2191780821917817</v>
      </c>
      <c r="Z1747" s="2">
        <f t="shared" si="82"/>
        <v>1.497118047758066E-2</v>
      </c>
      <c r="AA1747" s="2" t="s">
        <v>59</v>
      </c>
    </row>
    <row r="1748" spans="1:27" x14ac:dyDescent="0.35">
      <c r="A1748" s="2" t="s">
        <v>50</v>
      </c>
      <c r="B1748" s="2" t="s">
        <v>2035</v>
      </c>
      <c r="C1748" s="7">
        <v>555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7</v>
      </c>
      <c r="V1748" s="2">
        <v>1</v>
      </c>
      <c r="W1748" s="2">
        <v>0</v>
      </c>
      <c r="X1748" s="2">
        <f t="shared" si="81"/>
        <v>8</v>
      </c>
      <c r="Y1748" s="2">
        <f t="shared" si="83"/>
        <v>10.95890410958904</v>
      </c>
      <c r="Z1748" s="2">
        <f t="shared" si="82"/>
        <v>1.9745773170430702E-2</v>
      </c>
      <c r="AA1748" s="2" t="s">
        <v>217</v>
      </c>
    </row>
    <row r="1749" spans="1:27" x14ac:dyDescent="0.35">
      <c r="A1749" s="2" t="s">
        <v>50</v>
      </c>
      <c r="B1749" s="2" t="s">
        <v>2036</v>
      </c>
      <c r="C1749" s="7">
        <v>558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f t="shared" si="81"/>
        <v>0</v>
      </c>
      <c r="Y1749" s="2">
        <f t="shared" si="83"/>
        <v>0</v>
      </c>
      <c r="Z1749" s="2">
        <f t="shared" si="82"/>
        <v>0</v>
      </c>
      <c r="AA1749" s="2" t="s">
        <v>468</v>
      </c>
    </row>
    <row r="1750" spans="1:27" x14ac:dyDescent="0.35">
      <c r="A1750" s="2" t="s">
        <v>50</v>
      </c>
      <c r="B1750" s="2" t="s">
        <v>2037</v>
      </c>
      <c r="C1750" s="7">
        <v>699</v>
      </c>
      <c r="D1750" s="2">
        <v>0</v>
      </c>
      <c r="E1750" s="2">
        <v>27</v>
      </c>
      <c r="F1750" s="2">
        <v>0</v>
      </c>
      <c r="G1750" s="2">
        <v>0</v>
      </c>
      <c r="H1750" s="2">
        <v>68</v>
      </c>
      <c r="I1750" s="2">
        <v>0</v>
      </c>
      <c r="J1750" s="2">
        <v>2</v>
      </c>
      <c r="K1750" s="2">
        <v>0</v>
      </c>
      <c r="L1750" s="2">
        <v>1</v>
      </c>
      <c r="M1750" s="2">
        <v>0</v>
      </c>
      <c r="N1750" s="2">
        <v>12</v>
      </c>
      <c r="O1750" s="2">
        <v>0</v>
      </c>
      <c r="P1750" s="2">
        <v>37</v>
      </c>
      <c r="Q1750" s="2">
        <v>36</v>
      </c>
      <c r="R1750" s="2">
        <v>6</v>
      </c>
      <c r="S1750" s="2">
        <v>18</v>
      </c>
      <c r="T1750" s="2">
        <v>0</v>
      </c>
      <c r="U1750" s="2">
        <v>48</v>
      </c>
      <c r="V1750" s="2">
        <v>2</v>
      </c>
      <c r="W1750" s="2">
        <v>2</v>
      </c>
      <c r="X1750" s="2">
        <f t="shared" si="81"/>
        <v>259</v>
      </c>
      <c r="Y1750" s="2">
        <f t="shared" si="83"/>
        <v>354.79452054794524</v>
      </c>
      <c r="Z1750" s="2">
        <f t="shared" si="82"/>
        <v>0.50757442138475717</v>
      </c>
      <c r="AA1750" s="2" t="s">
        <v>262</v>
      </c>
    </row>
    <row r="1751" spans="1:27" x14ac:dyDescent="0.35">
      <c r="A1751" s="2" t="s">
        <v>50</v>
      </c>
      <c r="B1751" s="2" t="s">
        <v>2038</v>
      </c>
      <c r="C1751" s="7">
        <v>519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4</v>
      </c>
      <c r="N1751" s="2">
        <v>0</v>
      </c>
      <c r="O1751" s="2">
        <v>2</v>
      </c>
      <c r="P1751" s="2">
        <v>0</v>
      </c>
      <c r="Q1751" s="2">
        <v>3</v>
      </c>
      <c r="R1751" s="2">
        <v>11</v>
      </c>
      <c r="S1751" s="2">
        <v>19</v>
      </c>
      <c r="T1751" s="2">
        <v>4</v>
      </c>
      <c r="U1751" s="2">
        <v>9</v>
      </c>
      <c r="V1751" s="2">
        <v>0</v>
      </c>
      <c r="W1751" s="2">
        <v>0</v>
      </c>
      <c r="X1751" s="2">
        <f t="shared" si="81"/>
        <v>52</v>
      </c>
      <c r="Y1751" s="2">
        <f t="shared" si="83"/>
        <v>71.232876712328775</v>
      </c>
      <c r="Z1751" s="2">
        <f t="shared" si="82"/>
        <v>0.13725024414706893</v>
      </c>
      <c r="AA1751" s="2" t="s">
        <v>150</v>
      </c>
    </row>
    <row r="1752" spans="1:27" x14ac:dyDescent="0.35">
      <c r="A1752" s="2" t="s">
        <v>50</v>
      </c>
      <c r="B1752" s="2" t="s">
        <v>2039</v>
      </c>
      <c r="C1752" s="7">
        <v>465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4</v>
      </c>
      <c r="T1752" s="2">
        <v>0</v>
      </c>
      <c r="U1752" s="2">
        <v>14</v>
      </c>
      <c r="V1752" s="2">
        <v>0</v>
      </c>
      <c r="W1752" s="2">
        <v>0</v>
      </c>
      <c r="X1752" s="2">
        <f t="shared" si="81"/>
        <v>18</v>
      </c>
      <c r="Y1752" s="2">
        <f t="shared" si="83"/>
        <v>24.657534246575342</v>
      </c>
      <c r="Z1752" s="2">
        <f t="shared" si="82"/>
        <v>5.302695536897923E-2</v>
      </c>
      <c r="AA1752" s="2" t="s">
        <v>89</v>
      </c>
    </row>
    <row r="1753" spans="1:27" x14ac:dyDescent="0.35">
      <c r="A1753" s="2" t="s">
        <v>50</v>
      </c>
      <c r="B1753" s="2" t="s">
        <v>2040</v>
      </c>
      <c r="C1753" s="7">
        <v>486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f t="shared" si="81"/>
        <v>0</v>
      </c>
      <c r="Y1753" s="2">
        <f t="shared" si="83"/>
        <v>0</v>
      </c>
      <c r="Z1753" s="2">
        <f t="shared" si="82"/>
        <v>0</v>
      </c>
      <c r="AA1753" s="2" t="s">
        <v>157</v>
      </c>
    </row>
    <row r="1754" spans="1:27" x14ac:dyDescent="0.35">
      <c r="A1754" s="2" t="s">
        <v>50</v>
      </c>
      <c r="B1754" s="2" t="s">
        <v>2041</v>
      </c>
      <c r="C1754" s="7">
        <v>612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f t="shared" si="81"/>
        <v>0</v>
      </c>
      <c r="Y1754" s="2">
        <f t="shared" si="83"/>
        <v>0</v>
      </c>
      <c r="Z1754" s="2">
        <f t="shared" si="82"/>
        <v>0</v>
      </c>
      <c r="AA1754" s="2" t="s">
        <v>150</v>
      </c>
    </row>
    <row r="1755" spans="1:27" x14ac:dyDescent="0.35">
      <c r="A1755" s="2" t="s">
        <v>50</v>
      </c>
      <c r="B1755" s="2" t="s">
        <v>2042</v>
      </c>
      <c r="C1755" s="7">
        <v>450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2</v>
      </c>
      <c r="T1755" s="2">
        <v>0</v>
      </c>
      <c r="U1755" s="2">
        <v>10</v>
      </c>
      <c r="V1755" s="2">
        <v>5</v>
      </c>
      <c r="W1755" s="2">
        <v>0</v>
      </c>
      <c r="X1755" s="2">
        <f t="shared" si="81"/>
        <v>17</v>
      </c>
      <c r="Y1755" s="2">
        <f t="shared" si="83"/>
        <v>23.287671232876711</v>
      </c>
      <c r="Z1755" s="2">
        <f t="shared" si="82"/>
        <v>5.1750380517503802E-2</v>
      </c>
      <c r="AA1755" s="2" t="s">
        <v>52</v>
      </c>
    </row>
    <row r="1756" spans="1:27" x14ac:dyDescent="0.35">
      <c r="A1756" s="2" t="s">
        <v>50</v>
      </c>
      <c r="B1756" s="2" t="s">
        <v>2043</v>
      </c>
      <c r="C1756" s="7">
        <v>234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f t="shared" si="81"/>
        <v>0</v>
      </c>
      <c r="Y1756" s="2">
        <f t="shared" si="83"/>
        <v>0</v>
      </c>
      <c r="Z1756" s="2">
        <f t="shared" si="82"/>
        <v>0</v>
      </c>
      <c r="AA1756" s="2" t="s">
        <v>953</v>
      </c>
    </row>
    <row r="1757" spans="1:27" x14ac:dyDescent="0.35">
      <c r="A1757" s="2" t="s">
        <v>50</v>
      </c>
      <c r="B1757" s="2" t="s">
        <v>2044</v>
      </c>
      <c r="C1757" s="7">
        <v>450</v>
      </c>
      <c r="D1757" s="2">
        <v>0</v>
      </c>
      <c r="E1757" s="2">
        <v>0</v>
      </c>
      <c r="F1757" s="2">
        <v>2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4</v>
      </c>
      <c r="P1757" s="2">
        <v>0</v>
      </c>
      <c r="Q1757" s="2">
        <v>0</v>
      </c>
      <c r="R1757" s="2">
        <v>0</v>
      </c>
      <c r="S1757" s="2">
        <v>40</v>
      </c>
      <c r="T1757" s="2">
        <v>0</v>
      </c>
      <c r="U1757" s="2">
        <v>4</v>
      </c>
      <c r="V1757" s="2">
        <v>0</v>
      </c>
      <c r="W1757" s="2">
        <v>2</v>
      </c>
      <c r="X1757" s="2">
        <f t="shared" si="81"/>
        <v>52</v>
      </c>
      <c r="Y1757" s="2">
        <f t="shared" si="83"/>
        <v>71.232876712328775</v>
      </c>
      <c r="Z1757" s="2">
        <f t="shared" si="82"/>
        <v>0.15829528158295283</v>
      </c>
      <c r="AA1757" s="2" t="s">
        <v>85</v>
      </c>
    </row>
    <row r="1758" spans="1:27" x14ac:dyDescent="0.35">
      <c r="A1758" s="2" t="s">
        <v>50</v>
      </c>
      <c r="B1758" s="2" t="s">
        <v>2045</v>
      </c>
      <c r="C1758" s="7">
        <v>456</v>
      </c>
      <c r="D1758" s="2">
        <v>0</v>
      </c>
      <c r="E1758" s="2">
        <v>0</v>
      </c>
      <c r="F1758" s="2">
        <v>0</v>
      </c>
      <c r="G1758" s="2">
        <v>0</v>
      </c>
      <c r="H1758" s="2">
        <v>2</v>
      </c>
      <c r="I1758" s="2">
        <v>0</v>
      </c>
      <c r="J1758" s="2">
        <v>0</v>
      </c>
      <c r="K1758" s="2">
        <v>0</v>
      </c>
      <c r="L1758" s="2">
        <v>2</v>
      </c>
      <c r="M1758" s="2">
        <v>0</v>
      </c>
      <c r="N1758" s="2">
        <v>0</v>
      </c>
      <c r="O1758" s="2">
        <v>2</v>
      </c>
      <c r="P1758" s="2">
        <v>0</v>
      </c>
      <c r="Q1758" s="2">
        <v>0</v>
      </c>
      <c r="R1758" s="2">
        <v>4</v>
      </c>
      <c r="S1758" s="2">
        <v>2</v>
      </c>
      <c r="T1758" s="2">
        <v>2</v>
      </c>
      <c r="U1758" s="2">
        <v>3</v>
      </c>
      <c r="V1758" s="2">
        <v>1</v>
      </c>
      <c r="W1758" s="2">
        <v>0</v>
      </c>
      <c r="X1758" s="2">
        <f t="shared" si="81"/>
        <v>18</v>
      </c>
      <c r="Y1758" s="2">
        <f t="shared" si="83"/>
        <v>24.657534246575342</v>
      </c>
      <c r="Z1758" s="2">
        <f t="shared" si="82"/>
        <v>5.4073540014419608E-2</v>
      </c>
      <c r="AA1758" s="2" t="s">
        <v>2046</v>
      </c>
    </row>
    <row r="1759" spans="1:27" x14ac:dyDescent="0.35">
      <c r="A1759" s="2" t="s">
        <v>50</v>
      </c>
      <c r="B1759" s="2" t="s">
        <v>2047</v>
      </c>
      <c r="C1759" s="7">
        <v>540</v>
      </c>
      <c r="D1759" s="2">
        <v>0</v>
      </c>
      <c r="E1759" s="2">
        <v>0</v>
      </c>
      <c r="F1759" s="2">
        <v>2</v>
      </c>
      <c r="G1759" s="2">
        <v>0</v>
      </c>
      <c r="H1759" s="2">
        <v>2</v>
      </c>
      <c r="I1759" s="2">
        <v>0</v>
      </c>
      <c r="J1759" s="2">
        <v>2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2</v>
      </c>
      <c r="Q1759" s="2">
        <v>0</v>
      </c>
      <c r="R1759" s="2">
        <v>0</v>
      </c>
      <c r="S1759" s="2">
        <v>2</v>
      </c>
      <c r="T1759" s="2">
        <v>0</v>
      </c>
      <c r="U1759" s="2">
        <v>0</v>
      </c>
      <c r="V1759" s="2">
        <v>0</v>
      </c>
      <c r="W1759" s="2">
        <v>0</v>
      </c>
      <c r="X1759" s="2">
        <f t="shared" si="81"/>
        <v>10</v>
      </c>
      <c r="Y1759" s="2">
        <f t="shared" si="83"/>
        <v>13.698630136986301</v>
      </c>
      <c r="Z1759" s="2">
        <f t="shared" si="82"/>
        <v>2.5367833587011668E-2</v>
      </c>
      <c r="AA1759" s="2" t="s">
        <v>87</v>
      </c>
    </row>
    <row r="1760" spans="1:27" x14ac:dyDescent="0.35">
      <c r="A1760" s="2" t="s">
        <v>50</v>
      </c>
      <c r="B1760" s="2" t="s">
        <v>2048</v>
      </c>
      <c r="C1760" s="7">
        <v>456</v>
      </c>
      <c r="D1760" s="2">
        <v>0</v>
      </c>
      <c r="E1760" s="2">
        <v>0</v>
      </c>
      <c r="F1760" s="2">
        <v>0</v>
      </c>
      <c r="G1760" s="2">
        <v>20</v>
      </c>
      <c r="H1760" s="2">
        <v>0</v>
      </c>
      <c r="I1760" s="2">
        <v>3</v>
      </c>
      <c r="J1760" s="2">
        <v>0</v>
      </c>
      <c r="K1760" s="2">
        <v>0</v>
      </c>
      <c r="L1760" s="2">
        <v>1</v>
      </c>
      <c r="M1760" s="2">
        <v>4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8</v>
      </c>
      <c r="V1760" s="2">
        <v>0</v>
      </c>
      <c r="W1760" s="2">
        <v>22</v>
      </c>
      <c r="X1760" s="2">
        <f t="shared" si="81"/>
        <v>58</v>
      </c>
      <c r="Y1760" s="2">
        <f t="shared" si="83"/>
        <v>79.452054794520549</v>
      </c>
      <c r="Z1760" s="2">
        <f t="shared" si="82"/>
        <v>0.1742369622686854</v>
      </c>
      <c r="AA1760" s="2" t="s">
        <v>150</v>
      </c>
    </row>
    <row r="1761" spans="1:27" x14ac:dyDescent="0.35">
      <c r="A1761" s="2" t="s">
        <v>50</v>
      </c>
      <c r="B1761" s="2" t="s">
        <v>2049</v>
      </c>
      <c r="C1761" s="7">
        <v>522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12</v>
      </c>
      <c r="V1761" s="2">
        <v>0</v>
      </c>
      <c r="W1761" s="2">
        <v>0</v>
      </c>
      <c r="X1761" s="2">
        <f t="shared" si="81"/>
        <v>12</v>
      </c>
      <c r="Y1761" s="2">
        <f t="shared" si="83"/>
        <v>16.438356164383563</v>
      </c>
      <c r="Z1761" s="2">
        <f t="shared" si="82"/>
        <v>3.1491103763186902E-2</v>
      </c>
      <c r="AA1761" s="2" t="s">
        <v>96</v>
      </c>
    </row>
    <row r="1762" spans="1:27" x14ac:dyDescent="0.35">
      <c r="A1762" s="2" t="s">
        <v>50</v>
      </c>
      <c r="B1762" s="2" t="s">
        <v>2050</v>
      </c>
      <c r="C1762" s="7">
        <v>627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2</v>
      </c>
      <c r="N1762" s="2">
        <v>0</v>
      </c>
      <c r="O1762" s="2">
        <v>6</v>
      </c>
      <c r="P1762" s="2">
        <v>0</v>
      </c>
      <c r="Q1762" s="2">
        <v>8</v>
      </c>
      <c r="R1762" s="2">
        <v>12</v>
      </c>
      <c r="S1762" s="2">
        <v>78</v>
      </c>
      <c r="T1762" s="2">
        <v>3</v>
      </c>
      <c r="U1762" s="2">
        <v>84</v>
      </c>
      <c r="V1762" s="2">
        <v>0</v>
      </c>
      <c r="W1762" s="2">
        <v>51</v>
      </c>
      <c r="X1762" s="2">
        <f t="shared" si="81"/>
        <v>244</v>
      </c>
      <c r="Y1762" s="2">
        <f t="shared" si="83"/>
        <v>334.24657534246575</v>
      </c>
      <c r="Z1762" s="2">
        <f t="shared" si="82"/>
        <v>0.53308863690983377</v>
      </c>
      <c r="AA1762" s="2" t="s">
        <v>150</v>
      </c>
    </row>
    <row r="1763" spans="1:27" x14ac:dyDescent="0.35">
      <c r="A1763" s="2" t="s">
        <v>50</v>
      </c>
      <c r="B1763" s="2" t="s">
        <v>2051</v>
      </c>
      <c r="C1763" s="7">
        <v>567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  <c r="X1763" s="2">
        <f t="shared" si="81"/>
        <v>0</v>
      </c>
      <c r="Y1763" s="2">
        <f t="shared" si="83"/>
        <v>0</v>
      </c>
      <c r="Z1763" s="2">
        <f t="shared" si="82"/>
        <v>0</v>
      </c>
      <c r="AA1763" s="2" t="s">
        <v>2052</v>
      </c>
    </row>
    <row r="1764" spans="1:27" x14ac:dyDescent="0.35">
      <c r="A1764" s="2" t="s">
        <v>50</v>
      </c>
      <c r="B1764" s="2" t="s">
        <v>2053</v>
      </c>
      <c r="C1764" s="7">
        <v>591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4</v>
      </c>
      <c r="R1764" s="2">
        <v>0</v>
      </c>
      <c r="S1764" s="2">
        <v>0</v>
      </c>
      <c r="T1764" s="2">
        <v>3</v>
      </c>
      <c r="U1764" s="2">
        <v>19</v>
      </c>
      <c r="V1764" s="2">
        <v>26</v>
      </c>
      <c r="W1764" s="2">
        <v>88</v>
      </c>
      <c r="X1764" s="2">
        <f t="shared" si="81"/>
        <v>140</v>
      </c>
      <c r="Y1764" s="2">
        <f t="shared" si="83"/>
        <v>191.78082191780823</v>
      </c>
      <c r="Z1764" s="2">
        <f t="shared" si="82"/>
        <v>0.32450223674756046</v>
      </c>
      <c r="AA1764" s="2" t="s">
        <v>63</v>
      </c>
    </row>
    <row r="1765" spans="1:27" x14ac:dyDescent="0.35">
      <c r="A1765" s="2" t="s">
        <v>50</v>
      </c>
      <c r="B1765" s="2" t="s">
        <v>2054</v>
      </c>
      <c r="C1765" s="7">
        <v>624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4</v>
      </c>
      <c r="M1765" s="2">
        <v>4</v>
      </c>
      <c r="N1765" s="2">
        <v>2</v>
      </c>
      <c r="O1765" s="2">
        <v>0</v>
      </c>
      <c r="P1765" s="2">
        <v>2</v>
      </c>
      <c r="Q1765" s="2">
        <v>0</v>
      </c>
      <c r="R1765" s="2">
        <v>0</v>
      </c>
      <c r="S1765" s="2">
        <v>6</v>
      </c>
      <c r="T1765" s="2">
        <v>21</v>
      </c>
      <c r="U1765" s="2">
        <v>62</v>
      </c>
      <c r="V1765" s="2">
        <v>2</v>
      </c>
      <c r="W1765" s="2">
        <v>10</v>
      </c>
      <c r="X1765" s="2">
        <f t="shared" si="81"/>
        <v>113</v>
      </c>
      <c r="Y1765" s="2">
        <f t="shared" si="83"/>
        <v>154.79452054794521</v>
      </c>
      <c r="Z1765" s="2">
        <f t="shared" si="82"/>
        <v>0.24806814190375834</v>
      </c>
      <c r="AA1765" s="2" t="s">
        <v>1326</v>
      </c>
    </row>
    <row r="1766" spans="1:27" x14ac:dyDescent="0.35">
      <c r="A1766" s="2" t="s">
        <v>50</v>
      </c>
      <c r="B1766" s="2" t="s">
        <v>2055</v>
      </c>
      <c r="C1766" s="7">
        <v>351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3</v>
      </c>
      <c r="J1766" s="2">
        <v>2</v>
      </c>
      <c r="K1766" s="2">
        <v>0</v>
      </c>
      <c r="L1766" s="2">
        <v>0</v>
      </c>
      <c r="M1766" s="2">
        <v>3</v>
      </c>
      <c r="N1766" s="2">
        <v>6</v>
      </c>
      <c r="O1766" s="2">
        <v>2</v>
      </c>
      <c r="P1766" s="2">
        <v>0</v>
      </c>
      <c r="Q1766" s="2">
        <v>0</v>
      </c>
      <c r="R1766" s="2">
        <v>0</v>
      </c>
      <c r="S1766" s="2">
        <v>7</v>
      </c>
      <c r="T1766" s="2">
        <v>2</v>
      </c>
      <c r="U1766" s="2">
        <v>11</v>
      </c>
      <c r="V1766" s="2">
        <v>1</v>
      </c>
      <c r="W1766" s="2">
        <v>18</v>
      </c>
      <c r="X1766" s="2">
        <f t="shared" si="81"/>
        <v>55</v>
      </c>
      <c r="Y1766" s="2">
        <f t="shared" si="83"/>
        <v>75.342465753424662</v>
      </c>
      <c r="Z1766" s="2">
        <f t="shared" si="82"/>
        <v>0.21465089958240643</v>
      </c>
      <c r="AA1766" s="2" t="s">
        <v>168</v>
      </c>
    </row>
    <row r="1767" spans="1:27" x14ac:dyDescent="0.35">
      <c r="A1767" s="2" t="s">
        <v>50</v>
      </c>
      <c r="B1767" s="2" t="s">
        <v>2056</v>
      </c>
      <c r="C1767" s="7">
        <v>468</v>
      </c>
      <c r="D1767" s="2">
        <v>0</v>
      </c>
      <c r="E1767" s="2">
        <v>0</v>
      </c>
      <c r="F1767" s="2">
        <v>0</v>
      </c>
      <c r="G1767" s="2">
        <v>0</v>
      </c>
      <c r="H1767" s="2">
        <v>1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2">
        <v>4</v>
      </c>
      <c r="R1767" s="2">
        <v>0</v>
      </c>
      <c r="S1767" s="2">
        <v>0</v>
      </c>
      <c r="T1767" s="2">
        <v>2</v>
      </c>
      <c r="U1767" s="2">
        <v>31</v>
      </c>
      <c r="V1767" s="2">
        <v>1</v>
      </c>
      <c r="W1767" s="2">
        <v>18</v>
      </c>
      <c r="X1767" s="2">
        <f t="shared" si="81"/>
        <v>57</v>
      </c>
      <c r="Y1767" s="2">
        <f t="shared" si="83"/>
        <v>78.082191780821915</v>
      </c>
      <c r="Z1767" s="2">
        <f t="shared" si="82"/>
        <v>0.16684229012996135</v>
      </c>
      <c r="AA1767" s="2" t="s">
        <v>157</v>
      </c>
    </row>
    <row r="1768" spans="1:27" x14ac:dyDescent="0.35">
      <c r="A1768" s="2" t="s">
        <v>50</v>
      </c>
      <c r="B1768" s="2" t="s">
        <v>2057</v>
      </c>
      <c r="C1768" s="7">
        <v>822</v>
      </c>
      <c r="D1768" s="2">
        <v>6</v>
      </c>
      <c r="E1768" s="2">
        <v>17</v>
      </c>
      <c r="F1768" s="2">
        <v>0</v>
      </c>
      <c r="G1768" s="2">
        <v>7</v>
      </c>
      <c r="H1768" s="2">
        <v>0</v>
      </c>
      <c r="I1768" s="2">
        <v>6</v>
      </c>
      <c r="J1768" s="2">
        <v>2</v>
      </c>
      <c r="K1768" s="2">
        <v>0</v>
      </c>
      <c r="L1768" s="2">
        <v>10</v>
      </c>
      <c r="M1768" s="2">
        <v>7</v>
      </c>
      <c r="N1768" s="2">
        <v>58</v>
      </c>
      <c r="O1768" s="2">
        <v>8</v>
      </c>
      <c r="P1768" s="2">
        <v>2</v>
      </c>
      <c r="Q1768" s="2">
        <v>4</v>
      </c>
      <c r="R1768" s="2">
        <v>21</v>
      </c>
      <c r="S1768" s="2">
        <v>74</v>
      </c>
      <c r="T1768" s="2">
        <v>0</v>
      </c>
      <c r="U1768" s="2">
        <v>56</v>
      </c>
      <c r="V1768" s="2">
        <v>7</v>
      </c>
      <c r="W1768" s="2">
        <v>53</v>
      </c>
      <c r="X1768" s="2">
        <f t="shared" si="81"/>
        <v>338</v>
      </c>
      <c r="Y1768" s="2">
        <f t="shared" si="83"/>
        <v>463.01369863013701</v>
      </c>
      <c r="Z1768" s="2">
        <f t="shared" si="82"/>
        <v>0.56327700563277006</v>
      </c>
      <c r="AA1768" s="2" t="s">
        <v>187</v>
      </c>
    </row>
    <row r="1769" spans="1:27" x14ac:dyDescent="0.35">
      <c r="A1769" s="2" t="s">
        <v>50</v>
      </c>
      <c r="B1769" s="2" t="s">
        <v>2058</v>
      </c>
      <c r="C1769" s="7">
        <v>723</v>
      </c>
      <c r="D1769" s="2">
        <v>0</v>
      </c>
      <c r="E1769" s="2">
        <v>0</v>
      </c>
      <c r="F1769" s="2">
        <v>0</v>
      </c>
      <c r="G1769" s="2">
        <v>0</v>
      </c>
      <c r="H1769" s="2">
        <v>4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2</v>
      </c>
      <c r="R1769" s="2">
        <v>0</v>
      </c>
      <c r="S1769" s="2">
        <v>4</v>
      </c>
      <c r="T1769" s="2">
        <v>68</v>
      </c>
      <c r="U1769" s="2">
        <v>24</v>
      </c>
      <c r="V1769" s="2">
        <v>1</v>
      </c>
      <c r="W1769" s="2">
        <v>34</v>
      </c>
      <c r="X1769" s="2">
        <f t="shared" si="81"/>
        <v>137</v>
      </c>
      <c r="Y1769" s="2">
        <f t="shared" si="83"/>
        <v>187.67123287671234</v>
      </c>
      <c r="Z1769" s="2">
        <f t="shared" si="82"/>
        <v>0.25957293620568789</v>
      </c>
      <c r="AA1769" s="2" t="s">
        <v>63</v>
      </c>
    </row>
    <row r="1770" spans="1:27" x14ac:dyDescent="0.35">
      <c r="A1770" s="2" t="s">
        <v>50</v>
      </c>
      <c r="B1770" s="2" t="s">
        <v>2059</v>
      </c>
      <c r="C1770" s="7">
        <v>987</v>
      </c>
      <c r="D1770" s="2">
        <v>0</v>
      </c>
      <c r="E1770" s="2">
        <v>0</v>
      </c>
      <c r="F1770" s="2">
        <v>0</v>
      </c>
      <c r="G1770" s="2">
        <v>6</v>
      </c>
      <c r="H1770" s="2">
        <v>0</v>
      </c>
      <c r="I1770" s="2">
        <v>0</v>
      </c>
      <c r="J1770" s="2">
        <v>0</v>
      </c>
      <c r="K1770" s="2">
        <v>1</v>
      </c>
      <c r="L1770" s="2">
        <v>0</v>
      </c>
      <c r="M1770" s="2">
        <v>12</v>
      </c>
      <c r="N1770" s="2">
        <v>2</v>
      </c>
      <c r="O1770" s="2">
        <v>3</v>
      </c>
      <c r="P1770" s="2">
        <v>0</v>
      </c>
      <c r="Q1770" s="2">
        <v>2</v>
      </c>
      <c r="R1770" s="2">
        <v>3</v>
      </c>
      <c r="S1770" s="2">
        <v>9</v>
      </c>
      <c r="T1770" s="2">
        <v>0</v>
      </c>
      <c r="U1770" s="2">
        <v>10</v>
      </c>
      <c r="V1770" s="2">
        <v>2</v>
      </c>
      <c r="W1770" s="2">
        <v>8</v>
      </c>
      <c r="X1770" s="2">
        <f t="shared" si="81"/>
        <v>58</v>
      </c>
      <c r="Y1770" s="2">
        <f t="shared" si="83"/>
        <v>79.452054794520549</v>
      </c>
      <c r="Z1770" s="2">
        <f t="shared" si="82"/>
        <v>8.0498535759392656E-2</v>
      </c>
      <c r="AA1770" s="2" t="s">
        <v>61</v>
      </c>
    </row>
    <row r="1771" spans="1:27" x14ac:dyDescent="0.35">
      <c r="A1771" s="2" t="s">
        <v>50</v>
      </c>
      <c r="B1771" s="2" t="s">
        <v>2060</v>
      </c>
      <c r="C1771" s="7">
        <v>651</v>
      </c>
      <c r="D1771" s="2">
        <v>1</v>
      </c>
      <c r="E1771" s="2">
        <v>0</v>
      </c>
      <c r="F1771" s="2">
        <v>2</v>
      </c>
      <c r="G1771" s="2">
        <v>16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1</v>
      </c>
      <c r="O1771" s="2">
        <v>0</v>
      </c>
      <c r="P1771" s="2">
        <v>0</v>
      </c>
      <c r="Q1771" s="2">
        <v>0</v>
      </c>
      <c r="R1771" s="2">
        <v>0</v>
      </c>
      <c r="S1771" s="2">
        <v>13</v>
      </c>
      <c r="T1771" s="2">
        <v>2</v>
      </c>
      <c r="U1771" s="2">
        <v>32</v>
      </c>
      <c r="V1771" s="2">
        <v>16</v>
      </c>
      <c r="W1771" s="2">
        <v>13</v>
      </c>
      <c r="X1771" s="2">
        <f t="shared" si="81"/>
        <v>96</v>
      </c>
      <c r="Y1771" s="2">
        <f t="shared" si="83"/>
        <v>131.50684931506851</v>
      </c>
      <c r="Z1771" s="2">
        <f t="shared" si="82"/>
        <v>0.20200744902468282</v>
      </c>
      <c r="AA1771" s="2" t="s">
        <v>63</v>
      </c>
    </row>
    <row r="1772" spans="1:27" x14ac:dyDescent="0.35">
      <c r="A1772" s="2" t="s">
        <v>50</v>
      </c>
      <c r="B1772" s="2" t="s">
        <v>2061</v>
      </c>
      <c r="C1772" s="7">
        <v>954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1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3</v>
      </c>
      <c r="X1772" s="2">
        <f t="shared" si="81"/>
        <v>4</v>
      </c>
      <c r="Y1772" s="2">
        <f t="shared" si="83"/>
        <v>5.4794520547945202</v>
      </c>
      <c r="Z1772" s="2">
        <f t="shared" si="82"/>
        <v>5.7436604347950943E-3</v>
      </c>
      <c r="AA1772" s="2" t="s">
        <v>159</v>
      </c>
    </row>
    <row r="1773" spans="1:27" x14ac:dyDescent="0.35">
      <c r="A1773" s="2" t="s">
        <v>50</v>
      </c>
      <c r="B1773" s="2" t="s">
        <v>2062</v>
      </c>
      <c r="C1773" s="7">
        <v>1275</v>
      </c>
      <c r="D1773" s="2">
        <v>2</v>
      </c>
      <c r="E1773" s="2">
        <v>43</v>
      </c>
      <c r="F1773" s="2">
        <v>0</v>
      </c>
      <c r="G1773" s="2">
        <v>36</v>
      </c>
      <c r="H1773" s="2">
        <v>5</v>
      </c>
      <c r="I1773" s="2">
        <v>19</v>
      </c>
      <c r="J1773" s="2">
        <v>8</v>
      </c>
      <c r="K1773" s="2">
        <v>4</v>
      </c>
      <c r="L1773" s="2">
        <v>98</v>
      </c>
      <c r="M1773" s="2">
        <v>51</v>
      </c>
      <c r="N1773" s="2">
        <v>71</v>
      </c>
      <c r="O1773" s="2">
        <v>12</v>
      </c>
      <c r="P1773" s="2">
        <v>13</v>
      </c>
      <c r="Q1773" s="2">
        <v>28</v>
      </c>
      <c r="R1773" s="2">
        <v>72</v>
      </c>
      <c r="S1773" s="2">
        <v>196</v>
      </c>
      <c r="T1773" s="2">
        <v>16</v>
      </c>
      <c r="U1773" s="2">
        <v>611</v>
      </c>
      <c r="V1773" s="2">
        <v>12</v>
      </c>
      <c r="W1773" s="2">
        <v>149</v>
      </c>
      <c r="X1773" s="2">
        <f t="shared" si="81"/>
        <v>1446</v>
      </c>
      <c r="Y1773" s="2">
        <f t="shared" si="83"/>
        <v>1980.8219178082193</v>
      </c>
      <c r="Z1773" s="2">
        <f t="shared" si="82"/>
        <v>1.5535858178887993</v>
      </c>
      <c r="AA1773" s="2" t="s">
        <v>112</v>
      </c>
    </row>
    <row r="1774" spans="1:27" x14ac:dyDescent="0.35">
      <c r="A1774" s="2" t="s">
        <v>50</v>
      </c>
      <c r="B1774" s="2" t="s">
        <v>2063</v>
      </c>
      <c r="C1774" s="7">
        <v>996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2</v>
      </c>
      <c r="L1774" s="2">
        <v>0</v>
      </c>
      <c r="M1774" s="2">
        <v>14</v>
      </c>
      <c r="N1774" s="2">
        <v>5</v>
      </c>
      <c r="O1774" s="2">
        <v>11</v>
      </c>
      <c r="P1774" s="2">
        <v>0</v>
      </c>
      <c r="Q1774" s="2">
        <v>0</v>
      </c>
      <c r="R1774" s="2">
        <v>6</v>
      </c>
      <c r="S1774" s="2">
        <v>14</v>
      </c>
      <c r="T1774" s="2">
        <v>9</v>
      </c>
      <c r="U1774" s="2">
        <v>29</v>
      </c>
      <c r="V1774" s="2">
        <v>0</v>
      </c>
      <c r="W1774" s="2">
        <v>4</v>
      </c>
      <c r="X1774" s="2">
        <f t="shared" si="81"/>
        <v>94</v>
      </c>
      <c r="Y1774" s="2">
        <f t="shared" si="83"/>
        <v>128.76712328767124</v>
      </c>
      <c r="Z1774" s="2">
        <f t="shared" si="82"/>
        <v>0.12928426032898718</v>
      </c>
      <c r="AA1774" s="2" t="s">
        <v>624</v>
      </c>
    </row>
    <row r="1775" spans="1:27" x14ac:dyDescent="0.35">
      <c r="A1775" s="2" t="s">
        <v>50</v>
      </c>
      <c r="B1775" s="2" t="s">
        <v>2064</v>
      </c>
      <c r="C1775" s="7">
        <v>675</v>
      </c>
      <c r="D1775" s="2">
        <v>0</v>
      </c>
      <c r="E1775" s="2">
        <v>0</v>
      </c>
      <c r="F1775" s="2">
        <v>0</v>
      </c>
      <c r="G1775" s="2">
        <v>1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4</v>
      </c>
      <c r="R1775" s="2">
        <v>0</v>
      </c>
      <c r="S1775" s="2">
        <v>0</v>
      </c>
      <c r="T1775" s="2">
        <v>2</v>
      </c>
      <c r="U1775" s="2">
        <v>24</v>
      </c>
      <c r="V1775" s="2">
        <v>3</v>
      </c>
      <c r="W1775" s="2">
        <v>8</v>
      </c>
      <c r="X1775" s="2">
        <f t="shared" si="81"/>
        <v>42</v>
      </c>
      <c r="Y1775" s="2">
        <f t="shared" si="83"/>
        <v>57.534246575342465</v>
      </c>
      <c r="Z1775" s="2">
        <f t="shared" si="82"/>
        <v>8.5235920852359204E-2</v>
      </c>
      <c r="AA1775" s="2" t="s">
        <v>2065</v>
      </c>
    </row>
    <row r="1776" spans="1:27" x14ac:dyDescent="0.35">
      <c r="A1776" s="2" t="s">
        <v>50</v>
      </c>
      <c r="B1776" s="2" t="s">
        <v>2066</v>
      </c>
      <c r="C1776" s="7">
        <v>273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4</v>
      </c>
      <c r="O1776" s="2">
        <v>0</v>
      </c>
      <c r="P1776" s="2">
        <v>2</v>
      </c>
      <c r="Q1776" s="2">
        <v>0</v>
      </c>
      <c r="R1776" s="2">
        <v>0</v>
      </c>
      <c r="S1776" s="2">
        <v>0</v>
      </c>
      <c r="T1776" s="2">
        <v>0</v>
      </c>
      <c r="U1776" s="2">
        <v>2</v>
      </c>
      <c r="V1776" s="2">
        <v>0</v>
      </c>
      <c r="W1776" s="2">
        <v>0</v>
      </c>
      <c r="X1776" s="2">
        <f t="shared" si="81"/>
        <v>8</v>
      </c>
      <c r="Y1776" s="2">
        <f t="shared" si="83"/>
        <v>10.95890410958904</v>
      </c>
      <c r="Z1776" s="2">
        <f t="shared" si="82"/>
        <v>4.0142505895930554E-2</v>
      </c>
      <c r="AA1776" s="2" t="s">
        <v>854</v>
      </c>
    </row>
    <row r="1777" spans="1:27" x14ac:dyDescent="0.35">
      <c r="A1777" s="2" t="s">
        <v>50</v>
      </c>
      <c r="B1777" s="2" t="s">
        <v>2067</v>
      </c>
      <c r="C1777" s="7">
        <v>300</v>
      </c>
      <c r="D1777" s="2">
        <v>2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2</v>
      </c>
      <c r="N1777" s="2">
        <v>2</v>
      </c>
      <c r="O1777" s="2">
        <v>0</v>
      </c>
      <c r="P1777" s="2">
        <v>0</v>
      </c>
      <c r="Q1777" s="2">
        <v>0</v>
      </c>
      <c r="R1777" s="2">
        <v>1</v>
      </c>
      <c r="S1777" s="2">
        <v>4</v>
      </c>
      <c r="T1777" s="2">
        <v>0</v>
      </c>
      <c r="U1777" s="2">
        <v>3</v>
      </c>
      <c r="V1777" s="2">
        <v>2</v>
      </c>
      <c r="W1777" s="2">
        <v>3</v>
      </c>
      <c r="X1777" s="2">
        <f t="shared" si="81"/>
        <v>19</v>
      </c>
      <c r="Y1777" s="2">
        <f t="shared" si="83"/>
        <v>26.027397260273972</v>
      </c>
      <c r="Z1777" s="2">
        <f t="shared" si="82"/>
        <v>8.6757990867579904E-2</v>
      </c>
      <c r="AA1777" s="2" t="s">
        <v>100</v>
      </c>
    </row>
    <row r="1778" spans="1:27" x14ac:dyDescent="0.35">
      <c r="A1778" s="2" t="s">
        <v>50</v>
      </c>
      <c r="B1778" s="2" t="s">
        <v>2068</v>
      </c>
      <c r="C1778" s="7">
        <v>462</v>
      </c>
      <c r="D1778" s="2">
        <v>0</v>
      </c>
      <c r="E1778" s="2">
        <v>0</v>
      </c>
      <c r="F1778" s="2">
        <v>0</v>
      </c>
      <c r="G1778" s="2">
        <v>1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1</v>
      </c>
      <c r="Q1778" s="2">
        <v>0</v>
      </c>
      <c r="R1778" s="2">
        <v>0</v>
      </c>
      <c r="S1778" s="2">
        <v>3</v>
      </c>
      <c r="T1778" s="2">
        <v>1</v>
      </c>
      <c r="U1778" s="2">
        <v>0</v>
      </c>
      <c r="V1778" s="2">
        <v>0</v>
      </c>
      <c r="W1778" s="2">
        <v>2</v>
      </c>
      <c r="X1778" s="2">
        <f t="shared" si="81"/>
        <v>8</v>
      </c>
      <c r="Y1778" s="2">
        <f t="shared" si="83"/>
        <v>10.95890410958904</v>
      </c>
      <c r="Z1778" s="2">
        <f t="shared" si="82"/>
        <v>2.3720571665777145E-2</v>
      </c>
      <c r="AA1778" s="2" t="s">
        <v>298</v>
      </c>
    </row>
    <row r="1779" spans="1:27" x14ac:dyDescent="0.35">
      <c r="A1779" s="2" t="s">
        <v>50</v>
      </c>
      <c r="B1779" s="2" t="s">
        <v>2069</v>
      </c>
      <c r="C1779" s="7">
        <v>474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2">
        <v>1</v>
      </c>
      <c r="R1779" s="2">
        <v>0</v>
      </c>
      <c r="S1779" s="2">
        <v>0</v>
      </c>
      <c r="T1779" s="2">
        <v>1</v>
      </c>
      <c r="U1779" s="2">
        <v>10</v>
      </c>
      <c r="V1779" s="2">
        <v>3</v>
      </c>
      <c r="W1779" s="2">
        <v>1</v>
      </c>
      <c r="X1779" s="2">
        <f t="shared" si="81"/>
        <v>16</v>
      </c>
      <c r="Y1779" s="2">
        <f t="shared" si="83"/>
        <v>21.917808219178081</v>
      </c>
      <c r="Z1779" s="2">
        <f t="shared" si="82"/>
        <v>4.6240101728223799E-2</v>
      </c>
      <c r="AA1779" s="2" t="s">
        <v>2065</v>
      </c>
    </row>
    <row r="1780" spans="1:27" x14ac:dyDescent="0.35">
      <c r="A1780" s="2" t="s">
        <v>50</v>
      </c>
      <c r="B1780" s="2" t="s">
        <v>2070</v>
      </c>
      <c r="C1780" s="7">
        <v>534</v>
      </c>
      <c r="D1780" s="2">
        <v>0</v>
      </c>
      <c r="E1780" s="2">
        <v>0</v>
      </c>
      <c r="F1780" s="2">
        <v>0</v>
      </c>
      <c r="G1780" s="2">
        <v>3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2</v>
      </c>
      <c r="T1780" s="2">
        <v>2</v>
      </c>
      <c r="U1780" s="2">
        <v>23</v>
      </c>
      <c r="V1780" s="2">
        <v>1</v>
      </c>
      <c r="W1780" s="2">
        <v>13</v>
      </c>
      <c r="X1780" s="2">
        <f t="shared" si="81"/>
        <v>44</v>
      </c>
      <c r="Y1780" s="2">
        <f t="shared" si="83"/>
        <v>60.273972602739725</v>
      </c>
      <c r="Z1780" s="2">
        <f t="shared" si="82"/>
        <v>0.11287260787029911</v>
      </c>
      <c r="AA1780" s="2" t="s">
        <v>2071</v>
      </c>
    </row>
    <row r="1781" spans="1:27" x14ac:dyDescent="0.35">
      <c r="A1781" s="2" t="s">
        <v>50</v>
      </c>
      <c r="B1781" s="2" t="s">
        <v>2072</v>
      </c>
      <c r="C1781" s="7">
        <v>615</v>
      </c>
      <c r="D1781" s="2">
        <v>0</v>
      </c>
      <c r="E1781" s="2">
        <v>3</v>
      </c>
      <c r="F1781" s="2">
        <v>2</v>
      </c>
      <c r="G1781" s="2">
        <v>2</v>
      </c>
      <c r="H1781" s="2">
        <v>0</v>
      </c>
      <c r="I1781" s="2">
        <v>0</v>
      </c>
      <c r="J1781" s="2">
        <v>0</v>
      </c>
      <c r="K1781" s="2">
        <v>0</v>
      </c>
      <c r="L1781" s="2">
        <v>2</v>
      </c>
      <c r="M1781" s="2">
        <v>2</v>
      </c>
      <c r="N1781" s="2">
        <v>2</v>
      </c>
      <c r="O1781" s="2">
        <v>0</v>
      </c>
      <c r="P1781" s="2">
        <v>0</v>
      </c>
      <c r="Q1781" s="2">
        <v>2</v>
      </c>
      <c r="R1781" s="2">
        <v>12</v>
      </c>
      <c r="S1781" s="2">
        <v>4</v>
      </c>
      <c r="T1781" s="2">
        <v>8</v>
      </c>
      <c r="U1781" s="2">
        <v>66</v>
      </c>
      <c r="V1781" s="2">
        <v>7</v>
      </c>
      <c r="W1781" s="2">
        <v>8</v>
      </c>
      <c r="X1781" s="2">
        <f t="shared" si="81"/>
        <v>120</v>
      </c>
      <c r="Y1781" s="2">
        <f t="shared" si="83"/>
        <v>164.38356164383563</v>
      </c>
      <c r="Z1781" s="2">
        <f t="shared" si="82"/>
        <v>0.26729034413631808</v>
      </c>
      <c r="AA1781" s="2" t="s">
        <v>372</v>
      </c>
    </row>
    <row r="1782" spans="1:27" x14ac:dyDescent="0.35">
      <c r="A1782" s="2" t="s">
        <v>50</v>
      </c>
      <c r="B1782" s="2" t="s">
        <v>2073</v>
      </c>
      <c r="C1782" s="7">
        <v>471</v>
      </c>
      <c r="D1782" s="2">
        <v>0</v>
      </c>
      <c r="E1782" s="2">
        <v>0</v>
      </c>
      <c r="F1782" s="2">
        <v>0</v>
      </c>
      <c r="G1782" s="2">
        <v>2</v>
      </c>
      <c r="H1782" s="2">
        <v>0</v>
      </c>
      <c r="I1782" s="2">
        <v>0</v>
      </c>
      <c r="J1782" s="2">
        <v>6</v>
      </c>
      <c r="K1782" s="2">
        <v>4</v>
      </c>
      <c r="L1782" s="2">
        <v>6</v>
      </c>
      <c r="M1782" s="2">
        <v>2</v>
      </c>
      <c r="N1782" s="2">
        <v>4</v>
      </c>
      <c r="O1782" s="2">
        <v>0</v>
      </c>
      <c r="P1782" s="2">
        <v>6</v>
      </c>
      <c r="Q1782" s="2">
        <v>0</v>
      </c>
      <c r="R1782" s="2">
        <v>0</v>
      </c>
      <c r="S1782" s="2">
        <v>0</v>
      </c>
      <c r="T1782" s="2">
        <v>5</v>
      </c>
      <c r="U1782" s="2">
        <v>4</v>
      </c>
      <c r="V1782" s="2">
        <v>0</v>
      </c>
      <c r="W1782" s="2">
        <v>2</v>
      </c>
      <c r="X1782" s="2">
        <f t="shared" si="81"/>
        <v>41</v>
      </c>
      <c r="Y1782" s="2">
        <f t="shared" si="83"/>
        <v>56.164383561643838</v>
      </c>
      <c r="Z1782" s="2">
        <f t="shared" si="82"/>
        <v>0.11924497571474275</v>
      </c>
      <c r="AA1782" s="2" t="s">
        <v>157</v>
      </c>
    </row>
    <row r="1783" spans="1:27" x14ac:dyDescent="0.35">
      <c r="A1783" s="2" t="s">
        <v>50</v>
      </c>
      <c r="B1783" s="2" t="s">
        <v>2074</v>
      </c>
      <c r="C1783" s="7">
        <v>453</v>
      </c>
      <c r="D1783" s="2">
        <v>0</v>
      </c>
      <c r="E1783" s="2">
        <v>1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5</v>
      </c>
      <c r="P1783" s="2">
        <v>0</v>
      </c>
      <c r="Q1783" s="2">
        <v>2</v>
      </c>
      <c r="R1783" s="2">
        <v>1</v>
      </c>
      <c r="S1783" s="2">
        <v>5</v>
      </c>
      <c r="T1783" s="2">
        <v>0</v>
      </c>
      <c r="U1783" s="2">
        <v>28</v>
      </c>
      <c r="V1783" s="2">
        <v>8</v>
      </c>
      <c r="W1783" s="2">
        <v>0</v>
      </c>
      <c r="X1783" s="2">
        <f t="shared" si="81"/>
        <v>50</v>
      </c>
      <c r="Y1783" s="2">
        <f t="shared" si="83"/>
        <v>68.493150684931507</v>
      </c>
      <c r="Z1783" s="2">
        <f t="shared" si="82"/>
        <v>0.15119900813450665</v>
      </c>
      <c r="AA1783" s="2" t="s">
        <v>264</v>
      </c>
    </row>
    <row r="1784" spans="1:27" x14ac:dyDescent="0.35">
      <c r="A1784" s="2" t="s">
        <v>50</v>
      </c>
      <c r="B1784" s="2" t="s">
        <v>2075</v>
      </c>
      <c r="C1784" s="7">
        <v>471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2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2">
        <v>2</v>
      </c>
      <c r="V1784" s="2">
        <v>0</v>
      </c>
      <c r="W1784" s="2">
        <v>0</v>
      </c>
      <c r="X1784" s="2">
        <f t="shared" si="81"/>
        <v>4</v>
      </c>
      <c r="Y1784" s="2">
        <f t="shared" si="83"/>
        <v>5.4794520547945202</v>
      </c>
      <c r="Z1784" s="2">
        <f t="shared" si="82"/>
        <v>1.1633656167291975E-2</v>
      </c>
      <c r="AA1784" s="2" t="s">
        <v>624</v>
      </c>
    </row>
    <row r="1785" spans="1:27" x14ac:dyDescent="0.35">
      <c r="A1785" s="2" t="s">
        <v>50</v>
      </c>
      <c r="B1785" s="2" t="s">
        <v>2076</v>
      </c>
      <c r="C1785" s="7">
        <v>594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14</v>
      </c>
      <c r="N1785" s="2">
        <v>2</v>
      </c>
      <c r="O1785" s="2">
        <v>0</v>
      </c>
      <c r="P1785" s="2">
        <v>0</v>
      </c>
      <c r="Q1785" s="2">
        <v>8</v>
      </c>
      <c r="R1785" s="2">
        <v>0</v>
      </c>
      <c r="S1785" s="2">
        <v>14</v>
      </c>
      <c r="T1785" s="2">
        <v>2</v>
      </c>
      <c r="U1785" s="2">
        <v>15</v>
      </c>
      <c r="V1785" s="2">
        <v>2</v>
      </c>
      <c r="W1785" s="2">
        <v>80</v>
      </c>
      <c r="X1785" s="2">
        <f t="shared" si="81"/>
        <v>137</v>
      </c>
      <c r="Y1785" s="2">
        <f t="shared" si="83"/>
        <v>187.67123287671234</v>
      </c>
      <c r="Z1785" s="2">
        <f t="shared" si="82"/>
        <v>0.31594483649278171</v>
      </c>
      <c r="AA1785" s="2" t="s">
        <v>174</v>
      </c>
    </row>
    <row r="1786" spans="1:27" x14ac:dyDescent="0.35">
      <c r="A1786" s="2" t="s">
        <v>50</v>
      </c>
      <c r="B1786" s="2" t="s">
        <v>2077</v>
      </c>
      <c r="C1786" s="7">
        <v>300</v>
      </c>
      <c r="D1786" s="2">
        <v>0</v>
      </c>
      <c r="E1786" s="2">
        <v>0</v>
      </c>
      <c r="F1786" s="2">
        <v>1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18</v>
      </c>
      <c r="V1786" s="2">
        <v>0</v>
      </c>
      <c r="W1786" s="2">
        <v>0</v>
      </c>
      <c r="X1786" s="2">
        <f t="shared" si="81"/>
        <v>19</v>
      </c>
      <c r="Y1786" s="2">
        <f t="shared" si="83"/>
        <v>26.027397260273972</v>
      </c>
      <c r="Z1786" s="2">
        <f t="shared" si="82"/>
        <v>8.6757990867579904E-2</v>
      </c>
      <c r="AA1786" s="2" t="s">
        <v>100</v>
      </c>
    </row>
    <row r="1787" spans="1:27" x14ac:dyDescent="0.35">
      <c r="A1787" s="2" t="s">
        <v>50</v>
      </c>
      <c r="B1787" s="2" t="s">
        <v>2078</v>
      </c>
      <c r="C1787" s="7">
        <v>729</v>
      </c>
      <c r="D1787" s="2">
        <v>2</v>
      </c>
      <c r="E1787" s="2">
        <v>2</v>
      </c>
      <c r="F1787" s="2">
        <v>0</v>
      </c>
      <c r="G1787" s="2">
        <v>3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1</v>
      </c>
      <c r="Q1787" s="2">
        <v>0</v>
      </c>
      <c r="R1787" s="2">
        <v>0</v>
      </c>
      <c r="S1787" s="2">
        <v>0</v>
      </c>
      <c r="T1787" s="2">
        <v>0</v>
      </c>
      <c r="U1787" s="2">
        <v>1</v>
      </c>
      <c r="V1787" s="2">
        <v>0</v>
      </c>
      <c r="W1787" s="2">
        <v>0</v>
      </c>
      <c r="X1787" s="2">
        <f t="shared" si="81"/>
        <v>9</v>
      </c>
      <c r="Y1787" s="2">
        <f t="shared" si="83"/>
        <v>12.328767123287671</v>
      </c>
      <c r="Z1787" s="2">
        <f t="shared" si="82"/>
        <v>1.6911889058007779E-2</v>
      </c>
      <c r="AA1787" s="2" t="s">
        <v>150</v>
      </c>
    </row>
    <row r="1788" spans="1:27" x14ac:dyDescent="0.35">
      <c r="A1788" s="2" t="s">
        <v>50</v>
      </c>
      <c r="B1788" s="2" t="s">
        <v>2079</v>
      </c>
      <c r="C1788" s="7">
        <v>666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2</v>
      </c>
      <c r="S1788" s="2">
        <v>2</v>
      </c>
      <c r="T1788" s="2">
        <v>0</v>
      </c>
      <c r="U1788" s="2">
        <v>6</v>
      </c>
      <c r="V1788" s="2">
        <v>0</v>
      </c>
      <c r="W1788" s="2">
        <v>102</v>
      </c>
      <c r="X1788" s="2">
        <f t="shared" si="81"/>
        <v>112</v>
      </c>
      <c r="Y1788" s="2">
        <f t="shared" si="83"/>
        <v>153.42465753424659</v>
      </c>
      <c r="Z1788" s="2">
        <f t="shared" si="82"/>
        <v>0.23036735365502492</v>
      </c>
      <c r="AA1788" s="2" t="s">
        <v>468</v>
      </c>
    </row>
    <row r="1789" spans="1:27" x14ac:dyDescent="0.35">
      <c r="A1789" s="2" t="s">
        <v>50</v>
      </c>
      <c r="B1789" s="2" t="s">
        <v>2080</v>
      </c>
      <c r="C1789" s="7">
        <v>468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3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0</v>
      </c>
      <c r="U1789" s="2">
        <v>0</v>
      </c>
      <c r="V1789" s="2">
        <v>0</v>
      </c>
      <c r="W1789" s="2">
        <v>2</v>
      </c>
      <c r="X1789" s="2">
        <f t="shared" si="81"/>
        <v>5</v>
      </c>
      <c r="Y1789" s="2">
        <f t="shared" si="83"/>
        <v>6.8493150684931505</v>
      </c>
      <c r="Z1789" s="2">
        <f t="shared" si="82"/>
        <v>1.4635288607891348E-2</v>
      </c>
      <c r="AA1789" s="2" t="s">
        <v>2081</v>
      </c>
    </row>
    <row r="1790" spans="1:27" x14ac:dyDescent="0.35">
      <c r="A1790" s="2" t="s">
        <v>50</v>
      </c>
      <c r="B1790" s="2" t="s">
        <v>2082</v>
      </c>
      <c r="C1790" s="7">
        <v>483</v>
      </c>
      <c r="D1790" s="2">
        <v>0</v>
      </c>
      <c r="E1790" s="2">
        <v>1</v>
      </c>
      <c r="F1790" s="2">
        <v>1</v>
      </c>
      <c r="G1790" s="2">
        <v>0</v>
      </c>
      <c r="H1790" s="2">
        <v>0</v>
      </c>
      <c r="I1790" s="2">
        <v>0</v>
      </c>
      <c r="J1790" s="2">
        <v>2</v>
      </c>
      <c r="K1790" s="2">
        <v>6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1</v>
      </c>
      <c r="V1790" s="2">
        <v>0</v>
      </c>
      <c r="W1790" s="2">
        <v>0</v>
      </c>
      <c r="X1790" s="2">
        <f t="shared" si="81"/>
        <v>11</v>
      </c>
      <c r="Y1790" s="2">
        <f t="shared" si="83"/>
        <v>15.068493150684931</v>
      </c>
      <c r="Z1790" s="2">
        <f t="shared" si="82"/>
        <v>3.1197708386511244E-2</v>
      </c>
      <c r="AA1790" s="2" t="s">
        <v>258</v>
      </c>
    </row>
    <row r="1791" spans="1:27" x14ac:dyDescent="0.35">
      <c r="A1791" s="2" t="s">
        <v>50</v>
      </c>
      <c r="B1791" s="2" t="s">
        <v>2083</v>
      </c>
      <c r="C1791" s="7">
        <v>525</v>
      </c>
      <c r="D1791" s="2">
        <v>0</v>
      </c>
      <c r="E1791" s="2">
        <v>2</v>
      </c>
      <c r="F1791" s="2">
        <v>0</v>
      </c>
      <c r="G1791" s="2">
        <v>2</v>
      </c>
      <c r="H1791" s="2">
        <v>0</v>
      </c>
      <c r="I1791" s="2">
        <v>0</v>
      </c>
      <c r="J1791" s="2">
        <v>0</v>
      </c>
      <c r="K1791" s="2">
        <v>0</v>
      </c>
      <c r="L1791" s="2">
        <v>2</v>
      </c>
      <c r="M1791" s="2">
        <v>0</v>
      </c>
      <c r="N1791" s="2">
        <v>0</v>
      </c>
      <c r="O1791" s="2">
        <v>4</v>
      </c>
      <c r="P1791" s="2">
        <v>0</v>
      </c>
      <c r="Q1791" s="2">
        <v>13</v>
      </c>
      <c r="R1791" s="2">
        <v>0</v>
      </c>
      <c r="S1791" s="2">
        <v>3</v>
      </c>
      <c r="T1791" s="2">
        <v>2</v>
      </c>
      <c r="U1791" s="2">
        <v>78</v>
      </c>
      <c r="V1791" s="2">
        <v>0</v>
      </c>
      <c r="W1791" s="2">
        <v>4</v>
      </c>
      <c r="X1791" s="2">
        <f t="shared" si="81"/>
        <v>110</v>
      </c>
      <c r="Y1791" s="2">
        <f t="shared" si="83"/>
        <v>150.68493150684932</v>
      </c>
      <c r="Z1791" s="2">
        <f t="shared" si="82"/>
        <v>0.2870189171559035</v>
      </c>
      <c r="AA1791" s="2" t="s">
        <v>2084</v>
      </c>
    </row>
    <row r="1792" spans="1:27" x14ac:dyDescent="0.35">
      <c r="A1792" s="2" t="s">
        <v>50</v>
      </c>
      <c r="B1792" s="2" t="s">
        <v>2085</v>
      </c>
      <c r="C1792" s="7">
        <v>477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2">
        <v>2</v>
      </c>
      <c r="V1792" s="2">
        <v>0</v>
      </c>
      <c r="W1792" s="2">
        <v>0</v>
      </c>
      <c r="X1792" s="2">
        <f t="shared" si="81"/>
        <v>2</v>
      </c>
      <c r="Y1792" s="2">
        <f t="shared" si="83"/>
        <v>2.7397260273972601</v>
      </c>
      <c r="Z1792" s="2">
        <f t="shared" si="82"/>
        <v>5.7436604347950943E-3</v>
      </c>
      <c r="AA1792" s="2" t="s">
        <v>2086</v>
      </c>
    </row>
    <row r="1793" spans="1:27" x14ac:dyDescent="0.35">
      <c r="A1793" s="2" t="s">
        <v>50</v>
      </c>
      <c r="B1793" s="2" t="s">
        <v>2087</v>
      </c>
      <c r="C1793" s="7">
        <v>504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7</v>
      </c>
      <c r="T1793" s="2">
        <v>0</v>
      </c>
      <c r="U1793" s="2">
        <v>6</v>
      </c>
      <c r="V1793" s="2">
        <v>0</v>
      </c>
      <c r="W1793" s="2">
        <v>2</v>
      </c>
      <c r="X1793" s="2">
        <f t="shared" si="81"/>
        <v>15</v>
      </c>
      <c r="Y1793" s="2">
        <f t="shared" si="83"/>
        <v>20.547945205479454</v>
      </c>
      <c r="Z1793" s="2">
        <f t="shared" si="82"/>
        <v>4.0769732550554473E-2</v>
      </c>
      <c r="AA1793" s="2" t="s">
        <v>168</v>
      </c>
    </row>
    <row r="1794" spans="1:27" x14ac:dyDescent="0.35">
      <c r="A1794" s="2" t="s">
        <v>50</v>
      </c>
      <c r="B1794" s="2" t="s">
        <v>2088</v>
      </c>
      <c r="C1794" s="7">
        <v>471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2">
        <v>26</v>
      </c>
      <c r="V1794" s="2">
        <v>2</v>
      </c>
      <c r="W1794" s="2">
        <v>0</v>
      </c>
      <c r="X1794" s="2">
        <f t="shared" si="81"/>
        <v>28</v>
      </c>
      <c r="Y1794" s="2">
        <f t="shared" si="83"/>
        <v>38.356164383561648</v>
      </c>
      <c r="Z1794" s="2">
        <f t="shared" si="82"/>
        <v>8.1435593171043832E-2</v>
      </c>
      <c r="AA1794" s="2" t="s">
        <v>542</v>
      </c>
    </row>
    <row r="1795" spans="1:27" x14ac:dyDescent="0.35">
      <c r="A1795" s="2" t="s">
        <v>50</v>
      </c>
      <c r="B1795" s="2" t="s">
        <v>2089</v>
      </c>
      <c r="C1795" s="7">
        <v>507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1</v>
      </c>
      <c r="Q1795" s="2">
        <v>0</v>
      </c>
      <c r="R1795" s="2">
        <v>0</v>
      </c>
      <c r="S1795" s="2">
        <v>0</v>
      </c>
      <c r="T1795" s="2">
        <v>0</v>
      </c>
      <c r="U1795" s="2">
        <v>7</v>
      </c>
      <c r="V1795" s="2">
        <v>0</v>
      </c>
      <c r="W1795" s="2">
        <v>0</v>
      </c>
      <c r="X1795" s="2">
        <f t="shared" si="81"/>
        <v>8</v>
      </c>
      <c r="Y1795" s="2">
        <f t="shared" si="83"/>
        <v>10.95890410958904</v>
      </c>
      <c r="Z1795" s="2">
        <f t="shared" si="82"/>
        <v>2.1615195482424143E-2</v>
      </c>
      <c r="AA1795" s="2" t="s">
        <v>128</v>
      </c>
    </row>
    <row r="1796" spans="1:27" x14ac:dyDescent="0.35">
      <c r="A1796" s="2" t="s">
        <v>50</v>
      </c>
      <c r="B1796" s="2" t="s">
        <v>2090</v>
      </c>
      <c r="C1796" s="7">
        <v>501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182</v>
      </c>
      <c r="N1796" s="2">
        <v>0</v>
      </c>
      <c r="O1796" s="2">
        <v>4</v>
      </c>
      <c r="P1796" s="2">
        <v>0</v>
      </c>
      <c r="Q1796" s="2">
        <v>4</v>
      </c>
      <c r="R1796" s="2">
        <v>2</v>
      </c>
      <c r="S1796" s="2">
        <v>38</v>
      </c>
      <c r="T1796" s="2">
        <v>17</v>
      </c>
      <c r="U1796" s="2">
        <v>125</v>
      </c>
      <c r="V1796" s="2">
        <v>21</v>
      </c>
      <c r="W1796" s="2">
        <v>2</v>
      </c>
      <c r="X1796" s="2">
        <f t="shared" ref="X1796:X1859" si="84">SUM(D1796:W1796)</f>
        <v>395</v>
      </c>
      <c r="Y1796" s="2">
        <f t="shared" si="83"/>
        <v>541.09589041095887</v>
      </c>
      <c r="Z1796" s="2">
        <f t="shared" ref="Z1796:Z1859" si="85">(Y1796/C1796)</f>
        <v>1.0800317173871434</v>
      </c>
      <c r="AA1796" s="2" t="s">
        <v>122</v>
      </c>
    </row>
    <row r="1797" spans="1:27" x14ac:dyDescent="0.35">
      <c r="A1797" s="2" t="s">
        <v>50</v>
      </c>
      <c r="B1797" s="2" t="s">
        <v>2091</v>
      </c>
      <c r="C1797" s="7">
        <v>984</v>
      </c>
      <c r="D1797" s="2">
        <v>0</v>
      </c>
      <c r="E1797" s="2">
        <v>4</v>
      </c>
      <c r="F1797" s="2">
        <v>0</v>
      </c>
      <c r="G1797" s="2">
        <v>4</v>
      </c>
      <c r="H1797" s="2">
        <v>0</v>
      </c>
      <c r="I1797" s="2">
        <v>3</v>
      </c>
      <c r="J1797" s="2">
        <v>0</v>
      </c>
      <c r="K1797" s="2">
        <v>0</v>
      </c>
      <c r="L1797" s="2">
        <v>3</v>
      </c>
      <c r="M1797" s="2">
        <v>1</v>
      </c>
      <c r="N1797" s="2">
        <v>0</v>
      </c>
      <c r="O1797" s="2">
        <v>17</v>
      </c>
      <c r="P1797" s="2">
        <v>0</v>
      </c>
      <c r="Q1797" s="2">
        <v>4</v>
      </c>
      <c r="R1797" s="2">
        <v>0</v>
      </c>
      <c r="S1797" s="2">
        <v>14</v>
      </c>
      <c r="T1797" s="2">
        <v>1</v>
      </c>
      <c r="U1797" s="2">
        <v>0</v>
      </c>
      <c r="V1797" s="2">
        <v>4</v>
      </c>
      <c r="W1797" s="2">
        <v>25</v>
      </c>
      <c r="X1797" s="2">
        <f t="shared" si="84"/>
        <v>80</v>
      </c>
      <c r="Y1797" s="2">
        <f t="shared" ref="Y1797:Y1860" si="86">(X1797/0.73)</f>
        <v>109.58904109589041</v>
      </c>
      <c r="Z1797" s="2">
        <f t="shared" si="85"/>
        <v>0.11137097672346587</v>
      </c>
      <c r="AA1797" s="2" t="s">
        <v>89</v>
      </c>
    </row>
    <row r="1798" spans="1:27" x14ac:dyDescent="0.35">
      <c r="A1798" s="2" t="s">
        <v>50</v>
      </c>
      <c r="B1798" s="2" t="s">
        <v>2092</v>
      </c>
      <c r="C1798" s="7">
        <v>1173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4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1</v>
      </c>
      <c r="T1798" s="2">
        <v>0</v>
      </c>
      <c r="U1798" s="2">
        <v>0</v>
      </c>
      <c r="V1798" s="2">
        <v>0</v>
      </c>
      <c r="W1798" s="2">
        <v>2</v>
      </c>
      <c r="X1798" s="2">
        <f t="shared" si="84"/>
        <v>7</v>
      </c>
      <c r="Y1798" s="2">
        <f t="shared" si="86"/>
        <v>9.589041095890412</v>
      </c>
      <c r="Z1798" s="2">
        <f t="shared" si="85"/>
        <v>8.1748005932569586E-3</v>
      </c>
      <c r="AA1798" s="2" t="s">
        <v>645</v>
      </c>
    </row>
    <row r="1799" spans="1:27" x14ac:dyDescent="0.35">
      <c r="A1799" s="2" t="s">
        <v>50</v>
      </c>
      <c r="B1799" s="2" t="s">
        <v>2093</v>
      </c>
      <c r="C1799" s="7">
        <v>1446</v>
      </c>
      <c r="D1799" s="2">
        <v>0</v>
      </c>
      <c r="E1799" s="2">
        <v>1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11</v>
      </c>
      <c r="P1799" s="2">
        <v>0</v>
      </c>
      <c r="Q1799" s="2">
        <v>0</v>
      </c>
      <c r="R1799" s="2">
        <v>1</v>
      </c>
      <c r="S1799" s="2">
        <v>5</v>
      </c>
      <c r="T1799" s="2">
        <v>1</v>
      </c>
      <c r="U1799" s="2">
        <v>0</v>
      </c>
      <c r="V1799" s="2">
        <v>0</v>
      </c>
      <c r="W1799" s="2">
        <v>9</v>
      </c>
      <c r="X1799" s="2">
        <f t="shared" si="84"/>
        <v>28</v>
      </c>
      <c r="Y1799" s="2">
        <f t="shared" si="86"/>
        <v>38.356164383561648</v>
      </c>
      <c r="Z1799" s="2">
        <f t="shared" si="85"/>
        <v>2.6525701510070297E-2</v>
      </c>
      <c r="AA1799" s="2" t="s">
        <v>145</v>
      </c>
    </row>
    <row r="1800" spans="1:27" x14ac:dyDescent="0.35">
      <c r="A1800" s="2" t="s">
        <v>50</v>
      </c>
      <c r="B1800" s="2" t="s">
        <v>2094</v>
      </c>
      <c r="C1800" s="7">
        <v>1362</v>
      </c>
      <c r="D1800" s="2">
        <v>0</v>
      </c>
      <c r="E1800" s="2">
        <v>0</v>
      </c>
      <c r="F1800" s="2">
        <v>4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8</v>
      </c>
      <c r="N1800" s="2">
        <v>2</v>
      </c>
      <c r="O1800" s="2">
        <v>34</v>
      </c>
      <c r="P1800" s="2">
        <v>0</v>
      </c>
      <c r="Q1800" s="2">
        <v>16</v>
      </c>
      <c r="R1800" s="2">
        <v>28</v>
      </c>
      <c r="S1800" s="2">
        <v>14</v>
      </c>
      <c r="T1800" s="2">
        <v>2</v>
      </c>
      <c r="U1800" s="2">
        <v>0</v>
      </c>
      <c r="V1800" s="2">
        <v>5</v>
      </c>
      <c r="W1800" s="2">
        <v>14</v>
      </c>
      <c r="X1800" s="2">
        <f t="shared" si="84"/>
        <v>127</v>
      </c>
      <c r="Y1800" s="2">
        <f t="shared" si="86"/>
        <v>173.97260273972603</v>
      </c>
      <c r="Z1800" s="2">
        <f t="shared" si="85"/>
        <v>0.12773318850200149</v>
      </c>
      <c r="AA1800" s="2" t="s">
        <v>85</v>
      </c>
    </row>
    <row r="1801" spans="1:27" x14ac:dyDescent="0.35">
      <c r="A1801" s="2" t="s">
        <v>50</v>
      </c>
      <c r="B1801" s="2" t="s">
        <v>2095</v>
      </c>
      <c r="C1801" s="7">
        <v>987</v>
      </c>
      <c r="D1801" s="2">
        <v>0</v>
      </c>
      <c r="E1801" s="2">
        <v>0</v>
      </c>
      <c r="F1801" s="2">
        <v>2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2</v>
      </c>
      <c r="N1801" s="2">
        <v>0</v>
      </c>
      <c r="O1801" s="2">
        <v>60</v>
      </c>
      <c r="P1801" s="2">
        <v>0</v>
      </c>
      <c r="Q1801" s="2">
        <v>0</v>
      </c>
      <c r="R1801" s="2">
        <v>4</v>
      </c>
      <c r="S1801" s="2">
        <v>0</v>
      </c>
      <c r="T1801" s="2">
        <v>1</v>
      </c>
      <c r="U1801" s="2">
        <v>0</v>
      </c>
      <c r="V1801" s="2">
        <v>0</v>
      </c>
      <c r="W1801" s="2">
        <v>18</v>
      </c>
      <c r="X1801" s="2">
        <f t="shared" si="84"/>
        <v>87</v>
      </c>
      <c r="Y1801" s="2">
        <f t="shared" si="86"/>
        <v>119.17808219178083</v>
      </c>
      <c r="Z1801" s="2">
        <f t="shared" si="85"/>
        <v>0.12074780363908899</v>
      </c>
      <c r="AA1801" s="2" t="s">
        <v>66</v>
      </c>
    </row>
    <row r="1802" spans="1:27" x14ac:dyDescent="0.35">
      <c r="A1802" s="2" t="s">
        <v>50</v>
      </c>
      <c r="B1802" s="2" t="s">
        <v>2096</v>
      </c>
      <c r="C1802" s="7">
        <v>1089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f t="shared" si="84"/>
        <v>0</v>
      </c>
      <c r="Y1802" s="2">
        <f t="shared" si="86"/>
        <v>0</v>
      </c>
      <c r="Z1802" s="2">
        <f t="shared" si="85"/>
        <v>0</v>
      </c>
      <c r="AA1802" s="2" t="s">
        <v>63</v>
      </c>
    </row>
    <row r="1803" spans="1:27" x14ac:dyDescent="0.35">
      <c r="A1803" s="2" t="s">
        <v>50</v>
      </c>
      <c r="B1803" s="2" t="s">
        <v>2097</v>
      </c>
      <c r="C1803" s="7">
        <v>909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2</v>
      </c>
      <c r="Q1803" s="2">
        <v>0</v>
      </c>
      <c r="R1803" s="2">
        <v>2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f t="shared" si="84"/>
        <v>4</v>
      </c>
      <c r="Y1803" s="2">
        <f t="shared" si="86"/>
        <v>5.4794520547945202</v>
      </c>
      <c r="Z1803" s="2">
        <f t="shared" si="85"/>
        <v>6.0280000602800001E-3</v>
      </c>
      <c r="AA1803" s="2" t="s">
        <v>624</v>
      </c>
    </row>
    <row r="1804" spans="1:27" x14ac:dyDescent="0.35">
      <c r="A1804" s="2" t="s">
        <v>50</v>
      </c>
      <c r="B1804" s="2" t="s">
        <v>2098</v>
      </c>
      <c r="C1804" s="7">
        <v>138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2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f t="shared" si="84"/>
        <v>2</v>
      </c>
      <c r="Y1804" s="2">
        <f t="shared" si="86"/>
        <v>2.7397260273972601</v>
      </c>
      <c r="Z1804" s="2">
        <f t="shared" si="85"/>
        <v>1.9853087155052608E-2</v>
      </c>
      <c r="AA1804" s="2" t="s">
        <v>102</v>
      </c>
    </row>
    <row r="1805" spans="1:27" x14ac:dyDescent="0.35">
      <c r="A1805" s="2" t="s">
        <v>50</v>
      </c>
      <c r="B1805" s="2" t="s">
        <v>2099</v>
      </c>
      <c r="C1805" s="7">
        <v>981</v>
      </c>
      <c r="D1805" s="2">
        <v>0</v>
      </c>
      <c r="E1805" s="2">
        <v>2</v>
      </c>
      <c r="F1805" s="2">
        <v>14</v>
      </c>
      <c r="G1805" s="2">
        <v>0</v>
      </c>
      <c r="H1805" s="2">
        <v>0</v>
      </c>
      <c r="I1805" s="2">
        <v>0</v>
      </c>
      <c r="J1805" s="2">
        <v>6</v>
      </c>
      <c r="K1805" s="2">
        <v>0</v>
      </c>
      <c r="L1805" s="2">
        <v>0</v>
      </c>
      <c r="M1805" s="2">
        <v>7</v>
      </c>
      <c r="N1805" s="2">
        <v>8</v>
      </c>
      <c r="O1805" s="2">
        <v>240</v>
      </c>
      <c r="P1805" s="2">
        <v>1</v>
      </c>
      <c r="Q1805" s="2">
        <v>33</v>
      </c>
      <c r="R1805" s="2">
        <v>96</v>
      </c>
      <c r="S1805" s="2">
        <v>84</v>
      </c>
      <c r="T1805" s="2">
        <v>5</v>
      </c>
      <c r="U1805" s="2">
        <v>0</v>
      </c>
      <c r="V1805" s="2">
        <v>15</v>
      </c>
      <c r="W1805" s="2">
        <v>144</v>
      </c>
      <c r="X1805" s="2">
        <f t="shared" si="84"/>
        <v>655</v>
      </c>
      <c r="Y1805" s="2">
        <f t="shared" si="86"/>
        <v>897.26027397260282</v>
      </c>
      <c r="Z1805" s="2">
        <f t="shared" si="85"/>
        <v>0.91463840364179694</v>
      </c>
      <c r="AA1805" s="2" t="s">
        <v>85</v>
      </c>
    </row>
    <row r="1806" spans="1:27" x14ac:dyDescent="0.35">
      <c r="A1806" s="2" t="s">
        <v>50</v>
      </c>
      <c r="B1806" s="2" t="s">
        <v>2100</v>
      </c>
      <c r="C1806" s="7">
        <v>402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0</v>
      </c>
      <c r="S1806" s="2">
        <v>2</v>
      </c>
      <c r="T1806" s="2">
        <v>0</v>
      </c>
      <c r="U1806" s="2">
        <v>0</v>
      </c>
      <c r="V1806" s="2">
        <v>0</v>
      </c>
      <c r="W1806" s="2">
        <v>0</v>
      </c>
      <c r="X1806" s="2">
        <f t="shared" si="84"/>
        <v>2</v>
      </c>
      <c r="Y1806" s="2">
        <f t="shared" si="86"/>
        <v>2.7397260273972601</v>
      </c>
      <c r="Z1806" s="2">
        <f t="shared" si="85"/>
        <v>6.8152388741225377E-3</v>
      </c>
      <c r="AA1806" s="2" t="s">
        <v>1142</v>
      </c>
    </row>
    <row r="1807" spans="1:27" x14ac:dyDescent="0.35">
      <c r="A1807" s="2" t="s">
        <v>50</v>
      </c>
      <c r="B1807" s="2" t="s">
        <v>2101</v>
      </c>
      <c r="C1807" s="7">
        <v>1212</v>
      </c>
      <c r="D1807" s="2">
        <v>0</v>
      </c>
      <c r="E1807" s="2">
        <v>0</v>
      </c>
      <c r="F1807" s="2">
        <v>2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4</v>
      </c>
      <c r="N1807" s="2">
        <v>4</v>
      </c>
      <c r="O1807" s="2">
        <v>44</v>
      </c>
      <c r="P1807" s="2">
        <v>0</v>
      </c>
      <c r="Q1807" s="2">
        <v>4</v>
      </c>
      <c r="R1807" s="2">
        <v>6</v>
      </c>
      <c r="S1807" s="2">
        <v>6</v>
      </c>
      <c r="T1807" s="2">
        <v>0</v>
      </c>
      <c r="U1807" s="2">
        <v>2</v>
      </c>
      <c r="V1807" s="2">
        <v>0</v>
      </c>
      <c r="W1807" s="2">
        <v>32</v>
      </c>
      <c r="X1807" s="2">
        <f t="shared" si="84"/>
        <v>104</v>
      </c>
      <c r="Y1807" s="2">
        <f t="shared" si="86"/>
        <v>142.46575342465755</v>
      </c>
      <c r="Z1807" s="2">
        <f t="shared" si="85"/>
        <v>0.11754600117546002</v>
      </c>
      <c r="AA1807" s="2" t="s">
        <v>2102</v>
      </c>
    </row>
    <row r="1808" spans="1:27" x14ac:dyDescent="0.35">
      <c r="A1808" s="2" t="s">
        <v>50</v>
      </c>
      <c r="B1808" s="2" t="s">
        <v>2103</v>
      </c>
      <c r="C1808" s="7">
        <v>567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1</v>
      </c>
      <c r="M1808" s="2">
        <v>2</v>
      </c>
      <c r="N1808" s="2">
        <v>0</v>
      </c>
      <c r="O1808" s="2">
        <v>0</v>
      </c>
      <c r="P1808" s="2">
        <v>2</v>
      </c>
      <c r="Q1808" s="2">
        <v>17</v>
      </c>
      <c r="R1808" s="2">
        <v>4</v>
      </c>
      <c r="S1808" s="2">
        <v>0</v>
      </c>
      <c r="T1808" s="2">
        <v>0</v>
      </c>
      <c r="U1808" s="2">
        <v>0</v>
      </c>
      <c r="V1808" s="2">
        <v>13</v>
      </c>
      <c r="W1808" s="2">
        <v>8</v>
      </c>
      <c r="X1808" s="2">
        <f t="shared" si="84"/>
        <v>47</v>
      </c>
      <c r="Y1808" s="2">
        <f t="shared" si="86"/>
        <v>64.38356164383562</v>
      </c>
      <c r="Z1808" s="2">
        <f t="shared" si="85"/>
        <v>0.11355125510376653</v>
      </c>
      <c r="AA1808" s="2" t="s">
        <v>61</v>
      </c>
    </row>
    <row r="1809" spans="1:27" x14ac:dyDescent="0.35">
      <c r="A1809" s="2" t="s">
        <v>50</v>
      </c>
      <c r="B1809" s="2" t="s">
        <v>2104</v>
      </c>
      <c r="C1809" s="7">
        <v>642</v>
      </c>
      <c r="D1809" s="2">
        <v>0</v>
      </c>
      <c r="E1809" s="2">
        <v>0</v>
      </c>
      <c r="F1809" s="2">
        <v>0</v>
      </c>
      <c r="G1809" s="2">
        <v>0</v>
      </c>
      <c r="H1809" s="2">
        <v>1</v>
      </c>
      <c r="I1809" s="2">
        <v>0</v>
      </c>
      <c r="J1809" s="2">
        <v>0</v>
      </c>
      <c r="K1809" s="2">
        <v>1</v>
      </c>
      <c r="L1809" s="2">
        <v>0</v>
      </c>
      <c r="M1809" s="2">
        <v>2</v>
      </c>
      <c r="N1809" s="2">
        <v>0</v>
      </c>
      <c r="O1809" s="2">
        <v>0</v>
      </c>
      <c r="P1809" s="2">
        <v>6</v>
      </c>
      <c r="Q1809" s="2">
        <v>0</v>
      </c>
      <c r="R1809" s="2">
        <v>3</v>
      </c>
      <c r="S1809" s="2">
        <v>0</v>
      </c>
      <c r="T1809" s="2">
        <v>0</v>
      </c>
      <c r="U1809" s="2">
        <v>1</v>
      </c>
      <c r="V1809" s="2">
        <v>0</v>
      </c>
      <c r="W1809" s="2">
        <v>1</v>
      </c>
      <c r="X1809" s="2">
        <f t="shared" si="84"/>
        <v>15</v>
      </c>
      <c r="Y1809" s="2">
        <f t="shared" si="86"/>
        <v>20.547945205479454</v>
      </c>
      <c r="Z1809" s="2">
        <f t="shared" si="85"/>
        <v>3.2006145179874539E-2</v>
      </c>
      <c r="AA1809" s="2" t="s">
        <v>122</v>
      </c>
    </row>
    <row r="1810" spans="1:27" x14ac:dyDescent="0.35">
      <c r="A1810" s="2" t="s">
        <v>50</v>
      </c>
      <c r="B1810" s="2" t="s">
        <v>2105</v>
      </c>
      <c r="C1810" s="7">
        <v>1440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1</v>
      </c>
      <c r="M1810" s="2">
        <v>4</v>
      </c>
      <c r="N1810" s="2">
        <v>0</v>
      </c>
      <c r="O1810" s="2">
        <v>40</v>
      </c>
      <c r="P1810" s="2">
        <v>2</v>
      </c>
      <c r="Q1810" s="2">
        <v>0</v>
      </c>
      <c r="R1810" s="2">
        <v>9</v>
      </c>
      <c r="S1810" s="2">
        <v>3</v>
      </c>
      <c r="T1810" s="2">
        <v>0</v>
      </c>
      <c r="U1810" s="2">
        <v>0</v>
      </c>
      <c r="V1810" s="2">
        <v>1</v>
      </c>
      <c r="W1810" s="2">
        <v>5</v>
      </c>
      <c r="X1810" s="2">
        <f t="shared" si="84"/>
        <v>65</v>
      </c>
      <c r="Y1810" s="2">
        <f t="shared" si="86"/>
        <v>89.041095890410958</v>
      </c>
      <c r="Z1810" s="2">
        <f t="shared" si="85"/>
        <v>6.183409436834094E-2</v>
      </c>
      <c r="AA1810" s="2" t="s">
        <v>63</v>
      </c>
    </row>
    <row r="1811" spans="1:27" x14ac:dyDescent="0.35">
      <c r="A1811" s="2" t="s">
        <v>50</v>
      </c>
      <c r="B1811" s="2" t="s">
        <v>2106</v>
      </c>
      <c r="C1811" s="7">
        <v>1554</v>
      </c>
      <c r="D1811" s="2">
        <v>2</v>
      </c>
      <c r="E1811" s="2">
        <v>0</v>
      </c>
      <c r="F1811" s="2">
        <v>2</v>
      </c>
      <c r="G1811" s="2">
        <v>10</v>
      </c>
      <c r="H1811" s="2">
        <v>2</v>
      </c>
      <c r="I1811" s="2">
        <v>0</v>
      </c>
      <c r="J1811" s="2">
        <v>0</v>
      </c>
      <c r="K1811" s="2">
        <v>0</v>
      </c>
      <c r="L1811" s="2">
        <v>0</v>
      </c>
      <c r="M1811" s="2">
        <v>23</v>
      </c>
      <c r="N1811" s="2">
        <v>3</v>
      </c>
      <c r="O1811" s="2">
        <v>281</v>
      </c>
      <c r="P1811" s="2">
        <v>0</v>
      </c>
      <c r="Q1811" s="2">
        <v>5</v>
      </c>
      <c r="R1811" s="2">
        <v>28</v>
      </c>
      <c r="S1811" s="2">
        <v>6</v>
      </c>
      <c r="T1811" s="2">
        <v>2</v>
      </c>
      <c r="U1811" s="2">
        <v>0</v>
      </c>
      <c r="V1811" s="2">
        <v>7</v>
      </c>
      <c r="W1811" s="2">
        <v>0</v>
      </c>
      <c r="X1811" s="2">
        <f t="shared" si="84"/>
        <v>371</v>
      </c>
      <c r="Y1811" s="2">
        <f t="shared" si="86"/>
        <v>508.21917808219177</v>
      </c>
      <c r="Z1811" s="2">
        <f t="shared" si="85"/>
        <v>0.32703936813525852</v>
      </c>
      <c r="AA1811" s="2" t="s">
        <v>298</v>
      </c>
    </row>
    <row r="1812" spans="1:27" x14ac:dyDescent="0.35">
      <c r="A1812" s="2" t="s">
        <v>50</v>
      </c>
      <c r="B1812" s="2" t="s">
        <v>2107</v>
      </c>
      <c r="C1812" s="7">
        <v>651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3</v>
      </c>
      <c r="M1812" s="2">
        <v>0</v>
      </c>
      <c r="N1812" s="2">
        <v>4</v>
      </c>
      <c r="O1812" s="2">
        <v>2</v>
      </c>
      <c r="P1812" s="2">
        <v>0</v>
      </c>
      <c r="Q1812" s="2">
        <v>0</v>
      </c>
      <c r="R1812" s="2">
        <v>4</v>
      </c>
      <c r="S1812" s="2">
        <v>0</v>
      </c>
      <c r="T1812" s="2">
        <v>0</v>
      </c>
      <c r="U1812" s="2">
        <v>0</v>
      </c>
      <c r="V1812" s="2">
        <v>2</v>
      </c>
      <c r="W1812" s="2">
        <v>0</v>
      </c>
      <c r="X1812" s="2">
        <f t="shared" si="84"/>
        <v>15</v>
      </c>
      <c r="Y1812" s="2">
        <f t="shared" si="86"/>
        <v>20.547945205479454</v>
      </c>
      <c r="Z1812" s="2">
        <f t="shared" si="85"/>
        <v>3.156366391010669E-2</v>
      </c>
      <c r="AA1812" s="2" t="s">
        <v>159</v>
      </c>
    </row>
    <row r="1813" spans="1:27" x14ac:dyDescent="0.35">
      <c r="A1813" s="2" t="s">
        <v>50</v>
      </c>
      <c r="B1813" s="2" t="s">
        <v>2108</v>
      </c>
      <c r="C1813" s="7">
        <v>666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f t="shared" si="84"/>
        <v>0</v>
      </c>
      <c r="Y1813" s="2">
        <f t="shared" si="86"/>
        <v>0</v>
      </c>
      <c r="Z1813" s="2">
        <f t="shared" si="85"/>
        <v>0</v>
      </c>
      <c r="AA1813" s="2" t="s">
        <v>52</v>
      </c>
    </row>
    <row r="1814" spans="1:27" x14ac:dyDescent="0.35">
      <c r="A1814" s="2" t="s">
        <v>50</v>
      </c>
      <c r="B1814" s="2" t="s">
        <v>2109</v>
      </c>
      <c r="C1814" s="7">
        <v>471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8</v>
      </c>
      <c r="N1814" s="2">
        <v>0</v>
      </c>
      <c r="O1814" s="2">
        <v>25</v>
      </c>
      <c r="P1814" s="2">
        <v>0</v>
      </c>
      <c r="Q1814" s="2">
        <v>3</v>
      </c>
      <c r="R1814" s="2">
        <v>12</v>
      </c>
      <c r="S1814" s="2">
        <v>1</v>
      </c>
      <c r="T1814" s="2">
        <v>1</v>
      </c>
      <c r="U1814" s="2">
        <v>0</v>
      </c>
      <c r="V1814" s="2">
        <v>1</v>
      </c>
      <c r="W1814" s="2">
        <v>2</v>
      </c>
      <c r="X1814" s="2">
        <f t="shared" si="84"/>
        <v>53</v>
      </c>
      <c r="Y1814" s="2">
        <f t="shared" si="86"/>
        <v>72.602739726027394</v>
      </c>
      <c r="Z1814" s="2">
        <f t="shared" si="85"/>
        <v>0.15414594421661867</v>
      </c>
      <c r="AA1814" s="2" t="s">
        <v>63</v>
      </c>
    </row>
    <row r="1815" spans="1:27" x14ac:dyDescent="0.35">
      <c r="A1815" s="2" t="s">
        <v>50</v>
      </c>
      <c r="B1815" s="2" t="s">
        <v>2110</v>
      </c>
      <c r="C1815" s="7">
        <v>714</v>
      </c>
      <c r="D1815" s="2">
        <v>0</v>
      </c>
      <c r="E1815" s="2">
        <v>0</v>
      </c>
      <c r="F1815" s="2">
        <v>0</v>
      </c>
      <c r="G1815" s="2">
        <v>0</v>
      </c>
      <c r="H1815" s="2">
        <v>2</v>
      </c>
      <c r="I1815" s="2">
        <v>0</v>
      </c>
      <c r="J1815" s="2">
        <v>0</v>
      </c>
      <c r="K1815" s="2">
        <v>0</v>
      </c>
      <c r="L1815" s="2">
        <v>0</v>
      </c>
      <c r="M1815" s="2">
        <v>7</v>
      </c>
      <c r="N1815" s="2">
        <v>0</v>
      </c>
      <c r="O1815" s="2">
        <v>10</v>
      </c>
      <c r="P1815" s="2">
        <v>14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0</v>
      </c>
      <c r="W1815" s="2">
        <v>0</v>
      </c>
      <c r="X1815" s="2">
        <f t="shared" si="84"/>
        <v>33</v>
      </c>
      <c r="Y1815" s="2">
        <f t="shared" si="86"/>
        <v>45.205479452054796</v>
      </c>
      <c r="Z1815" s="2">
        <f t="shared" si="85"/>
        <v>6.3312996431449289E-2</v>
      </c>
      <c r="AA1815" s="2" t="s">
        <v>357</v>
      </c>
    </row>
    <row r="1816" spans="1:27" x14ac:dyDescent="0.35">
      <c r="A1816" s="2" t="s">
        <v>50</v>
      </c>
      <c r="B1816" s="2" t="s">
        <v>2111</v>
      </c>
      <c r="C1816" s="7">
        <v>708</v>
      </c>
      <c r="D1816" s="2">
        <v>0</v>
      </c>
      <c r="E1816" s="2">
        <v>2</v>
      </c>
      <c r="F1816" s="2">
        <v>0</v>
      </c>
      <c r="G1816" s="2">
        <v>0</v>
      </c>
      <c r="H1816" s="2">
        <v>0</v>
      </c>
      <c r="I1816" s="2">
        <v>0</v>
      </c>
      <c r="J1816" s="2">
        <v>2</v>
      </c>
      <c r="K1816" s="2">
        <v>0</v>
      </c>
      <c r="L1816" s="2">
        <v>6</v>
      </c>
      <c r="M1816" s="2">
        <v>4</v>
      </c>
      <c r="N1816" s="2">
        <v>7</v>
      </c>
      <c r="O1816" s="2">
        <v>93</v>
      </c>
      <c r="P1816" s="2">
        <v>2</v>
      </c>
      <c r="Q1816" s="2">
        <v>19</v>
      </c>
      <c r="R1816" s="2">
        <v>2</v>
      </c>
      <c r="S1816" s="2">
        <v>0</v>
      </c>
      <c r="T1816" s="2">
        <v>2</v>
      </c>
      <c r="U1816" s="2">
        <v>9</v>
      </c>
      <c r="V1816" s="2">
        <v>38</v>
      </c>
      <c r="W1816" s="2">
        <v>9</v>
      </c>
      <c r="X1816" s="2">
        <f t="shared" si="84"/>
        <v>195</v>
      </c>
      <c r="Y1816" s="2">
        <f t="shared" si="86"/>
        <v>267.1232876712329</v>
      </c>
      <c r="Z1816" s="2">
        <f t="shared" si="85"/>
        <v>0.37729277919665666</v>
      </c>
      <c r="AA1816" s="2" t="s">
        <v>276</v>
      </c>
    </row>
    <row r="1817" spans="1:27" x14ac:dyDescent="0.35">
      <c r="A1817" s="2" t="s">
        <v>50</v>
      </c>
      <c r="B1817" s="2" t="s">
        <v>2112</v>
      </c>
      <c r="C1817" s="7">
        <v>228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0</v>
      </c>
      <c r="X1817" s="2">
        <f t="shared" si="84"/>
        <v>0</v>
      </c>
      <c r="Y1817" s="2">
        <f t="shared" si="86"/>
        <v>0</v>
      </c>
      <c r="Z1817" s="2">
        <f t="shared" si="85"/>
        <v>0</v>
      </c>
      <c r="AA1817" s="2" t="s">
        <v>276</v>
      </c>
    </row>
    <row r="1818" spans="1:27" x14ac:dyDescent="0.35">
      <c r="A1818" s="2" t="s">
        <v>50</v>
      </c>
      <c r="B1818" s="2" t="s">
        <v>2113</v>
      </c>
      <c r="C1818" s="7">
        <v>906</v>
      </c>
      <c r="D1818" s="2">
        <v>0</v>
      </c>
      <c r="E1818" s="2">
        <v>20</v>
      </c>
      <c r="F1818" s="2">
        <v>0</v>
      </c>
      <c r="G1818" s="2">
        <v>2</v>
      </c>
      <c r="H1818" s="2">
        <v>0</v>
      </c>
      <c r="I1818" s="2">
        <v>0</v>
      </c>
      <c r="J1818" s="2">
        <v>2</v>
      </c>
      <c r="K1818" s="2">
        <v>1</v>
      </c>
      <c r="L1818" s="2">
        <v>0</v>
      </c>
      <c r="M1818" s="2">
        <v>4</v>
      </c>
      <c r="N1818" s="2">
        <v>0</v>
      </c>
      <c r="O1818" s="2">
        <v>20</v>
      </c>
      <c r="P1818" s="2">
        <v>0</v>
      </c>
      <c r="Q1818" s="2">
        <v>0</v>
      </c>
      <c r="R1818" s="2">
        <v>1</v>
      </c>
      <c r="S1818" s="2">
        <v>1</v>
      </c>
      <c r="T1818" s="2">
        <v>0</v>
      </c>
      <c r="U1818" s="2">
        <v>0</v>
      </c>
      <c r="V1818" s="2">
        <v>0</v>
      </c>
      <c r="W1818" s="2">
        <v>2</v>
      </c>
      <c r="X1818" s="2">
        <f t="shared" si="84"/>
        <v>53</v>
      </c>
      <c r="Y1818" s="2">
        <f t="shared" si="86"/>
        <v>72.602739726027394</v>
      </c>
      <c r="Z1818" s="2">
        <f t="shared" si="85"/>
        <v>8.0135474311288521E-2</v>
      </c>
      <c r="AA1818" s="2" t="s">
        <v>110</v>
      </c>
    </row>
    <row r="1819" spans="1:27" x14ac:dyDescent="0.35">
      <c r="A1819" s="2" t="s">
        <v>50</v>
      </c>
      <c r="B1819" s="2" t="s">
        <v>2114</v>
      </c>
      <c r="C1819" s="7">
        <v>936</v>
      </c>
      <c r="D1819" s="2">
        <v>2</v>
      </c>
      <c r="E1819" s="2">
        <v>0</v>
      </c>
      <c r="F1819" s="2">
        <v>16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1</v>
      </c>
      <c r="M1819" s="2">
        <v>12</v>
      </c>
      <c r="N1819" s="2">
        <v>0</v>
      </c>
      <c r="O1819" s="2">
        <v>60</v>
      </c>
      <c r="P1819" s="2">
        <v>2</v>
      </c>
      <c r="Q1819" s="2">
        <v>12</v>
      </c>
      <c r="R1819" s="2">
        <v>2</v>
      </c>
      <c r="S1819" s="2">
        <v>1</v>
      </c>
      <c r="T1819" s="2">
        <v>4</v>
      </c>
      <c r="U1819" s="2">
        <v>5</v>
      </c>
      <c r="V1819" s="2">
        <v>10</v>
      </c>
      <c r="W1819" s="2">
        <v>16</v>
      </c>
      <c r="X1819" s="2">
        <f t="shared" si="84"/>
        <v>143</v>
      </c>
      <c r="Y1819" s="2">
        <f t="shared" si="86"/>
        <v>195.89041095890411</v>
      </c>
      <c r="Z1819" s="2">
        <f t="shared" si="85"/>
        <v>0.20928462709284629</v>
      </c>
      <c r="AA1819" s="2" t="s">
        <v>154</v>
      </c>
    </row>
    <row r="1820" spans="1:27" x14ac:dyDescent="0.35">
      <c r="A1820" s="2" t="s">
        <v>50</v>
      </c>
      <c r="B1820" s="2" t="s">
        <v>2115</v>
      </c>
      <c r="C1820" s="7">
        <v>633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2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>
        <v>0</v>
      </c>
      <c r="V1820" s="2">
        <v>0</v>
      </c>
      <c r="W1820" s="2">
        <v>0</v>
      </c>
      <c r="X1820" s="2">
        <f t="shared" si="84"/>
        <v>2</v>
      </c>
      <c r="Y1820" s="2">
        <f t="shared" si="86"/>
        <v>2.7397260273972601</v>
      </c>
      <c r="Z1820" s="2">
        <f t="shared" si="85"/>
        <v>4.3281611807223699E-3</v>
      </c>
      <c r="AA1820" s="2" t="s">
        <v>2116</v>
      </c>
    </row>
    <row r="1821" spans="1:27" x14ac:dyDescent="0.35">
      <c r="A1821" s="2" t="s">
        <v>50</v>
      </c>
      <c r="B1821" s="2" t="s">
        <v>2117</v>
      </c>
      <c r="C1821" s="7">
        <v>756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2</v>
      </c>
      <c r="N1821" s="2">
        <v>0</v>
      </c>
      <c r="O1821" s="2">
        <v>14</v>
      </c>
      <c r="P1821" s="2">
        <v>10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f t="shared" si="84"/>
        <v>26</v>
      </c>
      <c r="Y1821" s="2">
        <f t="shared" si="86"/>
        <v>35.616438356164387</v>
      </c>
      <c r="Z1821" s="2">
        <f t="shared" si="85"/>
        <v>4.711169094730739E-2</v>
      </c>
      <c r="AA1821" s="2" t="s">
        <v>704</v>
      </c>
    </row>
    <row r="1822" spans="1:27" x14ac:dyDescent="0.35">
      <c r="A1822" s="2" t="s">
        <v>50</v>
      </c>
      <c r="B1822" s="2" t="s">
        <v>2118</v>
      </c>
      <c r="C1822" s="7">
        <v>660</v>
      </c>
      <c r="D1822" s="2">
        <v>2</v>
      </c>
      <c r="E1822" s="2">
        <v>0</v>
      </c>
      <c r="F1822" s="2">
        <v>0</v>
      </c>
      <c r="G1822" s="2">
        <v>2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2</v>
      </c>
      <c r="N1822" s="2">
        <v>14</v>
      </c>
      <c r="O1822" s="2">
        <v>48</v>
      </c>
      <c r="P1822" s="2">
        <v>2</v>
      </c>
      <c r="Q1822" s="2">
        <v>8</v>
      </c>
      <c r="R1822" s="2">
        <v>8</v>
      </c>
      <c r="S1822" s="2">
        <v>12</v>
      </c>
      <c r="T1822" s="2">
        <v>10</v>
      </c>
      <c r="U1822" s="2">
        <v>7</v>
      </c>
      <c r="V1822" s="2">
        <v>14</v>
      </c>
      <c r="W1822" s="2">
        <v>2</v>
      </c>
      <c r="X1822" s="2">
        <f t="shared" si="84"/>
        <v>131</v>
      </c>
      <c r="Y1822" s="2">
        <f t="shared" si="86"/>
        <v>179.45205479452056</v>
      </c>
      <c r="Z1822" s="2">
        <f t="shared" si="85"/>
        <v>0.27189705271897058</v>
      </c>
      <c r="AA1822" s="2" t="s">
        <v>452</v>
      </c>
    </row>
    <row r="1823" spans="1:27" x14ac:dyDescent="0.35">
      <c r="A1823" s="2" t="s">
        <v>50</v>
      </c>
      <c r="B1823" s="2" t="s">
        <v>2119</v>
      </c>
      <c r="C1823" s="7">
        <v>648</v>
      </c>
      <c r="D1823" s="2">
        <v>0</v>
      </c>
      <c r="E1823" s="2">
        <v>0</v>
      </c>
      <c r="F1823" s="2">
        <v>11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12</v>
      </c>
      <c r="M1823" s="2">
        <v>9</v>
      </c>
      <c r="N1823" s="2">
        <v>1</v>
      </c>
      <c r="O1823" s="2">
        <v>40</v>
      </c>
      <c r="P1823" s="2">
        <v>8</v>
      </c>
      <c r="Q1823" s="2">
        <v>0</v>
      </c>
      <c r="R1823" s="2">
        <v>2</v>
      </c>
      <c r="S1823" s="2">
        <v>0</v>
      </c>
      <c r="T1823" s="2">
        <v>2</v>
      </c>
      <c r="U1823" s="2">
        <v>0</v>
      </c>
      <c r="V1823" s="2">
        <v>2</v>
      </c>
      <c r="W1823" s="2">
        <v>0</v>
      </c>
      <c r="X1823" s="2">
        <f t="shared" si="84"/>
        <v>87</v>
      </c>
      <c r="Y1823" s="2">
        <f t="shared" si="86"/>
        <v>119.17808219178083</v>
      </c>
      <c r="Z1823" s="2">
        <f t="shared" si="85"/>
        <v>0.18391679350583462</v>
      </c>
      <c r="AA1823" s="2" t="s">
        <v>145</v>
      </c>
    </row>
    <row r="1824" spans="1:27" x14ac:dyDescent="0.35">
      <c r="A1824" s="2" t="s">
        <v>50</v>
      </c>
      <c r="B1824" s="2" t="s">
        <v>2120</v>
      </c>
      <c r="C1824" s="7">
        <v>1008</v>
      </c>
      <c r="D1824" s="2">
        <v>0</v>
      </c>
      <c r="E1824" s="2">
        <v>0</v>
      </c>
      <c r="F1824" s="2">
        <v>12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1</v>
      </c>
      <c r="M1824" s="2">
        <v>4</v>
      </c>
      <c r="N1824" s="2">
        <v>30</v>
      </c>
      <c r="O1824" s="2">
        <v>249</v>
      </c>
      <c r="P1824" s="2">
        <v>0</v>
      </c>
      <c r="Q1824" s="2">
        <v>63</v>
      </c>
      <c r="R1824" s="2">
        <v>4</v>
      </c>
      <c r="S1824" s="2">
        <v>0</v>
      </c>
      <c r="T1824" s="2">
        <v>18</v>
      </c>
      <c r="U1824" s="2">
        <v>34</v>
      </c>
      <c r="V1824" s="2">
        <v>108</v>
      </c>
      <c r="W1824" s="2">
        <v>72</v>
      </c>
      <c r="X1824" s="2">
        <f t="shared" si="84"/>
        <v>595</v>
      </c>
      <c r="Y1824" s="2">
        <f t="shared" si="86"/>
        <v>815.06849315068496</v>
      </c>
      <c r="Z1824" s="2">
        <f t="shared" si="85"/>
        <v>0.80859969558599698</v>
      </c>
      <c r="AA1824" s="2" t="s">
        <v>226</v>
      </c>
    </row>
    <row r="1825" spans="1:27" x14ac:dyDescent="0.35">
      <c r="A1825" s="2" t="s">
        <v>50</v>
      </c>
      <c r="B1825" s="2" t="s">
        <v>2121</v>
      </c>
      <c r="C1825" s="7">
        <v>978</v>
      </c>
      <c r="D1825" s="2">
        <v>0</v>
      </c>
      <c r="E1825" s="2">
        <v>0</v>
      </c>
      <c r="F1825" s="2">
        <v>13</v>
      </c>
      <c r="G1825" s="2">
        <v>0</v>
      </c>
      <c r="H1825" s="2">
        <v>3</v>
      </c>
      <c r="I1825" s="2">
        <v>0</v>
      </c>
      <c r="J1825" s="2">
        <v>0</v>
      </c>
      <c r="K1825" s="2">
        <v>0</v>
      </c>
      <c r="L1825" s="2">
        <v>15</v>
      </c>
      <c r="M1825" s="2">
        <v>14</v>
      </c>
      <c r="N1825" s="2">
        <v>21</v>
      </c>
      <c r="O1825" s="2">
        <v>63</v>
      </c>
      <c r="P1825" s="2">
        <v>6</v>
      </c>
      <c r="Q1825" s="2">
        <v>10</v>
      </c>
      <c r="R1825" s="2">
        <v>6</v>
      </c>
      <c r="S1825" s="2">
        <v>0</v>
      </c>
      <c r="T1825" s="2">
        <v>6</v>
      </c>
      <c r="U1825" s="2">
        <v>0</v>
      </c>
      <c r="V1825" s="2">
        <v>25</v>
      </c>
      <c r="W1825" s="2">
        <v>0</v>
      </c>
      <c r="X1825" s="2">
        <f t="shared" si="84"/>
        <v>182</v>
      </c>
      <c r="Y1825" s="2">
        <f t="shared" si="86"/>
        <v>249.3150684931507</v>
      </c>
      <c r="Z1825" s="2">
        <f t="shared" si="85"/>
        <v>0.25492338291733202</v>
      </c>
      <c r="AA1825" s="2" t="s">
        <v>168</v>
      </c>
    </row>
    <row r="1826" spans="1:27" x14ac:dyDescent="0.35">
      <c r="A1826" s="2" t="s">
        <v>50</v>
      </c>
      <c r="B1826" s="2" t="s">
        <v>2122</v>
      </c>
      <c r="C1826" s="7">
        <v>1068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2</v>
      </c>
      <c r="M1826" s="2">
        <v>2</v>
      </c>
      <c r="N1826" s="2">
        <v>2</v>
      </c>
      <c r="O1826" s="2">
        <v>16</v>
      </c>
      <c r="P1826" s="2">
        <v>4</v>
      </c>
      <c r="Q1826" s="2">
        <v>2</v>
      </c>
      <c r="R1826" s="2">
        <v>0</v>
      </c>
      <c r="S1826" s="2">
        <v>0</v>
      </c>
      <c r="T1826" s="2">
        <v>0</v>
      </c>
      <c r="U1826" s="2">
        <v>0</v>
      </c>
      <c r="V1826" s="2">
        <v>4</v>
      </c>
      <c r="W1826" s="2">
        <v>0</v>
      </c>
      <c r="X1826" s="2">
        <f t="shared" si="84"/>
        <v>32</v>
      </c>
      <c r="Y1826" s="2">
        <f t="shared" si="86"/>
        <v>43.835616438356162</v>
      </c>
      <c r="Z1826" s="2">
        <f t="shared" si="85"/>
        <v>4.1044584680108763E-2</v>
      </c>
      <c r="AA1826" s="2" t="s">
        <v>685</v>
      </c>
    </row>
    <row r="1827" spans="1:27" x14ac:dyDescent="0.35">
      <c r="A1827" s="2" t="s">
        <v>50</v>
      </c>
      <c r="B1827" s="2" t="s">
        <v>2123</v>
      </c>
      <c r="C1827" s="7">
        <v>570</v>
      </c>
      <c r="D1827" s="2">
        <v>0</v>
      </c>
      <c r="E1827" s="2">
        <v>9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6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f t="shared" si="84"/>
        <v>15</v>
      </c>
      <c r="Y1827" s="2">
        <f t="shared" si="86"/>
        <v>20.547945205479454</v>
      </c>
      <c r="Z1827" s="2">
        <f t="shared" si="85"/>
        <v>3.6049026676279745E-2</v>
      </c>
      <c r="AA1827" s="2" t="s">
        <v>2124</v>
      </c>
    </row>
    <row r="1828" spans="1:27" x14ac:dyDescent="0.35">
      <c r="A1828" s="2" t="s">
        <v>50</v>
      </c>
      <c r="B1828" s="2" t="s">
        <v>2125</v>
      </c>
      <c r="C1828" s="7">
        <v>873</v>
      </c>
      <c r="D1828" s="2">
        <v>0</v>
      </c>
      <c r="E1828" s="2">
        <v>0</v>
      </c>
      <c r="F1828" s="2">
        <v>5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12</v>
      </c>
      <c r="M1828" s="2">
        <v>30</v>
      </c>
      <c r="N1828" s="2">
        <v>6</v>
      </c>
      <c r="O1828" s="2">
        <v>63</v>
      </c>
      <c r="P1828" s="2">
        <v>0</v>
      </c>
      <c r="Q1828" s="2">
        <v>5</v>
      </c>
      <c r="R1828" s="2">
        <v>0</v>
      </c>
      <c r="S1828" s="2">
        <v>0</v>
      </c>
      <c r="T1828" s="2">
        <v>0</v>
      </c>
      <c r="U1828" s="2">
        <v>4</v>
      </c>
      <c r="V1828" s="2">
        <v>10</v>
      </c>
      <c r="W1828" s="2">
        <v>8</v>
      </c>
      <c r="X1828" s="2">
        <f t="shared" si="84"/>
        <v>143</v>
      </c>
      <c r="Y1828" s="2">
        <f t="shared" si="86"/>
        <v>195.89041095890411</v>
      </c>
      <c r="Z1828" s="2">
        <f t="shared" si="85"/>
        <v>0.22438764141913414</v>
      </c>
      <c r="AA1828" s="2" t="s">
        <v>168</v>
      </c>
    </row>
    <row r="1829" spans="1:27" x14ac:dyDescent="0.35">
      <c r="A1829" s="2" t="s">
        <v>50</v>
      </c>
      <c r="B1829" s="2" t="s">
        <v>2126</v>
      </c>
      <c r="C1829" s="7">
        <v>633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5</v>
      </c>
      <c r="N1829" s="2">
        <v>0</v>
      </c>
      <c r="O1829" s="2">
        <v>52</v>
      </c>
      <c r="P1829" s="2">
        <v>1</v>
      </c>
      <c r="Q1829" s="2">
        <v>0</v>
      </c>
      <c r="R1829" s="2">
        <v>4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f t="shared" si="84"/>
        <v>62</v>
      </c>
      <c r="Y1829" s="2">
        <f t="shared" si="86"/>
        <v>84.93150684931507</v>
      </c>
      <c r="Z1829" s="2">
        <f t="shared" si="85"/>
        <v>0.13417299660239349</v>
      </c>
      <c r="AA1829" s="2" t="s">
        <v>2127</v>
      </c>
    </row>
    <row r="1830" spans="1:27" x14ac:dyDescent="0.35">
      <c r="A1830" s="2" t="s">
        <v>50</v>
      </c>
      <c r="B1830" s="2" t="s">
        <v>2128</v>
      </c>
      <c r="C1830" s="7">
        <v>993</v>
      </c>
      <c r="D1830" s="2">
        <v>0</v>
      </c>
      <c r="E1830" s="2">
        <v>0</v>
      </c>
      <c r="F1830" s="2">
        <v>0</v>
      </c>
      <c r="G1830" s="2">
        <v>2</v>
      </c>
      <c r="H1830" s="2">
        <v>0</v>
      </c>
      <c r="I1830" s="2">
        <v>0</v>
      </c>
      <c r="J1830" s="2">
        <v>14</v>
      </c>
      <c r="K1830" s="2">
        <v>0</v>
      </c>
      <c r="L1830" s="2">
        <v>0</v>
      </c>
      <c r="M1830" s="2">
        <v>2</v>
      </c>
      <c r="N1830" s="2">
        <v>12</v>
      </c>
      <c r="O1830" s="2">
        <v>90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4</v>
      </c>
      <c r="V1830" s="2">
        <v>26</v>
      </c>
      <c r="W1830" s="2">
        <v>6</v>
      </c>
      <c r="X1830" s="2">
        <f t="shared" si="84"/>
        <v>156</v>
      </c>
      <c r="Y1830" s="2">
        <f t="shared" si="86"/>
        <v>213.69863013698631</v>
      </c>
      <c r="Z1830" s="2">
        <f t="shared" si="85"/>
        <v>0.21520506559615943</v>
      </c>
      <c r="AA1830" s="2" t="s">
        <v>331</v>
      </c>
    </row>
    <row r="1831" spans="1:27" x14ac:dyDescent="0.35">
      <c r="A1831" s="2" t="s">
        <v>50</v>
      </c>
      <c r="B1831" s="2" t="s">
        <v>2129</v>
      </c>
      <c r="C1831" s="7">
        <v>291</v>
      </c>
      <c r="D1831" s="2">
        <v>0</v>
      </c>
      <c r="E1831" s="2">
        <v>0</v>
      </c>
      <c r="F1831" s="2">
        <v>1</v>
      </c>
      <c r="G1831" s="2">
        <v>0</v>
      </c>
      <c r="H1831" s="2">
        <v>0</v>
      </c>
      <c r="I1831" s="2">
        <v>6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2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2</v>
      </c>
      <c r="X1831" s="2">
        <f t="shared" si="84"/>
        <v>11</v>
      </c>
      <c r="Y1831" s="2">
        <f t="shared" si="86"/>
        <v>15.068493150684931</v>
      </c>
      <c r="Z1831" s="2">
        <f t="shared" si="85"/>
        <v>5.1781763404415572E-2</v>
      </c>
      <c r="AA1831" s="2" t="s">
        <v>96</v>
      </c>
    </row>
    <row r="1832" spans="1:27" x14ac:dyDescent="0.35">
      <c r="A1832" s="2" t="s">
        <v>50</v>
      </c>
      <c r="B1832" s="2" t="s">
        <v>2130</v>
      </c>
      <c r="C1832" s="7">
        <v>333</v>
      </c>
      <c r="D1832" s="2">
        <v>0</v>
      </c>
      <c r="E1832" s="2">
        <v>4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16</v>
      </c>
      <c r="M1832" s="2">
        <v>28</v>
      </c>
      <c r="N1832" s="2">
        <v>5</v>
      </c>
      <c r="O1832" s="2">
        <v>24</v>
      </c>
      <c r="P1832" s="2">
        <v>0</v>
      </c>
      <c r="Q1832" s="2">
        <v>12</v>
      </c>
      <c r="R1832" s="2">
        <v>0</v>
      </c>
      <c r="S1832" s="2">
        <v>0</v>
      </c>
      <c r="T1832" s="2">
        <v>2</v>
      </c>
      <c r="U1832" s="2">
        <v>0</v>
      </c>
      <c r="V1832" s="2">
        <v>8</v>
      </c>
      <c r="W1832" s="2">
        <v>14</v>
      </c>
      <c r="X1832" s="2">
        <f t="shared" si="84"/>
        <v>113</v>
      </c>
      <c r="Y1832" s="2">
        <f t="shared" si="86"/>
        <v>154.79452054794521</v>
      </c>
      <c r="Z1832" s="2">
        <f t="shared" si="85"/>
        <v>0.46484841005388955</v>
      </c>
      <c r="AA1832" s="2" t="s">
        <v>128</v>
      </c>
    </row>
    <row r="1833" spans="1:27" x14ac:dyDescent="0.35">
      <c r="A1833" s="2" t="s">
        <v>50</v>
      </c>
      <c r="B1833" s="2" t="s">
        <v>2131</v>
      </c>
      <c r="C1833" s="7">
        <v>459</v>
      </c>
      <c r="D1833" s="2">
        <v>0</v>
      </c>
      <c r="E1833" s="2">
        <v>14</v>
      </c>
      <c r="F1833" s="2">
        <v>0</v>
      </c>
      <c r="G1833" s="2">
        <v>2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8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0</v>
      </c>
      <c r="W1833" s="2">
        <v>0</v>
      </c>
      <c r="X1833" s="2">
        <f t="shared" si="84"/>
        <v>24</v>
      </c>
      <c r="Y1833" s="2">
        <f t="shared" si="86"/>
        <v>32.876712328767127</v>
      </c>
      <c r="Z1833" s="2">
        <f t="shared" si="85"/>
        <v>7.162682424568001E-2</v>
      </c>
      <c r="AA1833" s="2" t="s">
        <v>430</v>
      </c>
    </row>
    <row r="1834" spans="1:27" x14ac:dyDescent="0.35">
      <c r="A1834" s="2" t="s">
        <v>50</v>
      </c>
      <c r="B1834" s="2" t="s">
        <v>2132</v>
      </c>
      <c r="C1834" s="7">
        <v>279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0</v>
      </c>
      <c r="V1834" s="2">
        <v>0</v>
      </c>
      <c r="W1834" s="2">
        <v>0</v>
      </c>
      <c r="X1834" s="2">
        <f t="shared" si="84"/>
        <v>0</v>
      </c>
      <c r="Y1834" s="2">
        <f t="shared" si="86"/>
        <v>0</v>
      </c>
      <c r="Z1834" s="2">
        <f t="shared" si="85"/>
        <v>0</v>
      </c>
      <c r="AA1834" s="2" t="s">
        <v>854</v>
      </c>
    </row>
    <row r="1835" spans="1:27" x14ac:dyDescent="0.35">
      <c r="A1835" s="2" t="s">
        <v>50</v>
      </c>
      <c r="B1835" s="2" t="s">
        <v>2133</v>
      </c>
      <c r="C1835" s="7">
        <v>453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1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0</v>
      </c>
      <c r="V1835" s="2">
        <v>0</v>
      </c>
      <c r="W1835" s="2">
        <v>0</v>
      </c>
      <c r="X1835" s="2">
        <f t="shared" si="84"/>
        <v>1</v>
      </c>
      <c r="Y1835" s="2">
        <f t="shared" si="86"/>
        <v>1.3698630136986301</v>
      </c>
      <c r="Z1835" s="2">
        <f t="shared" si="85"/>
        <v>3.0239801626901325E-3</v>
      </c>
      <c r="AA1835" s="2" t="s">
        <v>83</v>
      </c>
    </row>
    <row r="1836" spans="1:27" x14ac:dyDescent="0.35">
      <c r="A1836" s="2" t="s">
        <v>50</v>
      </c>
      <c r="B1836" s="2" t="s">
        <v>2134</v>
      </c>
      <c r="C1836" s="7">
        <v>519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0</v>
      </c>
      <c r="X1836" s="2">
        <f t="shared" si="84"/>
        <v>0</v>
      </c>
      <c r="Y1836" s="2">
        <f t="shared" si="86"/>
        <v>0</v>
      </c>
      <c r="Z1836" s="2">
        <f t="shared" si="85"/>
        <v>0</v>
      </c>
      <c r="AA1836" s="2" t="s">
        <v>2135</v>
      </c>
    </row>
    <row r="1837" spans="1:27" x14ac:dyDescent="0.35">
      <c r="A1837" s="2" t="s">
        <v>50</v>
      </c>
      <c r="B1837" s="2" t="s">
        <v>2136</v>
      </c>
      <c r="C1837" s="7">
        <v>426</v>
      </c>
      <c r="D1837" s="2">
        <v>0</v>
      </c>
      <c r="E1837" s="2">
        <v>0</v>
      </c>
      <c r="F1837" s="2">
        <v>0</v>
      </c>
      <c r="G1837" s="2">
        <v>1</v>
      </c>
      <c r="H1837" s="2">
        <v>0</v>
      </c>
      <c r="I1837" s="2">
        <v>0</v>
      </c>
      <c r="J1837" s="2">
        <v>1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f t="shared" si="84"/>
        <v>2</v>
      </c>
      <c r="Y1837" s="2">
        <f t="shared" si="86"/>
        <v>2.7397260273972601</v>
      </c>
      <c r="Z1837" s="2">
        <f t="shared" si="85"/>
        <v>6.4312817544536624E-3</v>
      </c>
      <c r="AA1837" s="2" t="s">
        <v>2137</v>
      </c>
    </row>
    <row r="1838" spans="1:27" x14ac:dyDescent="0.35">
      <c r="A1838" s="2" t="s">
        <v>50</v>
      </c>
      <c r="B1838" s="2" t="s">
        <v>2138</v>
      </c>
      <c r="C1838" s="7">
        <v>780</v>
      </c>
      <c r="D1838" s="2">
        <v>0</v>
      </c>
      <c r="E1838" s="2">
        <v>16</v>
      </c>
      <c r="F1838" s="2">
        <v>1</v>
      </c>
      <c r="G1838" s="2">
        <v>0</v>
      </c>
      <c r="H1838" s="2">
        <v>11</v>
      </c>
      <c r="I1838" s="2">
        <v>0</v>
      </c>
      <c r="J1838" s="2">
        <v>2</v>
      </c>
      <c r="K1838" s="2">
        <v>4</v>
      </c>
      <c r="L1838" s="2">
        <v>2</v>
      </c>
      <c r="M1838" s="2">
        <v>4</v>
      </c>
      <c r="N1838" s="2">
        <v>0</v>
      </c>
      <c r="O1838" s="2">
        <v>159</v>
      </c>
      <c r="P1838" s="2">
        <v>52</v>
      </c>
      <c r="Q1838" s="2">
        <v>2</v>
      </c>
      <c r="R1838" s="2">
        <v>12</v>
      </c>
      <c r="S1838" s="2">
        <v>2</v>
      </c>
      <c r="T1838" s="2">
        <v>0</v>
      </c>
      <c r="U1838" s="2">
        <v>13</v>
      </c>
      <c r="V1838" s="2">
        <v>0</v>
      </c>
      <c r="W1838" s="2">
        <v>6</v>
      </c>
      <c r="X1838" s="2">
        <f t="shared" si="84"/>
        <v>286</v>
      </c>
      <c r="Y1838" s="2">
        <f t="shared" si="86"/>
        <v>391.78082191780823</v>
      </c>
      <c r="Z1838" s="2">
        <f t="shared" si="85"/>
        <v>0.50228310502283102</v>
      </c>
      <c r="AA1838" s="2" t="s">
        <v>542</v>
      </c>
    </row>
    <row r="1839" spans="1:27" x14ac:dyDescent="0.35">
      <c r="A1839" s="2" t="s">
        <v>50</v>
      </c>
      <c r="B1839" s="2" t="s">
        <v>2139</v>
      </c>
      <c r="C1839" s="7">
        <v>1167</v>
      </c>
      <c r="D1839" s="2">
        <v>2</v>
      </c>
      <c r="E1839" s="2">
        <v>0</v>
      </c>
      <c r="F1839" s="2">
        <v>0</v>
      </c>
      <c r="G1839" s="2">
        <v>2</v>
      </c>
      <c r="H1839" s="2">
        <v>1</v>
      </c>
      <c r="I1839" s="2">
        <v>0</v>
      </c>
      <c r="J1839" s="2">
        <v>0</v>
      </c>
      <c r="K1839" s="2">
        <v>2</v>
      </c>
      <c r="L1839" s="2">
        <v>2</v>
      </c>
      <c r="M1839" s="2">
        <v>0</v>
      </c>
      <c r="N1839" s="2">
        <v>1</v>
      </c>
      <c r="O1839" s="2">
        <v>0</v>
      </c>
      <c r="P1839" s="2">
        <v>4</v>
      </c>
      <c r="Q1839" s="2">
        <v>1</v>
      </c>
      <c r="R1839" s="2">
        <v>6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  <c r="X1839" s="2">
        <f t="shared" si="84"/>
        <v>21</v>
      </c>
      <c r="Y1839" s="2">
        <f t="shared" si="86"/>
        <v>28.767123287671232</v>
      </c>
      <c r="Z1839" s="2">
        <f t="shared" si="85"/>
        <v>2.4650491249075607E-2</v>
      </c>
      <c r="AA1839" s="2" t="s">
        <v>63</v>
      </c>
    </row>
    <row r="1840" spans="1:27" x14ac:dyDescent="0.35">
      <c r="A1840" s="2" t="s">
        <v>50</v>
      </c>
      <c r="B1840" s="2" t="s">
        <v>2140</v>
      </c>
      <c r="C1840" s="7">
        <v>528</v>
      </c>
      <c r="D1840" s="2">
        <v>0</v>
      </c>
      <c r="E1840" s="2">
        <v>0</v>
      </c>
      <c r="F1840" s="2">
        <v>0</v>
      </c>
      <c r="G1840" s="2">
        <v>9</v>
      </c>
      <c r="H1840" s="2">
        <v>0</v>
      </c>
      <c r="I1840" s="2">
        <v>0</v>
      </c>
      <c r="J1840" s="2">
        <v>0</v>
      </c>
      <c r="K1840" s="2">
        <v>4</v>
      </c>
      <c r="L1840" s="2">
        <v>6</v>
      </c>
      <c r="M1840" s="2">
        <v>10</v>
      </c>
      <c r="N1840" s="2">
        <v>0</v>
      </c>
      <c r="O1840" s="2">
        <v>18</v>
      </c>
      <c r="P1840" s="2">
        <v>10</v>
      </c>
      <c r="Q1840" s="2">
        <v>6</v>
      </c>
      <c r="R1840" s="2">
        <v>34</v>
      </c>
      <c r="S1840" s="2">
        <v>13</v>
      </c>
      <c r="T1840" s="2">
        <v>3</v>
      </c>
      <c r="U1840" s="2">
        <v>4</v>
      </c>
      <c r="V1840" s="2">
        <v>7</v>
      </c>
      <c r="W1840" s="2">
        <v>2</v>
      </c>
      <c r="X1840" s="2">
        <f t="shared" si="84"/>
        <v>126</v>
      </c>
      <c r="Y1840" s="2">
        <f t="shared" si="86"/>
        <v>172.60273972602741</v>
      </c>
      <c r="Z1840" s="2">
        <f t="shared" si="85"/>
        <v>0.32689912826899131</v>
      </c>
      <c r="AA1840" s="2" t="s">
        <v>360</v>
      </c>
    </row>
    <row r="1841" spans="1:27" x14ac:dyDescent="0.35">
      <c r="A1841" s="2" t="s">
        <v>50</v>
      </c>
      <c r="B1841" s="2" t="s">
        <v>2141</v>
      </c>
      <c r="C1841" s="7">
        <v>207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1</v>
      </c>
      <c r="O1841" s="2">
        <v>2</v>
      </c>
      <c r="P1841" s="2">
        <v>0</v>
      </c>
      <c r="Q1841" s="2">
        <v>6</v>
      </c>
      <c r="R1841" s="2">
        <v>4</v>
      </c>
      <c r="S1841" s="2">
        <v>0</v>
      </c>
      <c r="T1841" s="2">
        <v>0</v>
      </c>
      <c r="U1841" s="2">
        <v>0</v>
      </c>
      <c r="V1841" s="2">
        <v>0</v>
      </c>
      <c r="W1841" s="2">
        <v>4</v>
      </c>
      <c r="X1841" s="2">
        <f t="shared" si="84"/>
        <v>17</v>
      </c>
      <c r="Y1841" s="2">
        <f t="shared" si="86"/>
        <v>23.287671232876711</v>
      </c>
      <c r="Z1841" s="2">
        <f t="shared" si="85"/>
        <v>0.11250082721196479</v>
      </c>
      <c r="AA1841" s="2" t="s">
        <v>321</v>
      </c>
    </row>
    <row r="1842" spans="1:27" x14ac:dyDescent="0.35">
      <c r="A1842" s="2" t="s">
        <v>50</v>
      </c>
      <c r="B1842" s="2" t="s">
        <v>2142</v>
      </c>
      <c r="C1842" s="7">
        <v>234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0</v>
      </c>
      <c r="W1842" s="2">
        <v>0</v>
      </c>
      <c r="X1842" s="2">
        <f t="shared" si="84"/>
        <v>0</v>
      </c>
      <c r="Y1842" s="2">
        <f t="shared" si="86"/>
        <v>0</v>
      </c>
      <c r="Z1842" s="2">
        <f t="shared" si="85"/>
        <v>0</v>
      </c>
      <c r="AA1842" s="2" t="s">
        <v>276</v>
      </c>
    </row>
    <row r="1843" spans="1:27" x14ac:dyDescent="0.35">
      <c r="A1843" s="2" t="s">
        <v>50</v>
      </c>
      <c r="B1843" s="2" t="s">
        <v>2143</v>
      </c>
      <c r="C1843" s="7">
        <v>2847</v>
      </c>
      <c r="D1843" s="2">
        <v>8</v>
      </c>
      <c r="E1843" s="2">
        <v>568</v>
      </c>
      <c r="F1843" s="2">
        <v>132</v>
      </c>
      <c r="G1843" s="2">
        <v>120</v>
      </c>
      <c r="H1843" s="2">
        <v>8</v>
      </c>
      <c r="I1843" s="2">
        <v>219</v>
      </c>
      <c r="J1843" s="2">
        <v>146</v>
      </c>
      <c r="K1843" s="2">
        <v>111</v>
      </c>
      <c r="L1843" s="2">
        <v>343</v>
      </c>
      <c r="M1843" s="2">
        <v>130</v>
      </c>
      <c r="N1843" s="2">
        <v>41</v>
      </c>
      <c r="O1843" s="2">
        <v>3290</v>
      </c>
      <c r="P1843" s="2">
        <v>140</v>
      </c>
      <c r="Q1843" s="2">
        <v>448</v>
      </c>
      <c r="R1843" s="2">
        <v>255</v>
      </c>
      <c r="S1843" s="2">
        <v>1511</v>
      </c>
      <c r="T1843" s="2">
        <v>92</v>
      </c>
      <c r="U1843" s="2">
        <v>10</v>
      </c>
      <c r="V1843" s="2">
        <v>232</v>
      </c>
      <c r="W1843" s="2">
        <v>1811</v>
      </c>
      <c r="X1843" s="2">
        <f t="shared" si="84"/>
        <v>9615</v>
      </c>
      <c r="Y1843" s="2">
        <f t="shared" si="86"/>
        <v>13171.232876712329</v>
      </c>
      <c r="Z1843" s="2">
        <f t="shared" si="85"/>
        <v>4.6263550673383662</v>
      </c>
      <c r="AA1843" s="2" t="s">
        <v>150</v>
      </c>
    </row>
    <row r="1844" spans="1:27" x14ac:dyDescent="0.35">
      <c r="A1844" s="2" t="s">
        <v>50</v>
      </c>
      <c r="B1844" s="2" t="s">
        <v>2144</v>
      </c>
      <c r="C1844" s="7">
        <v>495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2</v>
      </c>
      <c r="W1844" s="2">
        <v>0</v>
      </c>
      <c r="X1844" s="2">
        <f t="shared" si="84"/>
        <v>2</v>
      </c>
      <c r="Y1844" s="2">
        <f t="shared" si="86"/>
        <v>2.7397260273972601</v>
      </c>
      <c r="Z1844" s="2">
        <f t="shared" si="85"/>
        <v>5.5348000553479999E-3</v>
      </c>
      <c r="AA1844" s="2" t="s">
        <v>2145</v>
      </c>
    </row>
    <row r="1845" spans="1:27" x14ac:dyDescent="0.35">
      <c r="A1845" s="2" t="s">
        <v>50</v>
      </c>
      <c r="B1845" s="2" t="s">
        <v>2146</v>
      </c>
      <c r="C1845" s="7">
        <v>504</v>
      </c>
      <c r="D1845" s="2">
        <v>0</v>
      </c>
      <c r="E1845" s="2">
        <v>0</v>
      </c>
      <c r="F1845" s="2">
        <v>4</v>
      </c>
      <c r="G1845" s="2">
        <v>1</v>
      </c>
      <c r="H1845" s="2">
        <v>4</v>
      </c>
      <c r="I1845" s="2">
        <v>0</v>
      </c>
      <c r="J1845" s="2">
        <v>2</v>
      </c>
      <c r="K1845" s="2">
        <v>0</v>
      </c>
      <c r="L1845" s="2">
        <v>0</v>
      </c>
      <c r="M1845" s="2">
        <v>2</v>
      </c>
      <c r="N1845" s="2">
        <v>0</v>
      </c>
      <c r="O1845" s="2">
        <v>22</v>
      </c>
      <c r="P1845" s="2">
        <v>4</v>
      </c>
      <c r="Q1845" s="2">
        <v>0</v>
      </c>
      <c r="R1845" s="2">
        <v>0</v>
      </c>
      <c r="S1845" s="2">
        <v>4</v>
      </c>
      <c r="T1845" s="2">
        <v>0</v>
      </c>
      <c r="U1845" s="2">
        <v>4</v>
      </c>
      <c r="V1845" s="2">
        <v>0</v>
      </c>
      <c r="W1845" s="2">
        <v>0</v>
      </c>
      <c r="X1845" s="2">
        <f t="shared" si="84"/>
        <v>47</v>
      </c>
      <c r="Y1845" s="2">
        <f t="shared" si="86"/>
        <v>64.38356164383562</v>
      </c>
      <c r="Z1845" s="2">
        <f t="shared" si="85"/>
        <v>0.12774516199173733</v>
      </c>
      <c r="AA1845" s="2" t="s">
        <v>1729</v>
      </c>
    </row>
    <row r="1846" spans="1:27" x14ac:dyDescent="0.35">
      <c r="A1846" s="2" t="s">
        <v>50</v>
      </c>
      <c r="B1846" s="2" t="s">
        <v>2147</v>
      </c>
      <c r="C1846" s="7">
        <v>426</v>
      </c>
      <c r="D1846" s="2">
        <v>0</v>
      </c>
      <c r="E1846" s="2">
        <v>0</v>
      </c>
      <c r="F1846" s="2">
        <v>0</v>
      </c>
      <c r="G1846" s="2">
        <v>1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2</v>
      </c>
      <c r="N1846" s="2">
        <v>2</v>
      </c>
      <c r="O1846" s="2">
        <v>6</v>
      </c>
      <c r="P1846" s="2">
        <v>2</v>
      </c>
      <c r="Q1846" s="2">
        <v>11</v>
      </c>
      <c r="R1846" s="2">
        <v>0</v>
      </c>
      <c r="S1846" s="2">
        <v>0</v>
      </c>
      <c r="T1846" s="2">
        <v>0</v>
      </c>
      <c r="U1846" s="2">
        <v>0</v>
      </c>
      <c r="V1846" s="2">
        <v>31</v>
      </c>
      <c r="W1846" s="2">
        <v>2</v>
      </c>
      <c r="X1846" s="2">
        <f t="shared" si="84"/>
        <v>57</v>
      </c>
      <c r="Y1846" s="2">
        <f t="shared" si="86"/>
        <v>78.082191780821915</v>
      </c>
      <c r="Z1846" s="2">
        <f t="shared" si="85"/>
        <v>0.18329153000192938</v>
      </c>
      <c r="AA1846" s="2" t="s">
        <v>63</v>
      </c>
    </row>
    <row r="1847" spans="1:27" x14ac:dyDescent="0.35">
      <c r="A1847" s="2" t="s">
        <v>50</v>
      </c>
      <c r="B1847" s="2" t="s">
        <v>2148</v>
      </c>
      <c r="C1847" s="7">
        <v>489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2</v>
      </c>
      <c r="J1847" s="2">
        <v>0</v>
      </c>
      <c r="K1847" s="2">
        <v>2</v>
      </c>
      <c r="L1847" s="2">
        <v>0</v>
      </c>
      <c r="M1847" s="2">
        <v>0</v>
      </c>
      <c r="N1847" s="2">
        <v>0</v>
      </c>
      <c r="O1847" s="2">
        <v>46</v>
      </c>
      <c r="P1847" s="2">
        <v>0</v>
      </c>
      <c r="Q1847" s="2">
        <v>2</v>
      </c>
      <c r="R1847" s="2">
        <v>0</v>
      </c>
      <c r="S1847" s="2">
        <v>4</v>
      </c>
      <c r="T1847" s="2">
        <v>2</v>
      </c>
      <c r="U1847" s="2">
        <v>4</v>
      </c>
      <c r="V1847" s="2">
        <v>1</v>
      </c>
      <c r="W1847" s="2">
        <v>8</v>
      </c>
      <c r="X1847" s="2">
        <f t="shared" si="84"/>
        <v>71</v>
      </c>
      <c r="Y1847" s="2">
        <f t="shared" si="86"/>
        <v>97.260273972602747</v>
      </c>
      <c r="Z1847" s="2">
        <f t="shared" si="85"/>
        <v>0.19889626579264366</v>
      </c>
      <c r="AA1847" s="2" t="s">
        <v>2149</v>
      </c>
    </row>
    <row r="1848" spans="1:27" x14ac:dyDescent="0.35">
      <c r="A1848" s="2" t="s">
        <v>50</v>
      </c>
      <c r="B1848" s="2" t="s">
        <v>2150</v>
      </c>
      <c r="C1848" s="7">
        <v>378</v>
      </c>
      <c r="D1848" s="2">
        <v>0</v>
      </c>
      <c r="E1848" s="2">
        <v>0</v>
      </c>
      <c r="F1848" s="2">
        <v>0</v>
      </c>
      <c r="G1848" s="2">
        <v>1</v>
      </c>
      <c r="H1848" s="2">
        <v>2</v>
      </c>
      <c r="I1848" s="2">
        <v>0</v>
      </c>
      <c r="J1848" s="2">
        <v>0</v>
      </c>
      <c r="K1848" s="2">
        <v>0</v>
      </c>
      <c r="L1848" s="2">
        <v>1</v>
      </c>
      <c r="M1848" s="2">
        <v>8</v>
      </c>
      <c r="N1848" s="2">
        <v>0</v>
      </c>
      <c r="O1848" s="2">
        <v>2</v>
      </c>
      <c r="P1848" s="2">
        <v>6</v>
      </c>
      <c r="Q1848" s="2">
        <v>0</v>
      </c>
      <c r="R1848" s="2">
        <v>0</v>
      </c>
      <c r="S1848" s="2">
        <v>0</v>
      </c>
      <c r="T1848" s="2">
        <v>2</v>
      </c>
      <c r="U1848" s="2">
        <v>2</v>
      </c>
      <c r="V1848" s="2">
        <v>3</v>
      </c>
      <c r="W1848" s="2">
        <v>0</v>
      </c>
      <c r="X1848" s="2">
        <f t="shared" si="84"/>
        <v>27</v>
      </c>
      <c r="Y1848" s="2">
        <f t="shared" si="86"/>
        <v>36.986301369863014</v>
      </c>
      <c r="Z1848" s="2">
        <f t="shared" si="85"/>
        <v>9.7847358121330719E-2</v>
      </c>
      <c r="AA1848" s="2" t="s">
        <v>61</v>
      </c>
    </row>
    <row r="1849" spans="1:27" x14ac:dyDescent="0.35">
      <c r="A1849" s="2" t="s">
        <v>50</v>
      </c>
      <c r="B1849" s="2" t="s">
        <v>2151</v>
      </c>
      <c r="C1849" s="7">
        <v>432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2</v>
      </c>
      <c r="N1849" s="2">
        <v>0</v>
      </c>
      <c r="O1849" s="2">
        <v>34</v>
      </c>
      <c r="P1849" s="2">
        <v>12</v>
      </c>
      <c r="Q1849" s="2">
        <v>0</v>
      </c>
      <c r="R1849" s="2">
        <v>10</v>
      </c>
      <c r="S1849" s="2">
        <v>2</v>
      </c>
      <c r="T1849" s="2">
        <v>0</v>
      </c>
      <c r="U1849" s="2">
        <v>0</v>
      </c>
      <c r="V1849" s="2">
        <v>0</v>
      </c>
      <c r="W1849" s="2">
        <v>0</v>
      </c>
      <c r="X1849" s="2">
        <f t="shared" si="84"/>
        <v>60</v>
      </c>
      <c r="Y1849" s="2">
        <f t="shared" si="86"/>
        <v>82.191780821917817</v>
      </c>
      <c r="Z1849" s="2">
        <f t="shared" si="85"/>
        <v>0.19025875190258754</v>
      </c>
      <c r="AA1849" s="2" t="s">
        <v>2152</v>
      </c>
    </row>
    <row r="1850" spans="1:27" x14ac:dyDescent="0.35">
      <c r="A1850" s="2" t="s">
        <v>50</v>
      </c>
      <c r="B1850" s="2" t="s">
        <v>2153</v>
      </c>
      <c r="C1850" s="7">
        <v>309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2</v>
      </c>
      <c r="W1850" s="2">
        <v>0</v>
      </c>
      <c r="X1850" s="2">
        <f t="shared" si="84"/>
        <v>2</v>
      </c>
      <c r="Y1850" s="2">
        <f t="shared" si="86"/>
        <v>2.7397260273972601</v>
      </c>
      <c r="Z1850" s="2">
        <f t="shared" si="85"/>
        <v>8.8664272731302923E-3</v>
      </c>
      <c r="AA1850" s="2" t="s">
        <v>70</v>
      </c>
    </row>
    <row r="1851" spans="1:27" x14ac:dyDescent="0.35">
      <c r="A1851" s="2" t="s">
        <v>50</v>
      </c>
      <c r="B1851" s="2" t="s">
        <v>2154</v>
      </c>
      <c r="C1851" s="7">
        <v>669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  <c r="X1851" s="2">
        <f t="shared" si="84"/>
        <v>0</v>
      </c>
      <c r="Y1851" s="2">
        <f t="shared" si="86"/>
        <v>0</v>
      </c>
      <c r="Z1851" s="2">
        <f t="shared" si="85"/>
        <v>0</v>
      </c>
      <c r="AA1851" s="2" t="s">
        <v>276</v>
      </c>
    </row>
    <row r="1852" spans="1:27" x14ac:dyDescent="0.35">
      <c r="A1852" s="2" t="s">
        <v>50</v>
      </c>
      <c r="B1852" s="2" t="s">
        <v>2155</v>
      </c>
      <c r="C1852" s="7">
        <v>3828</v>
      </c>
      <c r="D1852" s="2">
        <v>22</v>
      </c>
      <c r="E1852" s="2">
        <v>14</v>
      </c>
      <c r="F1852" s="2">
        <v>2</v>
      </c>
      <c r="G1852" s="2">
        <v>6</v>
      </c>
      <c r="H1852" s="2">
        <v>0</v>
      </c>
      <c r="I1852" s="2">
        <v>2</v>
      </c>
      <c r="J1852" s="2">
        <v>0</v>
      </c>
      <c r="K1852" s="2">
        <v>2</v>
      </c>
      <c r="L1852" s="2">
        <v>33</v>
      </c>
      <c r="M1852" s="2">
        <v>18</v>
      </c>
      <c r="N1852" s="2">
        <v>2</v>
      </c>
      <c r="O1852" s="2">
        <v>2</v>
      </c>
      <c r="P1852" s="2">
        <v>7</v>
      </c>
      <c r="Q1852" s="2">
        <v>4</v>
      </c>
      <c r="R1852" s="2">
        <v>14</v>
      </c>
      <c r="S1852" s="2">
        <v>14</v>
      </c>
      <c r="T1852" s="2">
        <v>2</v>
      </c>
      <c r="U1852" s="2">
        <v>124</v>
      </c>
      <c r="V1852" s="2">
        <v>4</v>
      </c>
      <c r="W1852" s="2">
        <v>1650</v>
      </c>
      <c r="X1852" s="2">
        <f t="shared" si="84"/>
        <v>1922</v>
      </c>
      <c r="Y1852" s="2">
        <f t="shared" si="86"/>
        <v>2632.8767123287671</v>
      </c>
      <c r="Z1852" s="2">
        <f t="shared" si="85"/>
        <v>0.68779433446415028</v>
      </c>
      <c r="AA1852" s="2" t="s">
        <v>166</v>
      </c>
    </row>
    <row r="1853" spans="1:27" x14ac:dyDescent="0.35">
      <c r="A1853" s="2" t="s">
        <v>50</v>
      </c>
      <c r="B1853" s="2" t="s">
        <v>2156</v>
      </c>
      <c r="C1853" s="7">
        <v>927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2</v>
      </c>
      <c r="T1853" s="2">
        <v>0</v>
      </c>
      <c r="U1853" s="2">
        <v>3</v>
      </c>
      <c r="V1853" s="2">
        <v>0</v>
      </c>
      <c r="W1853" s="2">
        <v>52</v>
      </c>
      <c r="X1853" s="2">
        <f t="shared" si="84"/>
        <v>57</v>
      </c>
      <c r="Y1853" s="2">
        <f t="shared" si="86"/>
        <v>78.082191780821915</v>
      </c>
      <c r="Z1853" s="2">
        <f t="shared" si="85"/>
        <v>8.423105909473777E-2</v>
      </c>
      <c r="AA1853" s="2" t="s">
        <v>206</v>
      </c>
    </row>
    <row r="1854" spans="1:27" x14ac:dyDescent="0.35">
      <c r="A1854" s="2" t="s">
        <v>50</v>
      </c>
      <c r="B1854" s="2" t="s">
        <v>2157</v>
      </c>
      <c r="C1854" s="7">
        <v>375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2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f t="shared" si="84"/>
        <v>2</v>
      </c>
      <c r="Y1854" s="2">
        <f t="shared" si="86"/>
        <v>2.7397260273972601</v>
      </c>
      <c r="Z1854" s="2">
        <f t="shared" si="85"/>
        <v>7.3059360730593605E-3</v>
      </c>
      <c r="AA1854" s="2" t="s">
        <v>582</v>
      </c>
    </row>
    <row r="1855" spans="1:27" x14ac:dyDescent="0.35">
      <c r="A1855" s="2" t="s">
        <v>50</v>
      </c>
      <c r="B1855" s="2" t="s">
        <v>2158</v>
      </c>
      <c r="C1855" s="7">
        <v>504</v>
      </c>
      <c r="D1855" s="2">
        <v>0</v>
      </c>
      <c r="E1855" s="2">
        <v>0</v>
      </c>
      <c r="F1855" s="2">
        <v>0</v>
      </c>
      <c r="G1855" s="2">
        <v>0</v>
      </c>
      <c r="H1855" s="2">
        <v>1</v>
      </c>
      <c r="I1855" s="2">
        <v>0</v>
      </c>
      <c r="J1855" s="2">
        <v>0</v>
      </c>
      <c r="K1855" s="2">
        <v>5</v>
      </c>
      <c r="L1855" s="2">
        <v>4</v>
      </c>
      <c r="M1855" s="2">
        <v>0</v>
      </c>
      <c r="N1855" s="2">
        <v>0</v>
      </c>
      <c r="O1855" s="2">
        <v>2</v>
      </c>
      <c r="P1855" s="2">
        <v>1</v>
      </c>
      <c r="Q1855" s="2">
        <v>1</v>
      </c>
      <c r="R1855" s="2">
        <v>3</v>
      </c>
      <c r="S1855" s="2">
        <v>5</v>
      </c>
      <c r="T1855" s="2">
        <v>0</v>
      </c>
      <c r="U1855" s="2">
        <v>0</v>
      </c>
      <c r="V1855" s="2">
        <v>0</v>
      </c>
      <c r="W1855" s="2">
        <v>4</v>
      </c>
      <c r="X1855" s="2">
        <f t="shared" si="84"/>
        <v>26</v>
      </c>
      <c r="Y1855" s="2">
        <f t="shared" si="86"/>
        <v>35.616438356164387</v>
      </c>
      <c r="Z1855" s="2">
        <f t="shared" si="85"/>
        <v>7.0667536420961088E-2</v>
      </c>
      <c r="AA1855" s="2" t="s">
        <v>63</v>
      </c>
    </row>
    <row r="1856" spans="1:27" x14ac:dyDescent="0.35">
      <c r="A1856" s="2" t="s">
        <v>50</v>
      </c>
      <c r="B1856" s="2" t="s">
        <v>2159</v>
      </c>
      <c r="C1856" s="7">
        <v>1266</v>
      </c>
      <c r="D1856" s="2">
        <v>0</v>
      </c>
      <c r="E1856" s="2">
        <v>1</v>
      </c>
      <c r="F1856" s="2">
        <v>8</v>
      </c>
      <c r="G1856" s="2">
        <v>8</v>
      </c>
      <c r="H1856" s="2">
        <v>7</v>
      </c>
      <c r="I1856" s="2">
        <v>57</v>
      </c>
      <c r="J1856" s="2">
        <v>0</v>
      </c>
      <c r="K1856" s="2">
        <v>0</v>
      </c>
      <c r="L1856" s="2">
        <v>13</v>
      </c>
      <c r="M1856" s="2">
        <v>25</v>
      </c>
      <c r="N1856" s="2">
        <v>1</v>
      </c>
      <c r="O1856" s="2">
        <v>7</v>
      </c>
      <c r="P1856" s="2">
        <v>2</v>
      </c>
      <c r="Q1856" s="2">
        <v>9</v>
      </c>
      <c r="R1856" s="2">
        <v>3</v>
      </c>
      <c r="S1856" s="2">
        <v>16</v>
      </c>
      <c r="T1856" s="2">
        <v>0</v>
      </c>
      <c r="U1856" s="2">
        <v>9</v>
      </c>
      <c r="V1856" s="2">
        <v>1</v>
      </c>
      <c r="W1856" s="2">
        <v>147</v>
      </c>
      <c r="X1856" s="2">
        <f t="shared" si="84"/>
        <v>314</v>
      </c>
      <c r="Y1856" s="2">
        <f t="shared" si="86"/>
        <v>430.13698630136986</v>
      </c>
      <c r="Z1856" s="2">
        <f t="shared" si="85"/>
        <v>0.33976065268670608</v>
      </c>
      <c r="AA1856" s="2" t="s">
        <v>1326</v>
      </c>
    </row>
    <row r="1857" spans="1:27" x14ac:dyDescent="0.35">
      <c r="A1857" s="2" t="s">
        <v>50</v>
      </c>
      <c r="B1857" s="2" t="s">
        <v>2160</v>
      </c>
      <c r="C1857" s="7">
        <v>675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1</v>
      </c>
      <c r="O1857" s="2">
        <v>1</v>
      </c>
      <c r="P1857" s="2">
        <v>0</v>
      </c>
      <c r="Q1857" s="2">
        <v>1</v>
      </c>
      <c r="R1857" s="2">
        <v>2</v>
      </c>
      <c r="S1857" s="2">
        <v>0</v>
      </c>
      <c r="T1857" s="2">
        <v>0</v>
      </c>
      <c r="U1857" s="2">
        <v>0</v>
      </c>
      <c r="V1857" s="2">
        <v>0</v>
      </c>
      <c r="W1857" s="2">
        <v>31</v>
      </c>
      <c r="X1857" s="2">
        <f t="shared" si="84"/>
        <v>36</v>
      </c>
      <c r="Y1857" s="2">
        <f t="shared" si="86"/>
        <v>49.315068493150683</v>
      </c>
      <c r="Z1857" s="2">
        <f t="shared" si="85"/>
        <v>7.3059360730593603E-2</v>
      </c>
      <c r="AA1857" s="2" t="s">
        <v>327</v>
      </c>
    </row>
    <row r="1858" spans="1:27" x14ac:dyDescent="0.35">
      <c r="A1858" s="2" t="s">
        <v>50</v>
      </c>
      <c r="B1858" s="2" t="s">
        <v>2161</v>
      </c>
      <c r="C1858" s="7">
        <v>1062</v>
      </c>
      <c r="D1858" s="2">
        <v>0</v>
      </c>
      <c r="E1858" s="2">
        <v>0</v>
      </c>
      <c r="F1858" s="2">
        <v>3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1</v>
      </c>
      <c r="O1858" s="2">
        <v>5</v>
      </c>
      <c r="P1858" s="2">
        <v>0</v>
      </c>
      <c r="Q1858" s="2">
        <v>5</v>
      </c>
      <c r="R1858" s="2">
        <v>1</v>
      </c>
      <c r="S1858" s="2">
        <v>5</v>
      </c>
      <c r="T1858" s="2">
        <v>1</v>
      </c>
      <c r="U1858" s="2">
        <v>0</v>
      </c>
      <c r="V1858" s="2">
        <v>0</v>
      </c>
      <c r="W1858" s="2">
        <v>16</v>
      </c>
      <c r="X1858" s="2">
        <f t="shared" si="84"/>
        <v>37</v>
      </c>
      <c r="Y1858" s="2">
        <f t="shared" si="86"/>
        <v>50.684931506849317</v>
      </c>
      <c r="Z1858" s="2">
        <f t="shared" si="85"/>
        <v>4.7725924206072801E-2</v>
      </c>
      <c r="AA1858" s="2" t="s">
        <v>645</v>
      </c>
    </row>
    <row r="1859" spans="1:27" x14ac:dyDescent="0.35">
      <c r="A1859" s="2" t="s">
        <v>50</v>
      </c>
      <c r="B1859" s="2" t="s">
        <v>2162</v>
      </c>
      <c r="C1859" s="7">
        <v>366</v>
      </c>
      <c r="D1859" s="2">
        <v>0</v>
      </c>
      <c r="E1859" s="2">
        <v>0</v>
      </c>
      <c r="F1859" s="2">
        <v>6</v>
      </c>
      <c r="G1859" s="2">
        <v>0</v>
      </c>
      <c r="H1859" s="2">
        <v>0</v>
      </c>
      <c r="I1859" s="2">
        <v>12</v>
      </c>
      <c r="J1859" s="2">
        <v>0</v>
      </c>
      <c r="K1859" s="2">
        <v>2</v>
      </c>
      <c r="L1859" s="2">
        <v>1</v>
      </c>
      <c r="M1859" s="2">
        <v>10</v>
      </c>
      <c r="N1859" s="2">
        <v>0</v>
      </c>
      <c r="O1859" s="2">
        <v>0</v>
      </c>
      <c r="P1859" s="2">
        <v>1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59</v>
      </c>
      <c r="X1859" s="2">
        <f t="shared" si="84"/>
        <v>91</v>
      </c>
      <c r="Y1859" s="2">
        <f t="shared" si="86"/>
        <v>124.65753424657535</v>
      </c>
      <c r="Z1859" s="2">
        <f t="shared" si="85"/>
        <v>0.34059435586495995</v>
      </c>
      <c r="AA1859" s="2" t="s">
        <v>61</v>
      </c>
    </row>
    <row r="1860" spans="1:27" x14ac:dyDescent="0.35">
      <c r="A1860" s="2" t="s">
        <v>50</v>
      </c>
      <c r="B1860" s="2" t="s">
        <v>2163</v>
      </c>
      <c r="C1860" s="7">
        <v>1128</v>
      </c>
      <c r="D1860" s="2">
        <v>7</v>
      </c>
      <c r="E1860" s="2">
        <v>5</v>
      </c>
      <c r="F1860" s="2">
        <v>0</v>
      </c>
      <c r="G1860" s="2">
        <v>3</v>
      </c>
      <c r="H1860" s="2">
        <v>0</v>
      </c>
      <c r="I1860" s="2">
        <v>2</v>
      </c>
      <c r="J1860" s="2">
        <v>0</v>
      </c>
      <c r="K1860" s="2">
        <v>0</v>
      </c>
      <c r="L1860" s="2">
        <v>0</v>
      </c>
      <c r="M1860" s="2">
        <v>30</v>
      </c>
      <c r="N1860" s="2">
        <v>4</v>
      </c>
      <c r="O1860" s="2">
        <v>0</v>
      </c>
      <c r="P1860" s="2">
        <v>0</v>
      </c>
      <c r="Q1860" s="2">
        <v>0</v>
      </c>
      <c r="R1860" s="2">
        <v>6</v>
      </c>
      <c r="S1860" s="2">
        <v>4</v>
      </c>
      <c r="T1860" s="2">
        <v>1</v>
      </c>
      <c r="U1860" s="2">
        <v>36</v>
      </c>
      <c r="V1860" s="2">
        <v>6</v>
      </c>
      <c r="W1860" s="2">
        <v>155</v>
      </c>
      <c r="X1860" s="2">
        <f t="shared" ref="X1860:X1923" si="87">SUM(D1860:W1860)</f>
        <v>259</v>
      </c>
      <c r="Y1860" s="2">
        <f t="shared" si="86"/>
        <v>354.79452054794524</v>
      </c>
      <c r="Z1860" s="2">
        <f t="shared" ref="Z1860:Z1923" si="88">(Y1860/C1860)</f>
        <v>0.31453414942193725</v>
      </c>
      <c r="AA1860" s="2" t="s">
        <v>150</v>
      </c>
    </row>
    <row r="1861" spans="1:27" x14ac:dyDescent="0.35">
      <c r="A1861" s="2" t="s">
        <v>50</v>
      </c>
      <c r="B1861" s="2" t="s">
        <v>2164</v>
      </c>
      <c r="C1861" s="7">
        <v>708</v>
      </c>
      <c r="D1861" s="2">
        <v>0</v>
      </c>
      <c r="E1861" s="2">
        <v>0</v>
      </c>
      <c r="F1861" s="2">
        <v>0</v>
      </c>
      <c r="G1861" s="2">
        <v>2</v>
      </c>
      <c r="H1861" s="2">
        <v>0</v>
      </c>
      <c r="I1861" s="2">
        <v>0</v>
      </c>
      <c r="J1861" s="2">
        <v>0</v>
      </c>
      <c r="K1861" s="2">
        <v>0</v>
      </c>
      <c r="L1861" s="2">
        <v>3</v>
      </c>
      <c r="M1861" s="2">
        <v>6</v>
      </c>
      <c r="N1861" s="2">
        <v>2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31</v>
      </c>
      <c r="X1861" s="2">
        <f t="shared" si="87"/>
        <v>44</v>
      </c>
      <c r="Y1861" s="2">
        <f t="shared" ref="Y1861:Y1924" si="89">(X1861/0.73)</f>
        <v>60.273972602739725</v>
      </c>
      <c r="Z1861" s="2">
        <f t="shared" si="88"/>
        <v>8.5132729664886622E-2</v>
      </c>
      <c r="AA1861" s="2" t="s">
        <v>258</v>
      </c>
    </row>
    <row r="1862" spans="1:27" x14ac:dyDescent="0.35">
      <c r="A1862" s="2" t="s">
        <v>50</v>
      </c>
      <c r="B1862" s="2" t="s">
        <v>2165</v>
      </c>
      <c r="C1862" s="7">
        <v>1788</v>
      </c>
      <c r="D1862" s="2">
        <v>5</v>
      </c>
      <c r="E1862" s="2">
        <v>2</v>
      </c>
      <c r="F1862" s="2">
        <v>2</v>
      </c>
      <c r="G1862" s="2">
        <v>24</v>
      </c>
      <c r="H1862" s="2">
        <v>0</v>
      </c>
      <c r="I1862" s="2">
        <v>3</v>
      </c>
      <c r="J1862" s="2">
        <v>3</v>
      </c>
      <c r="K1862" s="2">
        <v>1</v>
      </c>
      <c r="L1862" s="2">
        <v>8</v>
      </c>
      <c r="M1862" s="2">
        <v>8</v>
      </c>
      <c r="N1862" s="2">
        <v>0</v>
      </c>
      <c r="O1862" s="2">
        <v>12</v>
      </c>
      <c r="P1862" s="2">
        <v>0</v>
      </c>
      <c r="Q1862" s="2">
        <v>9</v>
      </c>
      <c r="R1862" s="2">
        <v>91</v>
      </c>
      <c r="S1862" s="2">
        <v>4</v>
      </c>
      <c r="T1862" s="2">
        <v>16</v>
      </c>
      <c r="U1862" s="2">
        <v>11</v>
      </c>
      <c r="V1862" s="2">
        <v>15</v>
      </c>
      <c r="W1862" s="2">
        <v>29</v>
      </c>
      <c r="X1862" s="2">
        <f t="shared" si="87"/>
        <v>243</v>
      </c>
      <c r="Y1862" s="2">
        <f t="shared" si="89"/>
        <v>332.87671232876716</v>
      </c>
      <c r="Z1862" s="2">
        <f t="shared" si="88"/>
        <v>0.18617265790199505</v>
      </c>
      <c r="AA1862" s="2" t="s">
        <v>122</v>
      </c>
    </row>
    <row r="1863" spans="1:27" x14ac:dyDescent="0.35">
      <c r="A1863" s="2" t="s">
        <v>50</v>
      </c>
      <c r="B1863" s="2" t="s">
        <v>2166</v>
      </c>
      <c r="C1863" s="7">
        <v>654</v>
      </c>
      <c r="D1863" s="2">
        <v>0</v>
      </c>
      <c r="E1863" s="2">
        <v>0</v>
      </c>
      <c r="F1863" s="2">
        <v>0</v>
      </c>
      <c r="G1863" s="2">
        <v>1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4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6</v>
      </c>
      <c r="V1863" s="2">
        <v>0</v>
      </c>
      <c r="W1863" s="2">
        <v>16</v>
      </c>
      <c r="X1863" s="2">
        <f t="shared" si="87"/>
        <v>27</v>
      </c>
      <c r="Y1863" s="2">
        <f t="shared" si="89"/>
        <v>36.986301369863014</v>
      </c>
      <c r="Z1863" s="2">
        <f t="shared" si="88"/>
        <v>5.6553977629759958E-2</v>
      </c>
      <c r="AA1863" s="2" t="s">
        <v>89</v>
      </c>
    </row>
    <row r="1864" spans="1:27" x14ac:dyDescent="0.35">
      <c r="A1864" s="2" t="s">
        <v>50</v>
      </c>
      <c r="B1864" s="2" t="s">
        <v>2167</v>
      </c>
      <c r="C1864" s="7">
        <v>1722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f t="shared" si="87"/>
        <v>0</v>
      </c>
      <c r="Y1864" s="2">
        <f t="shared" si="89"/>
        <v>0</v>
      </c>
      <c r="Z1864" s="2">
        <f t="shared" si="88"/>
        <v>0</v>
      </c>
      <c r="AA1864" s="2" t="s">
        <v>2168</v>
      </c>
    </row>
    <row r="1865" spans="1:27" x14ac:dyDescent="0.35">
      <c r="A1865" s="2" t="s">
        <v>50</v>
      </c>
      <c r="B1865" s="2" t="s">
        <v>2169</v>
      </c>
      <c r="C1865" s="7">
        <v>2493</v>
      </c>
      <c r="D1865" s="2">
        <v>4</v>
      </c>
      <c r="E1865" s="2">
        <v>0</v>
      </c>
      <c r="F1865" s="2">
        <v>24</v>
      </c>
      <c r="G1865" s="2">
        <v>13</v>
      </c>
      <c r="H1865" s="2">
        <v>0</v>
      </c>
      <c r="I1865" s="2">
        <v>0</v>
      </c>
      <c r="J1865" s="2">
        <v>0</v>
      </c>
      <c r="K1865" s="2">
        <v>0</v>
      </c>
      <c r="L1865" s="2">
        <v>4</v>
      </c>
      <c r="M1865" s="2">
        <v>12</v>
      </c>
      <c r="N1865" s="2">
        <v>74</v>
      </c>
      <c r="O1865" s="2">
        <v>2</v>
      </c>
      <c r="P1865" s="2">
        <v>1</v>
      </c>
      <c r="Q1865" s="2">
        <v>2</v>
      </c>
      <c r="R1865" s="2">
        <v>0</v>
      </c>
      <c r="S1865" s="2">
        <v>14</v>
      </c>
      <c r="T1865" s="2">
        <v>13</v>
      </c>
      <c r="U1865" s="2">
        <v>0</v>
      </c>
      <c r="V1865" s="2">
        <v>0</v>
      </c>
      <c r="W1865" s="2">
        <v>681</v>
      </c>
      <c r="X1865" s="2">
        <f t="shared" si="87"/>
        <v>844</v>
      </c>
      <c r="Y1865" s="2">
        <f t="shared" si="89"/>
        <v>1156.1643835616439</v>
      </c>
      <c r="Z1865" s="2">
        <f t="shared" si="88"/>
        <v>0.46376429344630726</v>
      </c>
      <c r="AA1865" s="2" t="s">
        <v>162</v>
      </c>
    </row>
    <row r="1866" spans="1:27" x14ac:dyDescent="0.35">
      <c r="A1866" s="2" t="s">
        <v>50</v>
      </c>
      <c r="B1866" s="2" t="s">
        <v>2170</v>
      </c>
      <c r="C1866" s="7">
        <v>447</v>
      </c>
      <c r="D1866" s="2">
        <v>0</v>
      </c>
      <c r="E1866" s="2">
        <v>2</v>
      </c>
      <c r="F1866" s="2">
        <v>0</v>
      </c>
      <c r="G1866" s="2">
        <v>3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2</v>
      </c>
      <c r="P1866" s="2">
        <v>0</v>
      </c>
      <c r="Q1866" s="2">
        <v>0</v>
      </c>
      <c r="R1866" s="2">
        <v>0</v>
      </c>
      <c r="S1866" s="2">
        <v>0</v>
      </c>
      <c r="T1866" s="2">
        <v>2</v>
      </c>
      <c r="U1866" s="2">
        <v>0</v>
      </c>
      <c r="V1866" s="2">
        <v>1</v>
      </c>
      <c r="W1866" s="2">
        <v>13</v>
      </c>
      <c r="X1866" s="2">
        <f t="shared" si="87"/>
        <v>23</v>
      </c>
      <c r="Y1866" s="2">
        <f t="shared" si="89"/>
        <v>31.506849315068493</v>
      </c>
      <c r="Z1866" s="2">
        <f t="shared" si="88"/>
        <v>7.0485121510220336E-2</v>
      </c>
      <c r="AA1866" s="2" t="s">
        <v>154</v>
      </c>
    </row>
    <row r="1867" spans="1:27" x14ac:dyDescent="0.35">
      <c r="A1867" s="2" t="s">
        <v>50</v>
      </c>
      <c r="B1867" s="2" t="s">
        <v>2171</v>
      </c>
      <c r="C1867" s="7">
        <v>717</v>
      </c>
      <c r="D1867" s="2">
        <v>0</v>
      </c>
      <c r="E1867" s="2">
        <v>0</v>
      </c>
      <c r="F1867" s="2">
        <v>0</v>
      </c>
      <c r="G1867" s="2">
        <v>2</v>
      </c>
      <c r="H1867" s="2">
        <v>0</v>
      </c>
      <c r="I1867" s="2">
        <v>2</v>
      </c>
      <c r="J1867" s="2">
        <v>0</v>
      </c>
      <c r="K1867" s="2">
        <v>0</v>
      </c>
      <c r="L1867" s="2">
        <v>0</v>
      </c>
      <c r="M1867" s="2">
        <v>0</v>
      </c>
      <c r="N1867" s="2">
        <v>20</v>
      </c>
      <c r="O1867" s="2">
        <v>0</v>
      </c>
      <c r="P1867" s="2">
        <v>0</v>
      </c>
      <c r="Q1867" s="2">
        <v>0</v>
      </c>
      <c r="R1867" s="2">
        <v>0</v>
      </c>
      <c r="S1867" s="2">
        <v>40</v>
      </c>
      <c r="T1867" s="2">
        <v>16</v>
      </c>
      <c r="U1867" s="2">
        <v>2</v>
      </c>
      <c r="V1867" s="2">
        <v>0</v>
      </c>
      <c r="W1867" s="2">
        <v>54</v>
      </c>
      <c r="X1867" s="2">
        <f t="shared" si="87"/>
        <v>136</v>
      </c>
      <c r="Y1867" s="2">
        <f t="shared" si="89"/>
        <v>186.30136986301369</v>
      </c>
      <c r="Z1867" s="2">
        <f t="shared" si="88"/>
        <v>0.25983454653139987</v>
      </c>
      <c r="AA1867" s="2" t="s">
        <v>224</v>
      </c>
    </row>
    <row r="1868" spans="1:27" x14ac:dyDescent="0.35">
      <c r="A1868" s="2" t="s">
        <v>50</v>
      </c>
      <c r="B1868" s="2" t="s">
        <v>2172</v>
      </c>
      <c r="C1868" s="7">
        <v>252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1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f t="shared" si="87"/>
        <v>1</v>
      </c>
      <c r="Y1868" s="2">
        <f t="shared" si="89"/>
        <v>1.3698630136986301</v>
      </c>
      <c r="Z1868" s="2">
        <f t="shared" si="88"/>
        <v>5.4359643400739288E-3</v>
      </c>
      <c r="AA1868" s="2" t="s">
        <v>96</v>
      </c>
    </row>
    <row r="1869" spans="1:27" x14ac:dyDescent="0.35">
      <c r="A1869" s="2" t="s">
        <v>50</v>
      </c>
      <c r="B1869" s="2" t="s">
        <v>2173</v>
      </c>
      <c r="C1869" s="7">
        <v>891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4</v>
      </c>
      <c r="N1869" s="2">
        <v>0</v>
      </c>
      <c r="O1869" s="2">
        <v>4</v>
      </c>
      <c r="P1869" s="2">
        <v>0</v>
      </c>
      <c r="Q1869" s="2">
        <v>0</v>
      </c>
      <c r="R1869" s="2">
        <v>2</v>
      </c>
      <c r="S1869" s="2">
        <v>0</v>
      </c>
      <c r="T1869" s="2">
        <v>0</v>
      </c>
      <c r="U1869" s="2">
        <v>0</v>
      </c>
      <c r="V1869" s="2">
        <v>0</v>
      </c>
      <c r="W1869" s="2">
        <v>14</v>
      </c>
      <c r="X1869" s="2">
        <f t="shared" si="87"/>
        <v>24</v>
      </c>
      <c r="Y1869" s="2">
        <f t="shared" si="89"/>
        <v>32.876712328767127</v>
      </c>
      <c r="Z1869" s="2">
        <f t="shared" si="88"/>
        <v>3.6898667035653337E-2</v>
      </c>
      <c r="AA1869" s="2" t="s">
        <v>89</v>
      </c>
    </row>
    <row r="1870" spans="1:27" x14ac:dyDescent="0.35">
      <c r="A1870" s="2" t="s">
        <v>50</v>
      </c>
      <c r="B1870" s="2" t="s">
        <v>2174</v>
      </c>
      <c r="C1870" s="7">
        <v>222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4</v>
      </c>
      <c r="V1870" s="2">
        <v>0</v>
      </c>
      <c r="W1870" s="2">
        <v>17</v>
      </c>
      <c r="X1870" s="2">
        <f t="shared" si="87"/>
        <v>21</v>
      </c>
      <c r="Y1870" s="2">
        <f t="shared" si="89"/>
        <v>28.767123287671232</v>
      </c>
      <c r="Z1870" s="2">
        <f t="shared" si="88"/>
        <v>0.1295816364309515</v>
      </c>
      <c r="AA1870" s="2" t="s">
        <v>312</v>
      </c>
    </row>
    <row r="1871" spans="1:27" x14ac:dyDescent="0.35">
      <c r="A1871" s="2" t="s">
        <v>50</v>
      </c>
      <c r="B1871" s="2" t="s">
        <v>2175</v>
      </c>
      <c r="C1871" s="7">
        <v>1200</v>
      </c>
      <c r="D1871" s="2">
        <v>0</v>
      </c>
      <c r="E1871" s="2">
        <v>3</v>
      </c>
      <c r="F1871" s="2">
        <v>0</v>
      </c>
      <c r="G1871" s="2">
        <v>8</v>
      </c>
      <c r="H1871" s="2">
        <v>12</v>
      </c>
      <c r="I1871" s="2">
        <v>6</v>
      </c>
      <c r="J1871" s="2">
        <v>2</v>
      </c>
      <c r="K1871" s="2">
        <v>0</v>
      </c>
      <c r="L1871" s="2">
        <v>177</v>
      </c>
      <c r="M1871" s="2">
        <v>3</v>
      </c>
      <c r="N1871" s="2">
        <v>6</v>
      </c>
      <c r="O1871" s="2">
        <v>0</v>
      </c>
      <c r="P1871" s="2">
        <v>32</v>
      </c>
      <c r="Q1871" s="2">
        <v>21</v>
      </c>
      <c r="R1871" s="2">
        <v>0</v>
      </c>
      <c r="S1871" s="2">
        <v>0</v>
      </c>
      <c r="T1871" s="2">
        <v>0</v>
      </c>
      <c r="U1871" s="2">
        <v>0</v>
      </c>
      <c r="V1871" s="2">
        <v>16</v>
      </c>
      <c r="W1871" s="2">
        <v>373</v>
      </c>
      <c r="X1871" s="2">
        <f t="shared" si="87"/>
        <v>659</v>
      </c>
      <c r="Y1871" s="2">
        <f t="shared" si="89"/>
        <v>902.7397260273973</v>
      </c>
      <c r="Z1871" s="2">
        <f t="shared" si="88"/>
        <v>0.75228310502283113</v>
      </c>
      <c r="AA1871" s="2" t="s">
        <v>63</v>
      </c>
    </row>
    <row r="1872" spans="1:27" x14ac:dyDescent="0.35">
      <c r="A1872" s="2" t="s">
        <v>50</v>
      </c>
      <c r="B1872" s="2" t="s">
        <v>2176</v>
      </c>
      <c r="C1872" s="7">
        <v>396</v>
      </c>
      <c r="D1872" s="2">
        <v>0</v>
      </c>
      <c r="E1872" s="2">
        <v>2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1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f t="shared" si="87"/>
        <v>3</v>
      </c>
      <c r="Y1872" s="2">
        <f t="shared" si="89"/>
        <v>4.1095890410958908</v>
      </c>
      <c r="Z1872" s="2">
        <f t="shared" si="88"/>
        <v>1.0377750103777502E-2</v>
      </c>
      <c r="AA1872" s="2" t="s">
        <v>96</v>
      </c>
    </row>
    <row r="1873" spans="1:27" x14ac:dyDescent="0.35">
      <c r="A1873" s="2" t="s">
        <v>50</v>
      </c>
      <c r="B1873" s="2" t="s">
        <v>2177</v>
      </c>
      <c r="C1873" s="7">
        <v>819</v>
      </c>
      <c r="D1873" s="2">
        <v>0</v>
      </c>
      <c r="E1873" s="2">
        <v>0</v>
      </c>
      <c r="F1873" s="2">
        <v>4</v>
      </c>
      <c r="G1873" s="2">
        <v>0</v>
      </c>
      <c r="H1873" s="2">
        <v>0</v>
      </c>
      <c r="I1873" s="2">
        <v>0</v>
      </c>
      <c r="J1873" s="2">
        <v>2</v>
      </c>
      <c r="K1873" s="2">
        <v>0</v>
      </c>
      <c r="L1873" s="2">
        <v>4</v>
      </c>
      <c r="M1873" s="2">
        <v>13</v>
      </c>
      <c r="N1873" s="2">
        <v>4</v>
      </c>
      <c r="O1873" s="2">
        <v>2</v>
      </c>
      <c r="P1873" s="2">
        <v>4</v>
      </c>
      <c r="Q1873" s="2">
        <v>0</v>
      </c>
      <c r="R1873" s="2">
        <v>0</v>
      </c>
      <c r="S1873" s="2">
        <v>0</v>
      </c>
      <c r="T1873" s="2">
        <v>0</v>
      </c>
      <c r="U1873" s="2">
        <v>12</v>
      </c>
      <c r="V1873" s="2">
        <v>0</v>
      </c>
      <c r="W1873" s="2">
        <v>48</v>
      </c>
      <c r="X1873" s="2">
        <f t="shared" si="87"/>
        <v>93</v>
      </c>
      <c r="Y1873" s="2">
        <f t="shared" si="89"/>
        <v>127.39726027397261</v>
      </c>
      <c r="Z1873" s="2">
        <f t="shared" si="88"/>
        <v>0.15555221034673089</v>
      </c>
      <c r="AA1873" s="2" t="s">
        <v>198</v>
      </c>
    </row>
    <row r="1874" spans="1:27" x14ac:dyDescent="0.35">
      <c r="A1874" s="2" t="s">
        <v>50</v>
      </c>
      <c r="B1874" s="2" t="s">
        <v>2178</v>
      </c>
      <c r="C1874" s="7">
        <v>1137</v>
      </c>
      <c r="D1874" s="2">
        <v>0</v>
      </c>
      <c r="E1874" s="2">
        <v>0</v>
      </c>
      <c r="F1874" s="2">
        <v>0</v>
      </c>
      <c r="G1874" s="2">
        <v>2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2</v>
      </c>
      <c r="N1874" s="2">
        <v>2</v>
      </c>
      <c r="O1874" s="2">
        <v>0</v>
      </c>
      <c r="P1874" s="2">
        <v>0</v>
      </c>
      <c r="Q1874" s="2">
        <v>1</v>
      </c>
      <c r="R1874" s="2">
        <v>0</v>
      </c>
      <c r="S1874" s="2">
        <v>3</v>
      </c>
      <c r="T1874" s="2">
        <v>3</v>
      </c>
      <c r="U1874" s="2">
        <v>2</v>
      </c>
      <c r="V1874" s="2">
        <v>0</v>
      </c>
      <c r="W1874" s="2">
        <v>1</v>
      </c>
      <c r="X1874" s="2">
        <f t="shared" si="87"/>
        <v>16</v>
      </c>
      <c r="Y1874" s="2">
        <f t="shared" si="89"/>
        <v>21.917808219178081</v>
      </c>
      <c r="Z1874" s="2">
        <f t="shared" si="88"/>
        <v>1.9276876182214672E-2</v>
      </c>
      <c r="AA1874" s="2" t="s">
        <v>252</v>
      </c>
    </row>
    <row r="1875" spans="1:27" x14ac:dyDescent="0.35">
      <c r="A1875" s="2" t="s">
        <v>50</v>
      </c>
      <c r="B1875" s="2" t="s">
        <v>2179</v>
      </c>
      <c r="C1875" s="7">
        <v>432</v>
      </c>
      <c r="D1875" s="2">
        <v>0</v>
      </c>
      <c r="E1875" s="2">
        <v>0</v>
      </c>
      <c r="F1875" s="2">
        <v>0</v>
      </c>
      <c r="G1875" s="2">
        <v>1</v>
      </c>
      <c r="H1875" s="2">
        <v>0</v>
      </c>
      <c r="I1875" s="2">
        <v>1</v>
      </c>
      <c r="J1875" s="2">
        <v>2</v>
      </c>
      <c r="K1875" s="2">
        <v>0</v>
      </c>
      <c r="L1875" s="2">
        <v>2</v>
      </c>
      <c r="M1875" s="2">
        <v>2</v>
      </c>
      <c r="N1875" s="2">
        <v>0</v>
      </c>
      <c r="O1875" s="2">
        <v>9</v>
      </c>
      <c r="P1875" s="2">
        <v>2</v>
      </c>
      <c r="Q1875" s="2">
        <v>0</v>
      </c>
      <c r="R1875" s="2">
        <v>0</v>
      </c>
      <c r="S1875" s="2">
        <v>2</v>
      </c>
      <c r="T1875" s="2">
        <v>0</v>
      </c>
      <c r="U1875" s="2">
        <v>0</v>
      </c>
      <c r="V1875" s="2">
        <v>0</v>
      </c>
      <c r="W1875" s="2">
        <v>13</v>
      </c>
      <c r="X1875" s="2">
        <f t="shared" si="87"/>
        <v>34</v>
      </c>
      <c r="Y1875" s="2">
        <f t="shared" si="89"/>
        <v>46.575342465753423</v>
      </c>
      <c r="Z1875" s="2">
        <f t="shared" si="88"/>
        <v>0.10781329274479959</v>
      </c>
      <c r="AA1875" s="2" t="s">
        <v>89</v>
      </c>
    </row>
    <row r="1876" spans="1:27" x14ac:dyDescent="0.35">
      <c r="A1876" s="2" t="s">
        <v>50</v>
      </c>
      <c r="B1876" s="2" t="s">
        <v>2180</v>
      </c>
      <c r="C1876" s="7">
        <v>918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2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6</v>
      </c>
      <c r="X1876" s="2">
        <f t="shared" si="87"/>
        <v>8</v>
      </c>
      <c r="Y1876" s="2">
        <f t="shared" si="89"/>
        <v>10.95890410958904</v>
      </c>
      <c r="Z1876" s="2">
        <f t="shared" si="88"/>
        <v>1.1937804040946668E-2</v>
      </c>
      <c r="AA1876" s="2" t="s">
        <v>96</v>
      </c>
    </row>
    <row r="1877" spans="1:27" x14ac:dyDescent="0.35">
      <c r="A1877" s="2" t="s">
        <v>50</v>
      </c>
      <c r="B1877" s="2" t="s">
        <v>2181</v>
      </c>
      <c r="C1877" s="7">
        <v>432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2">
        <v>0</v>
      </c>
      <c r="V1877" s="2">
        <v>0</v>
      </c>
      <c r="W1877" s="2">
        <v>0</v>
      </c>
      <c r="X1877" s="2">
        <f t="shared" si="87"/>
        <v>0</v>
      </c>
      <c r="Y1877" s="2">
        <f t="shared" si="89"/>
        <v>0</v>
      </c>
      <c r="Z1877" s="2">
        <f t="shared" si="88"/>
        <v>0</v>
      </c>
      <c r="AA1877" s="2" t="s">
        <v>327</v>
      </c>
    </row>
    <row r="1878" spans="1:27" x14ac:dyDescent="0.35">
      <c r="A1878" s="2" t="s">
        <v>50</v>
      </c>
      <c r="B1878" s="2" t="s">
        <v>2182</v>
      </c>
      <c r="C1878" s="7">
        <v>552</v>
      </c>
      <c r="D1878" s="2">
        <v>0</v>
      </c>
      <c r="E1878" s="2">
        <v>4</v>
      </c>
      <c r="F1878" s="2">
        <v>12</v>
      </c>
      <c r="G1878" s="2">
        <v>58</v>
      </c>
      <c r="H1878" s="2">
        <v>36</v>
      </c>
      <c r="I1878" s="2">
        <v>4</v>
      </c>
      <c r="J1878" s="2">
        <v>0</v>
      </c>
      <c r="K1878" s="2">
        <v>12</v>
      </c>
      <c r="L1878" s="2">
        <v>15</v>
      </c>
      <c r="M1878" s="2">
        <v>6</v>
      </c>
      <c r="N1878" s="2">
        <v>0</v>
      </c>
      <c r="O1878" s="2">
        <v>8</v>
      </c>
      <c r="P1878" s="2">
        <v>4</v>
      </c>
      <c r="Q1878" s="2">
        <v>0</v>
      </c>
      <c r="R1878" s="2">
        <v>0</v>
      </c>
      <c r="S1878" s="2">
        <v>2</v>
      </c>
      <c r="T1878" s="2">
        <v>0</v>
      </c>
      <c r="U1878" s="2">
        <v>0</v>
      </c>
      <c r="V1878" s="2">
        <v>0</v>
      </c>
      <c r="W1878" s="2">
        <v>43</v>
      </c>
      <c r="X1878" s="2">
        <f t="shared" si="87"/>
        <v>204</v>
      </c>
      <c r="Y1878" s="2">
        <f t="shared" si="89"/>
        <v>279.45205479452056</v>
      </c>
      <c r="Z1878" s="2">
        <f t="shared" si="88"/>
        <v>0.50625372245384159</v>
      </c>
      <c r="AA1878" s="2" t="s">
        <v>63</v>
      </c>
    </row>
    <row r="1879" spans="1:27" x14ac:dyDescent="0.35">
      <c r="A1879" s="2" t="s">
        <v>50</v>
      </c>
      <c r="B1879" s="2" t="s">
        <v>2183</v>
      </c>
      <c r="C1879" s="7">
        <v>1017</v>
      </c>
      <c r="D1879" s="2">
        <v>21</v>
      </c>
      <c r="E1879" s="2">
        <v>0</v>
      </c>
      <c r="F1879" s="2">
        <v>24</v>
      </c>
      <c r="G1879" s="2">
        <v>79</v>
      </c>
      <c r="H1879" s="2">
        <v>1</v>
      </c>
      <c r="I1879" s="2">
        <v>22</v>
      </c>
      <c r="J1879" s="2">
        <v>0</v>
      </c>
      <c r="K1879" s="2">
        <v>7</v>
      </c>
      <c r="L1879" s="2">
        <v>58</v>
      </c>
      <c r="M1879" s="2">
        <v>69</v>
      </c>
      <c r="N1879" s="2">
        <v>94</v>
      </c>
      <c r="O1879" s="2">
        <v>0</v>
      </c>
      <c r="P1879" s="2">
        <v>0</v>
      </c>
      <c r="Q1879" s="2">
        <v>9</v>
      </c>
      <c r="R1879" s="2">
        <v>0</v>
      </c>
      <c r="S1879" s="2">
        <v>21</v>
      </c>
      <c r="T1879" s="2">
        <v>70</v>
      </c>
      <c r="U1879" s="2">
        <v>30</v>
      </c>
      <c r="V1879" s="2">
        <v>12</v>
      </c>
      <c r="W1879" s="2">
        <v>108</v>
      </c>
      <c r="X1879" s="2">
        <f t="shared" si="87"/>
        <v>625</v>
      </c>
      <c r="Y1879" s="2">
        <f t="shared" si="89"/>
        <v>856.16438356164383</v>
      </c>
      <c r="Z1879" s="2">
        <f t="shared" si="88"/>
        <v>0.84185288452472351</v>
      </c>
      <c r="AA1879" s="2" t="s">
        <v>145</v>
      </c>
    </row>
    <row r="1880" spans="1:27" x14ac:dyDescent="0.35">
      <c r="A1880" s="2" t="s">
        <v>50</v>
      </c>
      <c r="B1880" s="2" t="s">
        <v>2184</v>
      </c>
      <c r="C1880" s="7">
        <v>903</v>
      </c>
      <c r="D1880" s="2">
        <v>4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4</v>
      </c>
      <c r="M1880" s="2">
        <v>0</v>
      </c>
      <c r="N1880" s="2">
        <v>0</v>
      </c>
      <c r="O1880" s="2">
        <v>0</v>
      </c>
      <c r="P1880" s="2">
        <v>0</v>
      </c>
      <c r="Q1880" s="2">
        <v>4</v>
      </c>
      <c r="R1880" s="2">
        <v>0</v>
      </c>
      <c r="S1880" s="2">
        <v>3</v>
      </c>
      <c r="T1880" s="2">
        <v>0</v>
      </c>
      <c r="U1880" s="2">
        <v>0</v>
      </c>
      <c r="V1880" s="2">
        <v>4</v>
      </c>
      <c r="W1880" s="2">
        <v>12</v>
      </c>
      <c r="X1880" s="2">
        <f t="shared" si="87"/>
        <v>31</v>
      </c>
      <c r="Y1880" s="2">
        <f t="shared" si="89"/>
        <v>42.465753424657535</v>
      </c>
      <c r="Z1880" s="2">
        <f t="shared" si="88"/>
        <v>4.7027412430407013E-2</v>
      </c>
      <c r="AA1880" s="2" t="s">
        <v>1417</v>
      </c>
    </row>
    <row r="1881" spans="1:27" x14ac:dyDescent="0.35">
      <c r="A1881" s="2" t="s">
        <v>50</v>
      </c>
      <c r="B1881" s="2" t="s">
        <v>2185</v>
      </c>
      <c r="C1881" s="7">
        <v>1899</v>
      </c>
      <c r="D1881" s="2">
        <v>10</v>
      </c>
      <c r="E1881" s="2">
        <v>3</v>
      </c>
      <c r="F1881" s="2">
        <v>53</v>
      </c>
      <c r="G1881" s="2">
        <v>16</v>
      </c>
      <c r="H1881" s="2">
        <v>0</v>
      </c>
      <c r="I1881" s="2">
        <v>4</v>
      </c>
      <c r="J1881" s="2">
        <v>0</v>
      </c>
      <c r="K1881" s="2">
        <v>0</v>
      </c>
      <c r="L1881" s="2">
        <v>6</v>
      </c>
      <c r="M1881" s="2">
        <v>99</v>
      </c>
      <c r="N1881" s="2">
        <v>13</v>
      </c>
      <c r="O1881" s="2">
        <v>2</v>
      </c>
      <c r="P1881" s="2">
        <v>0</v>
      </c>
      <c r="Q1881" s="2">
        <v>3</v>
      </c>
      <c r="R1881" s="2">
        <v>0</v>
      </c>
      <c r="S1881" s="2">
        <v>4</v>
      </c>
      <c r="T1881" s="2">
        <v>15</v>
      </c>
      <c r="U1881" s="2">
        <v>1</v>
      </c>
      <c r="V1881" s="2">
        <v>0</v>
      </c>
      <c r="W1881" s="2">
        <v>232</v>
      </c>
      <c r="X1881" s="2">
        <f t="shared" si="87"/>
        <v>461</v>
      </c>
      <c r="Y1881" s="2">
        <f t="shared" si="89"/>
        <v>631.50684931506851</v>
      </c>
      <c r="Z1881" s="2">
        <f t="shared" si="88"/>
        <v>0.33254705071883545</v>
      </c>
      <c r="AA1881" s="2" t="s">
        <v>198</v>
      </c>
    </row>
    <row r="1882" spans="1:27" x14ac:dyDescent="0.35">
      <c r="A1882" s="2" t="s">
        <v>50</v>
      </c>
      <c r="B1882" s="2" t="s">
        <v>2186</v>
      </c>
      <c r="C1882" s="7">
        <v>648</v>
      </c>
      <c r="D1882" s="2">
        <v>0</v>
      </c>
      <c r="E1882" s="2">
        <v>2</v>
      </c>
      <c r="F1882" s="2">
        <v>0</v>
      </c>
      <c r="G1882" s="2">
        <v>2</v>
      </c>
      <c r="H1882" s="2">
        <v>0</v>
      </c>
      <c r="I1882" s="2">
        <v>0</v>
      </c>
      <c r="J1882" s="2">
        <v>1</v>
      </c>
      <c r="K1882" s="2">
        <v>0</v>
      </c>
      <c r="L1882" s="2">
        <v>0</v>
      </c>
      <c r="M1882" s="2">
        <v>3</v>
      </c>
      <c r="N1882" s="2">
        <v>4</v>
      </c>
      <c r="O1882" s="2">
        <v>0</v>
      </c>
      <c r="P1882" s="2">
        <v>2</v>
      </c>
      <c r="Q1882" s="2">
        <v>2</v>
      </c>
      <c r="R1882" s="2">
        <v>2</v>
      </c>
      <c r="S1882" s="2">
        <v>8</v>
      </c>
      <c r="T1882" s="2">
        <v>0</v>
      </c>
      <c r="U1882" s="2">
        <v>8</v>
      </c>
      <c r="V1882" s="2">
        <v>0</v>
      </c>
      <c r="W1882" s="2">
        <v>4</v>
      </c>
      <c r="X1882" s="2">
        <f t="shared" si="87"/>
        <v>38</v>
      </c>
      <c r="Y1882" s="2">
        <f t="shared" si="89"/>
        <v>52.054794520547944</v>
      </c>
      <c r="Z1882" s="2">
        <f t="shared" si="88"/>
        <v>8.0331473025536948E-2</v>
      </c>
      <c r="AA1882" s="2" t="s">
        <v>100</v>
      </c>
    </row>
    <row r="1883" spans="1:27" x14ac:dyDescent="0.35">
      <c r="A1883" s="2" t="s">
        <v>50</v>
      </c>
      <c r="B1883" s="2" t="s">
        <v>2187</v>
      </c>
      <c r="C1883" s="7">
        <v>690</v>
      </c>
      <c r="D1883" s="2">
        <v>6</v>
      </c>
      <c r="E1883" s="2">
        <v>1</v>
      </c>
      <c r="F1883" s="2">
        <v>0</v>
      </c>
      <c r="G1883" s="2">
        <v>1</v>
      </c>
      <c r="H1883" s="2">
        <v>11</v>
      </c>
      <c r="I1883" s="2">
        <v>0</v>
      </c>
      <c r="J1883" s="2">
        <v>2</v>
      </c>
      <c r="K1883" s="2">
        <v>4</v>
      </c>
      <c r="L1883" s="2">
        <v>0</v>
      </c>
      <c r="M1883" s="2">
        <v>13</v>
      </c>
      <c r="N1883" s="2">
        <v>10</v>
      </c>
      <c r="O1883" s="2">
        <v>4</v>
      </c>
      <c r="P1883" s="2">
        <v>2</v>
      </c>
      <c r="Q1883" s="2">
        <v>62</v>
      </c>
      <c r="R1883" s="2">
        <v>14</v>
      </c>
      <c r="S1883" s="2">
        <v>36</v>
      </c>
      <c r="T1883" s="2">
        <v>2</v>
      </c>
      <c r="U1883" s="2">
        <v>107</v>
      </c>
      <c r="V1883" s="2">
        <v>12</v>
      </c>
      <c r="W1883" s="2">
        <v>702</v>
      </c>
      <c r="X1883" s="2">
        <f t="shared" si="87"/>
        <v>989</v>
      </c>
      <c r="Y1883" s="2">
        <f t="shared" si="89"/>
        <v>1354.7945205479452</v>
      </c>
      <c r="Z1883" s="2">
        <f t="shared" si="88"/>
        <v>1.9634703196347032</v>
      </c>
      <c r="AA1883" s="2" t="s">
        <v>122</v>
      </c>
    </row>
    <row r="1884" spans="1:27" x14ac:dyDescent="0.35">
      <c r="A1884" s="2" t="s">
        <v>50</v>
      </c>
      <c r="B1884" s="2" t="s">
        <v>2188</v>
      </c>
      <c r="C1884" s="7">
        <v>267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f t="shared" si="87"/>
        <v>0</v>
      </c>
      <c r="Y1884" s="2">
        <f t="shared" si="89"/>
        <v>0</v>
      </c>
      <c r="Z1884" s="2">
        <f t="shared" si="88"/>
        <v>0</v>
      </c>
      <c r="AA1884" s="2" t="s">
        <v>52</v>
      </c>
    </row>
    <row r="1885" spans="1:27" x14ac:dyDescent="0.35">
      <c r="A1885" s="2" t="s">
        <v>50</v>
      </c>
      <c r="B1885" s="2" t="s">
        <v>2189</v>
      </c>
      <c r="C1885" s="7">
        <v>246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4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 s="2">
        <v>2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10</v>
      </c>
      <c r="X1885" s="2">
        <f t="shared" si="87"/>
        <v>16</v>
      </c>
      <c r="Y1885" s="2">
        <f t="shared" si="89"/>
        <v>21.917808219178081</v>
      </c>
      <c r="Z1885" s="2">
        <f t="shared" si="88"/>
        <v>8.9096781378772694E-2</v>
      </c>
      <c r="AA1885" s="2" t="s">
        <v>300</v>
      </c>
    </row>
    <row r="1886" spans="1:27" x14ac:dyDescent="0.35">
      <c r="A1886" s="2" t="s">
        <v>50</v>
      </c>
      <c r="B1886" s="2" t="s">
        <v>2190</v>
      </c>
      <c r="C1886" s="7">
        <v>831</v>
      </c>
      <c r="D1886" s="2">
        <v>0</v>
      </c>
      <c r="E1886" s="2">
        <v>0</v>
      </c>
      <c r="F1886" s="2">
        <v>0</v>
      </c>
      <c r="G1886" s="2">
        <v>3</v>
      </c>
      <c r="H1886" s="2">
        <v>6</v>
      </c>
      <c r="I1886" s="2">
        <v>0</v>
      </c>
      <c r="J1886" s="2">
        <v>0</v>
      </c>
      <c r="K1886" s="2">
        <v>0</v>
      </c>
      <c r="L1886" s="2">
        <v>16</v>
      </c>
      <c r="M1886" s="2">
        <v>2</v>
      </c>
      <c r="N1886" s="2">
        <v>0</v>
      </c>
      <c r="O1886" s="2">
        <v>4</v>
      </c>
      <c r="P1886" s="2">
        <v>0</v>
      </c>
      <c r="Q1886" s="2">
        <v>17</v>
      </c>
      <c r="R1886" s="2">
        <v>12</v>
      </c>
      <c r="S1886" s="2">
        <v>5</v>
      </c>
      <c r="T1886" s="2">
        <v>2</v>
      </c>
      <c r="U1886" s="2">
        <v>4</v>
      </c>
      <c r="V1886" s="2">
        <v>7</v>
      </c>
      <c r="W1886" s="2">
        <v>66</v>
      </c>
      <c r="X1886" s="2">
        <f t="shared" si="87"/>
        <v>144</v>
      </c>
      <c r="Y1886" s="2">
        <f t="shared" si="89"/>
        <v>197.26027397260273</v>
      </c>
      <c r="Z1886" s="2">
        <f t="shared" si="88"/>
        <v>0.23737698432322832</v>
      </c>
      <c r="AA1886" s="2" t="s">
        <v>107</v>
      </c>
    </row>
    <row r="1887" spans="1:27" x14ac:dyDescent="0.35">
      <c r="A1887" s="2" t="s">
        <v>50</v>
      </c>
      <c r="B1887" s="2" t="s">
        <v>2191</v>
      </c>
      <c r="C1887" s="7">
        <v>552</v>
      </c>
      <c r="D1887" s="2">
        <v>0</v>
      </c>
      <c r="E1887" s="2">
        <v>0</v>
      </c>
      <c r="F1887" s="2">
        <v>2</v>
      </c>
      <c r="G1887" s="2">
        <v>0</v>
      </c>
      <c r="H1887" s="2">
        <v>0</v>
      </c>
      <c r="I1887" s="2">
        <v>0</v>
      </c>
      <c r="J1887" s="2">
        <v>2</v>
      </c>
      <c r="K1887" s="2">
        <v>0</v>
      </c>
      <c r="L1887" s="2">
        <v>0</v>
      </c>
      <c r="M1887" s="2">
        <v>0</v>
      </c>
      <c r="N1887" s="2">
        <v>2</v>
      </c>
      <c r="O1887" s="2">
        <v>14</v>
      </c>
      <c r="P1887" s="2">
        <v>0</v>
      </c>
      <c r="Q1887" s="2">
        <v>5</v>
      </c>
      <c r="R1887" s="2">
        <v>0</v>
      </c>
      <c r="S1887" s="2">
        <v>2</v>
      </c>
      <c r="T1887" s="2">
        <v>2</v>
      </c>
      <c r="U1887" s="2">
        <v>5</v>
      </c>
      <c r="V1887" s="2">
        <v>17</v>
      </c>
      <c r="W1887" s="2">
        <v>42</v>
      </c>
      <c r="X1887" s="2">
        <f t="shared" si="87"/>
        <v>93</v>
      </c>
      <c r="Y1887" s="2">
        <f t="shared" si="89"/>
        <v>127.39726027397261</v>
      </c>
      <c r="Z1887" s="2">
        <f t="shared" si="88"/>
        <v>0.23079213817748662</v>
      </c>
      <c r="AA1887" s="2" t="s">
        <v>276</v>
      </c>
    </row>
    <row r="1888" spans="1:27" x14ac:dyDescent="0.35">
      <c r="A1888" s="2" t="s">
        <v>50</v>
      </c>
      <c r="B1888" s="2" t="s">
        <v>2192</v>
      </c>
      <c r="C1888" s="7">
        <v>735</v>
      </c>
      <c r="D1888" s="2">
        <v>0</v>
      </c>
      <c r="E1888" s="2">
        <v>0</v>
      </c>
      <c r="F1888" s="2">
        <v>0</v>
      </c>
      <c r="G1888" s="2">
        <v>0</v>
      </c>
      <c r="H1888" s="2">
        <v>2</v>
      </c>
      <c r="I1888" s="2">
        <v>4</v>
      </c>
      <c r="J1888" s="2">
        <v>0</v>
      </c>
      <c r="K1888" s="2">
        <v>0</v>
      </c>
      <c r="L1888" s="2">
        <v>5</v>
      </c>
      <c r="M1888" s="2">
        <v>0</v>
      </c>
      <c r="N1888" s="2">
        <v>0</v>
      </c>
      <c r="O1888" s="2">
        <v>0</v>
      </c>
      <c r="P1888" s="2">
        <v>0</v>
      </c>
      <c r="Q1888" s="2">
        <v>2</v>
      </c>
      <c r="R1888" s="2">
        <v>0</v>
      </c>
      <c r="S1888" s="2">
        <v>0</v>
      </c>
      <c r="T1888" s="2">
        <v>0</v>
      </c>
      <c r="U1888" s="2">
        <v>0</v>
      </c>
      <c r="V1888" s="2">
        <v>1</v>
      </c>
      <c r="W1888" s="2">
        <v>18</v>
      </c>
      <c r="X1888" s="2">
        <f t="shared" si="87"/>
        <v>32</v>
      </c>
      <c r="Y1888" s="2">
        <f t="shared" si="89"/>
        <v>43.835616438356162</v>
      </c>
      <c r="Z1888" s="2">
        <f t="shared" si="88"/>
        <v>5.9640294473953963E-2</v>
      </c>
      <c r="AA1888" s="2" t="s">
        <v>713</v>
      </c>
    </row>
    <row r="1889" spans="1:27" x14ac:dyDescent="0.35">
      <c r="A1889" s="2" t="s">
        <v>50</v>
      </c>
      <c r="B1889" s="2" t="s">
        <v>2193</v>
      </c>
      <c r="C1889" s="7">
        <v>837</v>
      </c>
      <c r="D1889" s="2">
        <v>0</v>
      </c>
      <c r="E1889" s="2">
        <v>0</v>
      </c>
      <c r="F1889" s="2">
        <v>3</v>
      </c>
      <c r="G1889" s="2">
        <v>7</v>
      </c>
      <c r="H1889" s="2">
        <v>0</v>
      </c>
      <c r="I1889" s="2">
        <v>1</v>
      </c>
      <c r="J1889" s="2">
        <v>0</v>
      </c>
      <c r="K1889" s="2">
        <v>0</v>
      </c>
      <c r="L1889" s="2">
        <v>3</v>
      </c>
      <c r="M1889" s="2">
        <v>4</v>
      </c>
      <c r="N1889" s="2">
        <v>9</v>
      </c>
      <c r="O1889" s="2">
        <v>7</v>
      </c>
      <c r="P1889" s="2">
        <v>5</v>
      </c>
      <c r="Q1889" s="2">
        <v>0</v>
      </c>
      <c r="R1889" s="2">
        <v>2</v>
      </c>
      <c r="S1889" s="2">
        <v>2</v>
      </c>
      <c r="T1889" s="2">
        <v>0</v>
      </c>
      <c r="U1889" s="2">
        <v>0</v>
      </c>
      <c r="V1889" s="2">
        <v>1</v>
      </c>
      <c r="W1889" s="2">
        <v>71</v>
      </c>
      <c r="X1889" s="2">
        <f t="shared" si="87"/>
        <v>115</v>
      </c>
      <c r="Y1889" s="2">
        <f t="shared" si="89"/>
        <v>157.53424657534248</v>
      </c>
      <c r="Z1889" s="2">
        <f t="shared" si="88"/>
        <v>0.18821295887137693</v>
      </c>
      <c r="AA1889" s="2" t="s">
        <v>602</v>
      </c>
    </row>
    <row r="1890" spans="1:27" x14ac:dyDescent="0.35">
      <c r="A1890" s="2" t="s">
        <v>50</v>
      </c>
      <c r="B1890" s="2" t="s">
        <v>2194</v>
      </c>
      <c r="C1890" s="7">
        <v>306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  <c r="X1890" s="2">
        <f t="shared" si="87"/>
        <v>0</v>
      </c>
      <c r="Y1890" s="2">
        <f t="shared" si="89"/>
        <v>0</v>
      </c>
      <c r="Z1890" s="2">
        <f t="shared" si="88"/>
        <v>0</v>
      </c>
      <c r="AA1890" s="2" t="s">
        <v>89</v>
      </c>
    </row>
    <row r="1891" spans="1:27" x14ac:dyDescent="0.35">
      <c r="A1891" s="2" t="s">
        <v>50</v>
      </c>
      <c r="B1891" s="2" t="s">
        <v>2195</v>
      </c>
      <c r="C1891" s="7">
        <v>975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3</v>
      </c>
      <c r="M1891" s="2">
        <v>0</v>
      </c>
      <c r="N1891" s="2">
        <v>2</v>
      </c>
      <c r="O1891" s="2">
        <v>0</v>
      </c>
      <c r="P1891" s="2">
        <v>0</v>
      </c>
      <c r="Q1891" s="2">
        <v>10</v>
      </c>
      <c r="R1891" s="2">
        <v>0</v>
      </c>
      <c r="S1891" s="2">
        <v>2</v>
      </c>
      <c r="T1891" s="2">
        <v>0</v>
      </c>
      <c r="U1891" s="2">
        <v>6</v>
      </c>
      <c r="V1891" s="2">
        <v>3</v>
      </c>
      <c r="W1891" s="2">
        <v>33</v>
      </c>
      <c r="X1891" s="2">
        <f t="shared" si="87"/>
        <v>59</v>
      </c>
      <c r="Y1891" s="2">
        <f t="shared" si="89"/>
        <v>80.821917808219183</v>
      </c>
      <c r="Z1891" s="2">
        <f t="shared" si="88"/>
        <v>8.2894274675096594E-2</v>
      </c>
      <c r="AA1891" s="2" t="s">
        <v>81</v>
      </c>
    </row>
    <row r="1892" spans="1:27" x14ac:dyDescent="0.35">
      <c r="A1892" s="2" t="s">
        <v>50</v>
      </c>
      <c r="B1892" s="2" t="s">
        <v>2196</v>
      </c>
      <c r="C1892" s="7">
        <v>573</v>
      </c>
      <c r="D1892" s="2">
        <v>0</v>
      </c>
      <c r="E1892" s="2">
        <v>12</v>
      </c>
      <c r="F1892" s="2">
        <v>0</v>
      </c>
      <c r="G1892" s="2">
        <v>2</v>
      </c>
      <c r="H1892" s="2">
        <v>0</v>
      </c>
      <c r="I1892" s="2">
        <v>1</v>
      </c>
      <c r="J1892" s="2">
        <v>11</v>
      </c>
      <c r="K1892" s="2">
        <v>2</v>
      </c>
      <c r="L1892" s="2">
        <v>2</v>
      </c>
      <c r="M1892" s="2">
        <v>6</v>
      </c>
      <c r="N1892" s="2">
        <v>2</v>
      </c>
      <c r="O1892" s="2">
        <v>2</v>
      </c>
      <c r="P1892" s="2">
        <v>0</v>
      </c>
      <c r="Q1892" s="2">
        <v>24</v>
      </c>
      <c r="R1892" s="2">
        <v>6</v>
      </c>
      <c r="S1892" s="2">
        <v>8</v>
      </c>
      <c r="T1892" s="2">
        <v>1</v>
      </c>
      <c r="U1892" s="2">
        <v>0</v>
      </c>
      <c r="V1892" s="2">
        <v>2</v>
      </c>
      <c r="W1892" s="2">
        <v>31</v>
      </c>
      <c r="X1892" s="2">
        <f t="shared" si="87"/>
        <v>112</v>
      </c>
      <c r="Y1892" s="2">
        <f t="shared" si="89"/>
        <v>153.42465753424659</v>
      </c>
      <c r="Z1892" s="2">
        <f t="shared" si="88"/>
        <v>0.26775681943149493</v>
      </c>
      <c r="AA1892" s="2" t="s">
        <v>224</v>
      </c>
    </row>
    <row r="1893" spans="1:27" x14ac:dyDescent="0.35">
      <c r="A1893" s="2" t="s">
        <v>50</v>
      </c>
      <c r="B1893" s="2" t="s">
        <v>2197</v>
      </c>
      <c r="C1893" s="7">
        <v>345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2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8</v>
      </c>
      <c r="X1893" s="2">
        <f t="shared" si="87"/>
        <v>10</v>
      </c>
      <c r="Y1893" s="2">
        <f t="shared" si="89"/>
        <v>13.698630136986301</v>
      </c>
      <c r="Z1893" s="2">
        <f t="shared" si="88"/>
        <v>3.9706174310105223E-2</v>
      </c>
      <c r="AA1893" s="2" t="s">
        <v>61</v>
      </c>
    </row>
    <row r="1894" spans="1:27" x14ac:dyDescent="0.35">
      <c r="A1894" s="2" t="s">
        <v>50</v>
      </c>
      <c r="B1894" s="2" t="s">
        <v>2198</v>
      </c>
      <c r="C1894" s="7">
        <v>1398</v>
      </c>
      <c r="D1894" s="2">
        <v>6</v>
      </c>
      <c r="E1894" s="2">
        <v>4</v>
      </c>
      <c r="F1894" s="2">
        <v>0</v>
      </c>
      <c r="G1894" s="2">
        <v>84</v>
      </c>
      <c r="H1894" s="2">
        <v>1</v>
      </c>
      <c r="I1894" s="2">
        <v>52</v>
      </c>
      <c r="J1894" s="2">
        <v>0</v>
      </c>
      <c r="K1894" s="2">
        <v>9</v>
      </c>
      <c r="L1894" s="2">
        <v>0</v>
      </c>
      <c r="M1894" s="2">
        <v>51</v>
      </c>
      <c r="N1894" s="2">
        <v>6</v>
      </c>
      <c r="O1894" s="2">
        <v>0</v>
      </c>
      <c r="P1894" s="2">
        <v>0</v>
      </c>
      <c r="Q1894" s="2">
        <v>0</v>
      </c>
      <c r="R1894" s="2">
        <v>2</v>
      </c>
      <c r="S1894" s="2">
        <v>7</v>
      </c>
      <c r="T1894" s="2">
        <v>13</v>
      </c>
      <c r="U1894" s="2">
        <v>34</v>
      </c>
      <c r="V1894" s="2">
        <v>10</v>
      </c>
      <c r="W1894" s="2">
        <v>712</v>
      </c>
      <c r="X1894" s="2">
        <f t="shared" si="87"/>
        <v>991</v>
      </c>
      <c r="Y1894" s="2">
        <f t="shared" si="89"/>
        <v>1357.5342465753424</v>
      </c>
      <c r="Z1894" s="2">
        <f t="shared" si="88"/>
        <v>0.97105453975346379</v>
      </c>
      <c r="AA1894" s="2" t="s">
        <v>145</v>
      </c>
    </row>
    <row r="1895" spans="1:27" x14ac:dyDescent="0.35">
      <c r="A1895" s="2" t="s">
        <v>50</v>
      </c>
      <c r="B1895" s="2" t="s">
        <v>2199</v>
      </c>
      <c r="C1895" s="7">
        <v>672</v>
      </c>
      <c r="D1895" s="2">
        <v>4</v>
      </c>
      <c r="E1895" s="2">
        <v>0</v>
      </c>
      <c r="F1895" s="2">
        <v>2</v>
      </c>
      <c r="G1895" s="2">
        <v>1</v>
      </c>
      <c r="H1895" s="2">
        <v>6</v>
      </c>
      <c r="I1895" s="2">
        <v>0</v>
      </c>
      <c r="J1895" s="2">
        <v>0</v>
      </c>
      <c r="K1895" s="2">
        <v>7</v>
      </c>
      <c r="L1895" s="2">
        <v>4</v>
      </c>
      <c r="M1895" s="2">
        <v>0</v>
      </c>
      <c r="N1895" s="2">
        <v>0</v>
      </c>
      <c r="O1895" s="2">
        <v>0</v>
      </c>
      <c r="P1895" s="2">
        <v>12</v>
      </c>
      <c r="Q1895" s="2">
        <v>0</v>
      </c>
      <c r="R1895" s="2">
        <v>2</v>
      </c>
      <c r="S1895" s="2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f t="shared" si="87"/>
        <v>38</v>
      </c>
      <c r="Y1895" s="2">
        <f t="shared" si="89"/>
        <v>52.054794520547944</v>
      </c>
      <c r="Z1895" s="2">
        <f t="shared" si="88"/>
        <v>7.7462491846053486E-2</v>
      </c>
      <c r="AA1895" s="2" t="s">
        <v>226</v>
      </c>
    </row>
    <row r="1896" spans="1:27" x14ac:dyDescent="0.35">
      <c r="A1896" s="2" t="s">
        <v>50</v>
      </c>
      <c r="B1896" s="2" t="s">
        <v>2200</v>
      </c>
      <c r="C1896" s="7">
        <v>207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f t="shared" si="87"/>
        <v>0</v>
      </c>
      <c r="Y1896" s="2">
        <f t="shared" si="89"/>
        <v>0</v>
      </c>
      <c r="Z1896" s="2">
        <f t="shared" si="88"/>
        <v>0</v>
      </c>
      <c r="AA1896" s="2" t="s">
        <v>72</v>
      </c>
    </row>
    <row r="1897" spans="1:27" x14ac:dyDescent="0.35">
      <c r="A1897" s="2" t="s">
        <v>50</v>
      </c>
      <c r="B1897" s="2" t="s">
        <v>2201</v>
      </c>
      <c r="C1897" s="7">
        <v>507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2</v>
      </c>
      <c r="R1897" s="2">
        <v>0</v>
      </c>
      <c r="S1897" s="2">
        <v>0</v>
      </c>
      <c r="T1897" s="2">
        <v>0</v>
      </c>
      <c r="U1897" s="2">
        <v>4</v>
      </c>
      <c r="V1897" s="2">
        <v>0</v>
      </c>
      <c r="W1897" s="2">
        <v>5</v>
      </c>
      <c r="X1897" s="2">
        <f t="shared" si="87"/>
        <v>11</v>
      </c>
      <c r="Y1897" s="2">
        <f t="shared" si="89"/>
        <v>15.068493150684931</v>
      </c>
      <c r="Z1897" s="2">
        <f t="shared" si="88"/>
        <v>2.9720893788333199E-2</v>
      </c>
      <c r="AA1897" s="2" t="s">
        <v>867</v>
      </c>
    </row>
    <row r="1898" spans="1:27" x14ac:dyDescent="0.35">
      <c r="A1898" s="2" t="s">
        <v>50</v>
      </c>
      <c r="B1898" s="2" t="s">
        <v>2202</v>
      </c>
      <c r="C1898" s="7">
        <v>483</v>
      </c>
      <c r="D1898" s="2">
        <v>2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0</v>
      </c>
      <c r="V1898" s="2">
        <v>0</v>
      </c>
      <c r="W1898" s="2">
        <v>4</v>
      </c>
      <c r="X1898" s="2">
        <f t="shared" si="87"/>
        <v>6</v>
      </c>
      <c r="Y1898" s="2">
        <f t="shared" si="89"/>
        <v>8.2191780821917817</v>
      </c>
      <c r="Z1898" s="2">
        <f t="shared" si="88"/>
        <v>1.7016931847187954E-2</v>
      </c>
      <c r="AA1898" s="2" t="s">
        <v>624</v>
      </c>
    </row>
    <row r="1899" spans="1:27" x14ac:dyDescent="0.35">
      <c r="A1899" s="2" t="s">
        <v>50</v>
      </c>
      <c r="B1899" s="2" t="s">
        <v>2203</v>
      </c>
      <c r="C1899" s="7">
        <v>432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1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5</v>
      </c>
      <c r="R1899" s="2">
        <v>0</v>
      </c>
      <c r="S1899" s="2">
        <v>3</v>
      </c>
      <c r="T1899" s="2">
        <v>0</v>
      </c>
      <c r="U1899" s="2">
        <v>0</v>
      </c>
      <c r="V1899" s="2">
        <v>0</v>
      </c>
      <c r="W1899" s="2">
        <v>3</v>
      </c>
      <c r="X1899" s="2">
        <f t="shared" si="87"/>
        <v>12</v>
      </c>
      <c r="Y1899" s="2">
        <f t="shared" si="89"/>
        <v>16.438356164383563</v>
      </c>
      <c r="Z1899" s="2">
        <f t="shared" si="88"/>
        <v>3.8051750380517509E-2</v>
      </c>
      <c r="AA1899" s="2" t="s">
        <v>61</v>
      </c>
    </row>
    <row r="1900" spans="1:27" x14ac:dyDescent="0.35">
      <c r="A1900" s="2" t="s">
        <v>50</v>
      </c>
      <c r="B1900" s="2" t="s">
        <v>2204</v>
      </c>
      <c r="C1900" s="7">
        <v>660</v>
      </c>
      <c r="D1900" s="2">
        <v>0</v>
      </c>
      <c r="E1900" s="2">
        <v>0</v>
      </c>
      <c r="F1900" s="2">
        <v>2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5</v>
      </c>
      <c r="N1900" s="2">
        <v>27</v>
      </c>
      <c r="O1900" s="2">
        <v>2</v>
      </c>
      <c r="P1900" s="2">
        <v>0</v>
      </c>
      <c r="Q1900" s="2">
        <v>0</v>
      </c>
      <c r="R1900" s="2">
        <v>0</v>
      </c>
      <c r="S1900" s="2">
        <v>4</v>
      </c>
      <c r="T1900" s="2">
        <v>2</v>
      </c>
      <c r="U1900" s="2">
        <v>1</v>
      </c>
      <c r="V1900" s="2">
        <v>0</v>
      </c>
      <c r="W1900" s="2">
        <v>30</v>
      </c>
      <c r="X1900" s="2">
        <f t="shared" si="87"/>
        <v>73</v>
      </c>
      <c r="Y1900" s="2">
        <f t="shared" si="89"/>
        <v>100</v>
      </c>
      <c r="Z1900" s="2">
        <f t="shared" si="88"/>
        <v>0.15151515151515152</v>
      </c>
      <c r="AA1900" s="2" t="s">
        <v>252</v>
      </c>
    </row>
    <row r="1901" spans="1:27" x14ac:dyDescent="0.35">
      <c r="A1901" s="2" t="s">
        <v>50</v>
      </c>
      <c r="B1901" s="2" t="s">
        <v>2205</v>
      </c>
      <c r="C1901" s="7">
        <v>1398</v>
      </c>
      <c r="D1901" s="2">
        <v>0</v>
      </c>
      <c r="E1901" s="2">
        <v>0</v>
      </c>
      <c r="F1901" s="2">
        <v>0</v>
      </c>
      <c r="G1901" s="2">
        <v>62</v>
      </c>
      <c r="H1901" s="2">
        <v>0</v>
      </c>
      <c r="I1901" s="2">
        <v>2</v>
      </c>
      <c r="J1901" s="2">
        <v>0</v>
      </c>
      <c r="K1901" s="2">
        <v>0</v>
      </c>
      <c r="L1901" s="2">
        <v>0</v>
      </c>
      <c r="M1901" s="2">
        <v>91</v>
      </c>
      <c r="N1901" s="2">
        <v>8</v>
      </c>
      <c r="O1901" s="2">
        <v>0</v>
      </c>
      <c r="P1901" s="2">
        <v>0</v>
      </c>
      <c r="Q1901" s="2">
        <v>22</v>
      </c>
      <c r="R1901" s="2">
        <v>0</v>
      </c>
      <c r="S1901" s="2">
        <v>16</v>
      </c>
      <c r="T1901" s="2">
        <v>67</v>
      </c>
      <c r="U1901" s="2">
        <v>68</v>
      </c>
      <c r="V1901" s="2">
        <v>21</v>
      </c>
      <c r="W1901" s="2">
        <v>166</v>
      </c>
      <c r="X1901" s="2">
        <f t="shared" si="87"/>
        <v>523</v>
      </c>
      <c r="Y1901" s="2">
        <f t="shared" si="89"/>
        <v>716.43835616438355</v>
      </c>
      <c r="Z1901" s="2">
        <f t="shared" si="88"/>
        <v>0.51247378838654045</v>
      </c>
      <c r="AA1901" s="2" t="s">
        <v>77</v>
      </c>
    </row>
    <row r="1902" spans="1:27" x14ac:dyDescent="0.35">
      <c r="A1902" s="2" t="s">
        <v>50</v>
      </c>
      <c r="B1902" s="2" t="s">
        <v>2206</v>
      </c>
      <c r="C1902" s="7">
        <v>552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0</v>
      </c>
      <c r="W1902" s="2">
        <v>0</v>
      </c>
      <c r="X1902" s="2">
        <f t="shared" si="87"/>
        <v>0</v>
      </c>
      <c r="Y1902" s="2">
        <f t="shared" si="89"/>
        <v>0</v>
      </c>
      <c r="Z1902" s="2">
        <f t="shared" si="88"/>
        <v>0</v>
      </c>
      <c r="AA1902" s="2" t="s">
        <v>63</v>
      </c>
    </row>
    <row r="1903" spans="1:27" x14ac:dyDescent="0.35">
      <c r="A1903" s="2" t="s">
        <v>50</v>
      </c>
      <c r="B1903" s="2" t="s">
        <v>2207</v>
      </c>
      <c r="C1903" s="7">
        <v>675</v>
      </c>
      <c r="D1903" s="2">
        <v>0</v>
      </c>
      <c r="E1903" s="2">
        <v>0</v>
      </c>
      <c r="F1903" s="2">
        <v>0</v>
      </c>
      <c r="G1903" s="2">
        <v>0</v>
      </c>
      <c r="H1903" s="2">
        <v>2</v>
      </c>
      <c r="I1903" s="2">
        <v>4</v>
      </c>
      <c r="J1903" s="2">
        <v>0</v>
      </c>
      <c r="K1903" s="2">
        <v>0</v>
      </c>
      <c r="L1903" s="2">
        <v>5</v>
      </c>
      <c r="M1903" s="2">
        <v>0</v>
      </c>
      <c r="N1903" s="2">
        <v>0</v>
      </c>
      <c r="O1903" s="2">
        <v>2</v>
      </c>
      <c r="P1903" s="2">
        <v>0</v>
      </c>
      <c r="Q1903" s="2">
        <v>9</v>
      </c>
      <c r="R1903" s="2">
        <v>0</v>
      </c>
      <c r="S1903" s="2">
        <v>2</v>
      </c>
      <c r="T1903" s="2">
        <v>0</v>
      </c>
      <c r="U1903" s="2">
        <v>10</v>
      </c>
      <c r="V1903" s="2">
        <v>2</v>
      </c>
      <c r="W1903" s="2">
        <v>20</v>
      </c>
      <c r="X1903" s="2">
        <f t="shared" si="87"/>
        <v>56</v>
      </c>
      <c r="Y1903" s="2">
        <f t="shared" si="89"/>
        <v>76.712328767123296</v>
      </c>
      <c r="Z1903" s="2">
        <f t="shared" si="88"/>
        <v>0.11364789446981229</v>
      </c>
      <c r="AA1903" s="2" t="s">
        <v>168</v>
      </c>
    </row>
    <row r="1904" spans="1:27" x14ac:dyDescent="0.35">
      <c r="A1904" s="2" t="s">
        <v>50</v>
      </c>
      <c r="B1904" s="2" t="s">
        <v>2208</v>
      </c>
      <c r="C1904" s="7">
        <v>636</v>
      </c>
      <c r="D1904" s="2">
        <v>0</v>
      </c>
      <c r="E1904" s="2">
        <v>0</v>
      </c>
      <c r="F1904" s="2">
        <v>0</v>
      </c>
      <c r="G1904" s="2">
        <v>8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4</v>
      </c>
      <c r="N1904" s="2">
        <v>2</v>
      </c>
      <c r="O1904" s="2">
        <v>14</v>
      </c>
      <c r="P1904" s="2">
        <v>0</v>
      </c>
      <c r="Q1904" s="2">
        <v>2</v>
      </c>
      <c r="R1904" s="2">
        <v>2</v>
      </c>
      <c r="S1904" s="2">
        <v>0</v>
      </c>
      <c r="T1904" s="2">
        <v>1</v>
      </c>
      <c r="U1904" s="2">
        <v>0</v>
      </c>
      <c r="V1904" s="2">
        <v>2</v>
      </c>
      <c r="W1904" s="2">
        <v>12</v>
      </c>
      <c r="X1904" s="2">
        <f t="shared" si="87"/>
        <v>47</v>
      </c>
      <c r="Y1904" s="2">
        <f t="shared" si="89"/>
        <v>64.38356164383562</v>
      </c>
      <c r="Z1904" s="2">
        <f t="shared" si="88"/>
        <v>0.10123201516326355</v>
      </c>
      <c r="AA1904" s="2" t="s">
        <v>187</v>
      </c>
    </row>
    <row r="1905" spans="1:27" x14ac:dyDescent="0.35">
      <c r="A1905" s="2" t="s">
        <v>50</v>
      </c>
      <c r="B1905" s="2" t="s">
        <v>2209</v>
      </c>
      <c r="C1905" s="7">
        <v>717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1</v>
      </c>
      <c r="N1905" s="2">
        <v>2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1</v>
      </c>
      <c r="X1905" s="2">
        <f t="shared" si="87"/>
        <v>4</v>
      </c>
      <c r="Y1905" s="2">
        <f t="shared" si="89"/>
        <v>5.4794520547945202</v>
      </c>
      <c r="Z1905" s="2">
        <f t="shared" si="88"/>
        <v>7.6421925450411718E-3</v>
      </c>
      <c r="AA1905" s="2" t="s">
        <v>61</v>
      </c>
    </row>
    <row r="1906" spans="1:27" x14ac:dyDescent="0.35">
      <c r="A1906" s="2" t="s">
        <v>50</v>
      </c>
      <c r="B1906" s="2" t="s">
        <v>2210</v>
      </c>
      <c r="C1906" s="7">
        <v>498</v>
      </c>
      <c r="D1906" s="2">
        <v>0</v>
      </c>
      <c r="E1906" s="2">
        <v>0</v>
      </c>
      <c r="F1906" s="2">
        <v>0</v>
      </c>
      <c r="G1906" s="2">
        <v>17</v>
      </c>
      <c r="H1906" s="2">
        <v>0</v>
      </c>
      <c r="I1906" s="2">
        <v>0</v>
      </c>
      <c r="J1906" s="2">
        <v>5</v>
      </c>
      <c r="K1906" s="2">
        <v>0</v>
      </c>
      <c r="L1906" s="2">
        <v>0</v>
      </c>
      <c r="M1906" s="2">
        <v>4</v>
      </c>
      <c r="N1906" s="2">
        <v>1</v>
      </c>
      <c r="O1906" s="2">
        <v>0</v>
      </c>
      <c r="P1906" s="2">
        <v>0</v>
      </c>
      <c r="Q1906" s="2">
        <v>0</v>
      </c>
      <c r="R1906" s="2">
        <v>0</v>
      </c>
      <c r="S1906" s="2">
        <v>0</v>
      </c>
      <c r="T1906" s="2">
        <v>0</v>
      </c>
      <c r="U1906" s="2">
        <v>7</v>
      </c>
      <c r="V1906" s="2">
        <v>0</v>
      </c>
      <c r="W1906" s="2">
        <v>26</v>
      </c>
      <c r="X1906" s="2">
        <f t="shared" si="87"/>
        <v>60</v>
      </c>
      <c r="Y1906" s="2">
        <f t="shared" si="89"/>
        <v>82.191780821917817</v>
      </c>
      <c r="Z1906" s="2">
        <f t="shared" si="88"/>
        <v>0.16504373659019642</v>
      </c>
      <c r="AA1906" s="2" t="s">
        <v>150</v>
      </c>
    </row>
    <row r="1907" spans="1:27" x14ac:dyDescent="0.35">
      <c r="A1907" s="2" t="s">
        <v>50</v>
      </c>
      <c r="B1907" s="2" t="s">
        <v>2211</v>
      </c>
      <c r="C1907" s="7">
        <v>1992</v>
      </c>
      <c r="D1907" s="2">
        <v>1</v>
      </c>
      <c r="E1907" s="2">
        <v>0</v>
      </c>
      <c r="F1907" s="2">
        <v>60</v>
      </c>
      <c r="G1907" s="2">
        <v>75</v>
      </c>
      <c r="H1907" s="2">
        <v>2</v>
      </c>
      <c r="I1907" s="2">
        <v>0</v>
      </c>
      <c r="J1907" s="2">
        <v>0</v>
      </c>
      <c r="K1907" s="2">
        <v>33</v>
      </c>
      <c r="L1907" s="2">
        <v>45</v>
      </c>
      <c r="M1907" s="2">
        <v>10</v>
      </c>
      <c r="N1907" s="2">
        <v>56</v>
      </c>
      <c r="O1907" s="2">
        <v>3</v>
      </c>
      <c r="P1907" s="2">
        <v>0</v>
      </c>
      <c r="Q1907" s="2">
        <v>3</v>
      </c>
      <c r="R1907" s="2">
        <v>0</v>
      </c>
      <c r="S1907" s="2">
        <v>1</v>
      </c>
      <c r="T1907" s="2">
        <v>3</v>
      </c>
      <c r="U1907" s="2">
        <v>5</v>
      </c>
      <c r="V1907" s="2">
        <v>2</v>
      </c>
      <c r="W1907" s="2">
        <v>284</v>
      </c>
      <c r="X1907" s="2">
        <f t="shared" si="87"/>
        <v>583</v>
      </c>
      <c r="Y1907" s="2">
        <f t="shared" si="89"/>
        <v>798.63013698630141</v>
      </c>
      <c r="Z1907" s="2">
        <f t="shared" si="88"/>
        <v>0.40091874346701878</v>
      </c>
      <c r="AA1907" s="2" t="s">
        <v>122</v>
      </c>
    </row>
    <row r="1908" spans="1:27" x14ac:dyDescent="0.35">
      <c r="A1908" s="2" t="s">
        <v>50</v>
      </c>
      <c r="B1908" s="2" t="s">
        <v>2212</v>
      </c>
      <c r="C1908" s="7">
        <v>732</v>
      </c>
      <c r="D1908" s="2">
        <v>0</v>
      </c>
      <c r="E1908" s="2">
        <v>0</v>
      </c>
      <c r="F1908" s="2">
        <v>2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2</v>
      </c>
      <c r="N1908" s="2">
        <v>2</v>
      </c>
      <c r="O1908" s="2">
        <v>1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3</v>
      </c>
      <c r="W1908" s="2">
        <v>2</v>
      </c>
      <c r="X1908" s="2">
        <f t="shared" si="87"/>
        <v>12</v>
      </c>
      <c r="Y1908" s="2">
        <f t="shared" si="89"/>
        <v>16.438356164383563</v>
      </c>
      <c r="Z1908" s="2">
        <f t="shared" si="88"/>
        <v>2.2456770716370988E-2</v>
      </c>
      <c r="AA1908" s="2" t="s">
        <v>862</v>
      </c>
    </row>
    <row r="1909" spans="1:27" x14ac:dyDescent="0.35">
      <c r="A1909" s="2" t="s">
        <v>50</v>
      </c>
      <c r="B1909" s="2" t="s">
        <v>2213</v>
      </c>
      <c r="C1909" s="7">
        <v>717</v>
      </c>
      <c r="D1909" s="2">
        <v>0</v>
      </c>
      <c r="E1909" s="2">
        <v>1</v>
      </c>
      <c r="F1909" s="2">
        <v>0</v>
      </c>
      <c r="G1909" s="2">
        <v>1</v>
      </c>
      <c r="H1909" s="2">
        <v>0</v>
      </c>
      <c r="I1909" s="2">
        <v>0</v>
      </c>
      <c r="J1909" s="2">
        <v>6</v>
      </c>
      <c r="K1909" s="2">
        <v>0</v>
      </c>
      <c r="L1909" s="2">
        <v>0</v>
      </c>
      <c r="M1909" s="2">
        <v>0</v>
      </c>
      <c r="N1909" s="2">
        <v>4</v>
      </c>
      <c r="O1909" s="2">
        <v>4</v>
      </c>
      <c r="P1909" s="2">
        <v>0</v>
      </c>
      <c r="Q1909" s="2">
        <v>3</v>
      </c>
      <c r="R1909" s="2">
        <v>18</v>
      </c>
      <c r="S1909" s="2">
        <v>44</v>
      </c>
      <c r="T1909" s="2">
        <v>4</v>
      </c>
      <c r="U1909" s="2">
        <v>1</v>
      </c>
      <c r="V1909" s="2">
        <v>0</v>
      </c>
      <c r="W1909" s="2">
        <v>54</v>
      </c>
      <c r="X1909" s="2">
        <f t="shared" si="87"/>
        <v>140</v>
      </c>
      <c r="Y1909" s="2">
        <f t="shared" si="89"/>
        <v>191.78082191780823</v>
      </c>
      <c r="Z1909" s="2">
        <f t="shared" si="88"/>
        <v>0.26747673907644104</v>
      </c>
      <c r="AA1909" s="2" t="s">
        <v>401</v>
      </c>
    </row>
    <row r="1910" spans="1:27" x14ac:dyDescent="0.35">
      <c r="A1910" s="2" t="s">
        <v>50</v>
      </c>
      <c r="B1910" s="2" t="s">
        <v>2214</v>
      </c>
      <c r="C1910" s="7">
        <v>543</v>
      </c>
      <c r="D1910" s="2">
        <v>2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2</v>
      </c>
      <c r="L1910" s="2">
        <v>2</v>
      </c>
      <c r="M1910" s="2">
        <v>0</v>
      </c>
      <c r="N1910" s="2">
        <v>3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1</v>
      </c>
      <c r="V1910" s="2">
        <v>0</v>
      </c>
      <c r="W1910" s="2">
        <v>6</v>
      </c>
      <c r="X1910" s="2">
        <f t="shared" si="87"/>
        <v>16</v>
      </c>
      <c r="Y1910" s="2">
        <f t="shared" si="89"/>
        <v>21.917808219178081</v>
      </c>
      <c r="Z1910" s="2">
        <f t="shared" si="88"/>
        <v>4.0364287696460555E-2</v>
      </c>
      <c r="AA1910" s="2" t="s">
        <v>132</v>
      </c>
    </row>
    <row r="1911" spans="1:27" x14ac:dyDescent="0.35">
      <c r="A1911" s="2" t="s">
        <v>50</v>
      </c>
      <c r="B1911" s="2" t="s">
        <v>2215</v>
      </c>
      <c r="C1911" s="7">
        <v>738</v>
      </c>
      <c r="D1911" s="2">
        <v>0</v>
      </c>
      <c r="E1911" s="2">
        <v>0</v>
      </c>
      <c r="F1911" s="2">
        <v>0</v>
      </c>
      <c r="G1911" s="2">
        <v>3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2</v>
      </c>
      <c r="T1911" s="2">
        <v>1</v>
      </c>
      <c r="U1911" s="2">
        <v>3</v>
      </c>
      <c r="V1911" s="2">
        <v>2</v>
      </c>
      <c r="W1911" s="2">
        <v>3</v>
      </c>
      <c r="X1911" s="2">
        <f t="shared" si="87"/>
        <v>14</v>
      </c>
      <c r="Y1911" s="2">
        <f t="shared" si="89"/>
        <v>19.178082191780824</v>
      </c>
      <c r="Z1911" s="2">
        <f t="shared" si="88"/>
        <v>2.598656123547537E-2</v>
      </c>
      <c r="AA1911" s="2" t="s">
        <v>63</v>
      </c>
    </row>
    <row r="1912" spans="1:27" x14ac:dyDescent="0.35">
      <c r="A1912" s="2" t="s">
        <v>50</v>
      </c>
      <c r="B1912" s="2" t="s">
        <v>2216</v>
      </c>
      <c r="C1912" s="7">
        <v>336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2</v>
      </c>
      <c r="X1912" s="2">
        <f t="shared" si="87"/>
        <v>2</v>
      </c>
      <c r="Y1912" s="2">
        <f t="shared" si="89"/>
        <v>2.7397260273972601</v>
      </c>
      <c r="Z1912" s="2">
        <f t="shared" si="88"/>
        <v>8.1539465101108932E-3</v>
      </c>
      <c r="AA1912" s="2" t="s">
        <v>70</v>
      </c>
    </row>
    <row r="1913" spans="1:27" x14ac:dyDescent="0.35">
      <c r="A1913" s="2" t="s">
        <v>50</v>
      </c>
      <c r="B1913" s="2" t="s">
        <v>2217</v>
      </c>
      <c r="C1913" s="7">
        <v>858</v>
      </c>
      <c r="D1913" s="2">
        <v>0</v>
      </c>
      <c r="E1913" s="2">
        <v>0</v>
      </c>
      <c r="F1913" s="2">
        <v>0</v>
      </c>
      <c r="G1913" s="2">
        <v>2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1</v>
      </c>
      <c r="R1913" s="2">
        <v>0</v>
      </c>
      <c r="S1913" s="2">
        <v>0</v>
      </c>
      <c r="T1913" s="2">
        <v>1</v>
      </c>
      <c r="U1913" s="2">
        <v>14</v>
      </c>
      <c r="V1913" s="2">
        <v>4</v>
      </c>
      <c r="W1913" s="2">
        <v>45</v>
      </c>
      <c r="X1913" s="2">
        <f t="shared" si="87"/>
        <v>67</v>
      </c>
      <c r="Y1913" s="2">
        <f t="shared" si="89"/>
        <v>91.780821917808225</v>
      </c>
      <c r="Z1913" s="2">
        <f t="shared" si="88"/>
        <v>0.1069706549158604</v>
      </c>
      <c r="AA1913" s="2" t="s">
        <v>63</v>
      </c>
    </row>
    <row r="1914" spans="1:27" x14ac:dyDescent="0.35">
      <c r="A1914" s="2" t="s">
        <v>50</v>
      </c>
      <c r="B1914" s="2" t="s">
        <v>2218</v>
      </c>
      <c r="C1914" s="7">
        <v>3201</v>
      </c>
      <c r="D1914" s="2">
        <v>0</v>
      </c>
      <c r="E1914" s="2">
        <v>0</v>
      </c>
      <c r="F1914" s="2">
        <v>0</v>
      </c>
      <c r="G1914" s="2">
        <v>36</v>
      </c>
      <c r="H1914" s="2">
        <v>2</v>
      </c>
      <c r="I1914" s="2">
        <v>38</v>
      </c>
      <c r="J1914" s="2">
        <v>0</v>
      </c>
      <c r="K1914" s="2">
        <v>2</v>
      </c>
      <c r="L1914" s="2">
        <v>0</v>
      </c>
      <c r="M1914" s="2">
        <v>36</v>
      </c>
      <c r="N1914" s="2">
        <v>11</v>
      </c>
      <c r="O1914" s="2">
        <v>0</v>
      </c>
      <c r="P1914" s="2">
        <v>0</v>
      </c>
      <c r="Q1914" s="2">
        <v>0</v>
      </c>
      <c r="R1914" s="2">
        <v>0</v>
      </c>
      <c r="S1914" s="2">
        <v>4</v>
      </c>
      <c r="T1914" s="2">
        <v>6</v>
      </c>
      <c r="U1914" s="2">
        <v>2</v>
      </c>
      <c r="V1914" s="2">
        <v>0</v>
      </c>
      <c r="W1914" s="2">
        <v>491</v>
      </c>
      <c r="X1914" s="2">
        <f t="shared" si="87"/>
        <v>628</v>
      </c>
      <c r="Y1914" s="2">
        <f t="shared" si="89"/>
        <v>860.27397260273972</v>
      </c>
      <c r="Z1914" s="2">
        <f t="shared" si="88"/>
        <v>0.26875163155349568</v>
      </c>
      <c r="AA1914" s="2" t="s">
        <v>862</v>
      </c>
    </row>
    <row r="1915" spans="1:27" x14ac:dyDescent="0.35">
      <c r="A1915" s="2" t="s">
        <v>50</v>
      </c>
      <c r="B1915" s="2" t="s">
        <v>2219</v>
      </c>
      <c r="C1915" s="7">
        <v>504</v>
      </c>
      <c r="D1915" s="2">
        <v>2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2</v>
      </c>
      <c r="K1915" s="2">
        <v>0</v>
      </c>
      <c r="L1915" s="2">
        <v>0</v>
      </c>
      <c r="M1915" s="2">
        <v>1</v>
      </c>
      <c r="N1915" s="2">
        <v>0</v>
      </c>
      <c r="O1915" s="2">
        <v>0</v>
      </c>
      <c r="P1915" s="2">
        <v>2</v>
      </c>
      <c r="Q1915" s="2">
        <v>0</v>
      </c>
      <c r="R1915" s="2">
        <v>0</v>
      </c>
      <c r="S1915" s="2">
        <v>0</v>
      </c>
      <c r="T1915" s="2">
        <v>2</v>
      </c>
      <c r="U1915" s="2">
        <v>0</v>
      </c>
      <c r="V1915" s="2">
        <v>0</v>
      </c>
      <c r="W1915" s="2">
        <v>11</v>
      </c>
      <c r="X1915" s="2">
        <f t="shared" si="87"/>
        <v>20</v>
      </c>
      <c r="Y1915" s="2">
        <f t="shared" si="89"/>
        <v>27.397260273972602</v>
      </c>
      <c r="Z1915" s="2">
        <f t="shared" si="88"/>
        <v>5.4359643400739288E-2</v>
      </c>
      <c r="AA1915" s="2" t="s">
        <v>61</v>
      </c>
    </row>
    <row r="1916" spans="1:27" x14ac:dyDescent="0.35">
      <c r="A1916" s="2" t="s">
        <v>50</v>
      </c>
      <c r="B1916" s="2" t="s">
        <v>2220</v>
      </c>
      <c r="C1916" s="7">
        <v>384</v>
      </c>
      <c r="D1916" s="2">
        <v>2</v>
      </c>
      <c r="E1916" s="2">
        <v>0</v>
      </c>
      <c r="F1916" s="2">
        <v>2</v>
      </c>
      <c r="G1916" s="2">
        <v>0</v>
      </c>
      <c r="H1916" s="2">
        <v>0</v>
      </c>
      <c r="I1916" s="2">
        <v>0</v>
      </c>
      <c r="J1916" s="2">
        <v>0</v>
      </c>
      <c r="K1916" s="2">
        <v>2</v>
      </c>
      <c r="L1916" s="2">
        <v>0</v>
      </c>
      <c r="M1916" s="2">
        <v>2</v>
      </c>
      <c r="N1916" s="2">
        <v>0</v>
      </c>
      <c r="O1916" s="2">
        <v>0</v>
      </c>
      <c r="P1916" s="2">
        <v>0</v>
      </c>
      <c r="Q1916" s="2">
        <v>0</v>
      </c>
      <c r="R1916" s="2">
        <v>2</v>
      </c>
      <c r="S1916" s="2">
        <v>0</v>
      </c>
      <c r="T1916" s="2">
        <v>0</v>
      </c>
      <c r="U1916" s="2">
        <v>0</v>
      </c>
      <c r="V1916" s="2">
        <v>0</v>
      </c>
      <c r="W1916" s="2">
        <v>9</v>
      </c>
      <c r="X1916" s="2">
        <f t="shared" si="87"/>
        <v>19</v>
      </c>
      <c r="Y1916" s="2">
        <f t="shared" si="89"/>
        <v>26.027397260273972</v>
      </c>
      <c r="Z1916" s="2">
        <f t="shared" si="88"/>
        <v>6.7779680365296802E-2</v>
      </c>
      <c r="AA1916" s="2" t="s">
        <v>72</v>
      </c>
    </row>
    <row r="1917" spans="1:27" x14ac:dyDescent="0.35">
      <c r="A1917" s="2" t="s">
        <v>50</v>
      </c>
      <c r="B1917" s="2" t="s">
        <v>2221</v>
      </c>
      <c r="C1917" s="7">
        <v>198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>
        <f t="shared" si="87"/>
        <v>0</v>
      </c>
      <c r="Y1917" s="2">
        <f t="shared" si="89"/>
        <v>0</v>
      </c>
      <c r="Z1917" s="2">
        <f t="shared" si="88"/>
        <v>0</v>
      </c>
      <c r="AA1917" s="2" t="s">
        <v>953</v>
      </c>
    </row>
    <row r="1918" spans="1:27" x14ac:dyDescent="0.35">
      <c r="A1918" s="2" t="s">
        <v>50</v>
      </c>
      <c r="B1918" s="2" t="s">
        <v>2222</v>
      </c>
      <c r="C1918" s="7">
        <v>480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4</v>
      </c>
      <c r="N1918" s="2">
        <v>0</v>
      </c>
      <c r="O1918" s="2">
        <v>0</v>
      </c>
      <c r="P1918" s="2">
        <v>0</v>
      </c>
      <c r="Q1918" s="2">
        <v>2</v>
      </c>
      <c r="R1918" s="2">
        <v>0</v>
      </c>
      <c r="S1918" s="2">
        <v>2</v>
      </c>
      <c r="T1918" s="2">
        <v>9</v>
      </c>
      <c r="U1918" s="2">
        <v>3</v>
      </c>
      <c r="V1918" s="2">
        <v>0</v>
      </c>
      <c r="W1918" s="2">
        <v>6</v>
      </c>
      <c r="X1918" s="2">
        <f t="shared" si="87"/>
        <v>26</v>
      </c>
      <c r="Y1918" s="2">
        <f t="shared" si="89"/>
        <v>35.616438356164387</v>
      </c>
      <c r="Z1918" s="2">
        <f t="shared" si="88"/>
        <v>7.4200913242009142E-2</v>
      </c>
      <c r="AA1918" s="2" t="s">
        <v>63</v>
      </c>
    </row>
    <row r="1919" spans="1:27" x14ac:dyDescent="0.35">
      <c r="A1919" s="2" t="s">
        <v>50</v>
      </c>
      <c r="B1919" s="2" t="s">
        <v>2223</v>
      </c>
      <c r="C1919" s="7">
        <v>576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1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2</v>
      </c>
      <c r="R1919" s="2">
        <v>0</v>
      </c>
      <c r="S1919" s="2">
        <v>0</v>
      </c>
      <c r="T1919" s="2">
        <v>0</v>
      </c>
      <c r="U1919" s="2">
        <v>5</v>
      </c>
      <c r="V1919" s="2">
        <v>7</v>
      </c>
      <c r="W1919" s="2">
        <v>24</v>
      </c>
      <c r="X1919" s="2">
        <f t="shared" si="87"/>
        <v>39</v>
      </c>
      <c r="Y1919" s="2">
        <f t="shared" si="89"/>
        <v>53.424657534246577</v>
      </c>
      <c r="Z1919" s="2">
        <f t="shared" si="88"/>
        <v>9.2751141552511421E-2</v>
      </c>
      <c r="AA1919" s="2" t="s">
        <v>187</v>
      </c>
    </row>
    <row r="1920" spans="1:27" x14ac:dyDescent="0.35">
      <c r="A1920" s="2" t="s">
        <v>50</v>
      </c>
      <c r="B1920" s="2" t="s">
        <v>2224</v>
      </c>
      <c r="C1920" s="7">
        <v>498</v>
      </c>
      <c r="D1920" s="2">
        <v>2</v>
      </c>
      <c r="E1920" s="2">
        <v>0</v>
      </c>
      <c r="F1920" s="2">
        <v>2</v>
      </c>
      <c r="G1920" s="2">
        <v>7</v>
      </c>
      <c r="H1920" s="2">
        <v>0</v>
      </c>
      <c r="I1920" s="2">
        <v>3</v>
      </c>
      <c r="J1920" s="2">
        <v>0</v>
      </c>
      <c r="K1920" s="2">
        <v>0</v>
      </c>
      <c r="L1920" s="2">
        <v>6</v>
      </c>
      <c r="M1920" s="2">
        <v>2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1</v>
      </c>
      <c r="T1920" s="2">
        <v>0</v>
      </c>
      <c r="U1920" s="2">
        <v>1</v>
      </c>
      <c r="V1920" s="2">
        <v>0</v>
      </c>
      <c r="W1920" s="2">
        <v>2</v>
      </c>
      <c r="X1920" s="2">
        <f t="shared" si="87"/>
        <v>26</v>
      </c>
      <c r="Y1920" s="2">
        <f t="shared" si="89"/>
        <v>35.616438356164387</v>
      </c>
      <c r="Z1920" s="2">
        <f t="shared" si="88"/>
        <v>7.1518952522418452E-2</v>
      </c>
      <c r="AA1920" s="2" t="s">
        <v>2225</v>
      </c>
    </row>
    <row r="1921" spans="1:27" x14ac:dyDescent="0.35">
      <c r="A1921" s="2" t="s">
        <v>50</v>
      </c>
      <c r="B1921" s="2" t="s">
        <v>2226</v>
      </c>
      <c r="C1921" s="7">
        <v>645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f t="shared" si="87"/>
        <v>0</v>
      </c>
      <c r="Y1921" s="2">
        <f t="shared" si="89"/>
        <v>0</v>
      </c>
      <c r="Z1921" s="2">
        <f t="shared" si="88"/>
        <v>0</v>
      </c>
      <c r="AA1921" s="2" t="s">
        <v>52</v>
      </c>
    </row>
    <row r="1922" spans="1:27" x14ac:dyDescent="0.35">
      <c r="A1922" s="2" t="s">
        <v>50</v>
      </c>
      <c r="B1922" s="2" t="s">
        <v>2227</v>
      </c>
      <c r="C1922" s="7">
        <v>2370</v>
      </c>
      <c r="D1922" s="2">
        <v>50</v>
      </c>
      <c r="E1922" s="2">
        <v>4</v>
      </c>
      <c r="F1922" s="2">
        <v>3</v>
      </c>
      <c r="G1922" s="2">
        <v>212</v>
      </c>
      <c r="H1922" s="2">
        <v>1</v>
      </c>
      <c r="I1922" s="2">
        <v>8</v>
      </c>
      <c r="J1922" s="2">
        <v>0</v>
      </c>
      <c r="K1922" s="2">
        <v>4</v>
      </c>
      <c r="L1922" s="2">
        <v>9</v>
      </c>
      <c r="M1922" s="2">
        <v>43</v>
      </c>
      <c r="N1922" s="2">
        <v>81</v>
      </c>
      <c r="O1922" s="2">
        <v>2</v>
      </c>
      <c r="P1922" s="2">
        <v>0</v>
      </c>
      <c r="Q1922" s="2">
        <v>8</v>
      </c>
      <c r="R1922" s="2">
        <v>0</v>
      </c>
      <c r="S1922" s="2">
        <v>5</v>
      </c>
      <c r="T1922" s="2">
        <v>31</v>
      </c>
      <c r="U1922" s="2">
        <v>2</v>
      </c>
      <c r="V1922" s="2">
        <v>0</v>
      </c>
      <c r="W1922" s="2">
        <v>381</v>
      </c>
      <c r="X1922" s="2">
        <f t="shared" si="87"/>
        <v>844</v>
      </c>
      <c r="Y1922" s="2">
        <f t="shared" si="89"/>
        <v>1156.1643835616439</v>
      </c>
      <c r="Z1922" s="2">
        <f t="shared" si="88"/>
        <v>0.48783307323276115</v>
      </c>
      <c r="AA1922" s="2" t="s">
        <v>63</v>
      </c>
    </row>
    <row r="1923" spans="1:27" x14ac:dyDescent="0.35">
      <c r="A1923" s="2" t="s">
        <v>50</v>
      </c>
      <c r="B1923" s="2" t="s">
        <v>2228</v>
      </c>
      <c r="C1923" s="7">
        <v>672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2</v>
      </c>
      <c r="V1923" s="2">
        <v>2</v>
      </c>
      <c r="W1923" s="2">
        <v>0</v>
      </c>
      <c r="X1923" s="2">
        <f t="shared" si="87"/>
        <v>4</v>
      </c>
      <c r="Y1923" s="2">
        <f t="shared" si="89"/>
        <v>5.4794520547945202</v>
      </c>
      <c r="Z1923" s="2">
        <f t="shared" si="88"/>
        <v>8.1539465101108932E-3</v>
      </c>
      <c r="AA1923" s="2" t="s">
        <v>157</v>
      </c>
    </row>
    <row r="1924" spans="1:27" x14ac:dyDescent="0.35">
      <c r="A1924" s="2" t="s">
        <v>50</v>
      </c>
      <c r="B1924" s="2" t="s">
        <v>2229</v>
      </c>
      <c r="C1924" s="7">
        <v>621</v>
      </c>
      <c r="D1924" s="2">
        <v>0</v>
      </c>
      <c r="E1924" s="2">
        <v>0</v>
      </c>
      <c r="F1924" s="2">
        <v>0</v>
      </c>
      <c r="G1924" s="2">
        <v>4</v>
      </c>
      <c r="H1924" s="2">
        <v>1</v>
      </c>
      <c r="I1924" s="2">
        <v>0</v>
      </c>
      <c r="J1924" s="2">
        <v>0</v>
      </c>
      <c r="K1924" s="2">
        <v>0</v>
      </c>
      <c r="L1924" s="2">
        <v>2</v>
      </c>
      <c r="M1924" s="2">
        <v>2</v>
      </c>
      <c r="N1924" s="2">
        <v>0</v>
      </c>
      <c r="O1924" s="2">
        <v>0</v>
      </c>
      <c r="P1924" s="2">
        <v>0</v>
      </c>
      <c r="Q1924" s="2">
        <v>3</v>
      </c>
      <c r="R1924" s="2">
        <v>0</v>
      </c>
      <c r="S1924" s="2">
        <v>1</v>
      </c>
      <c r="T1924" s="2">
        <v>0</v>
      </c>
      <c r="U1924" s="2">
        <v>11</v>
      </c>
      <c r="V1924" s="2">
        <v>4</v>
      </c>
      <c r="W1924" s="2">
        <v>68</v>
      </c>
      <c r="X1924" s="2">
        <f t="shared" ref="X1924:X1987" si="90">SUM(D1924:W1924)</f>
        <v>96</v>
      </c>
      <c r="Y1924" s="2">
        <f t="shared" si="89"/>
        <v>131.50684931506851</v>
      </c>
      <c r="Z1924" s="2">
        <f t="shared" ref="Z1924:Z1987" si="91">(Y1924/C1924)</f>
        <v>0.21176626298722787</v>
      </c>
      <c r="AA1924" s="2" t="s">
        <v>157</v>
      </c>
    </row>
    <row r="1925" spans="1:27" x14ac:dyDescent="0.35">
      <c r="A1925" s="2" t="s">
        <v>50</v>
      </c>
      <c r="B1925" s="2" t="s">
        <v>2230</v>
      </c>
      <c r="C1925" s="7">
        <v>4272</v>
      </c>
      <c r="D1925" s="2">
        <v>0</v>
      </c>
      <c r="E1925" s="2">
        <v>4</v>
      </c>
      <c r="F1925" s="2">
        <v>4</v>
      </c>
      <c r="G1925" s="2">
        <v>179</v>
      </c>
      <c r="H1925" s="2">
        <v>6</v>
      </c>
      <c r="I1925" s="2">
        <v>135</v>
      </c>
      <c r="J1925" s="2">
        <v>0</v>
      </c>
      <c r="K1925" s="2">
        <v>22</v>
      </c>
      <c r="L1925" s="2">
        <v>0</v>
      </c>
      <c r="M1925" s="2">
        <v>60</v>
      </c>
      <c r="N1925" s="2">
        <v>18</v>
      </c>
      <c r="O1925" s="2">
        <v>0</v>
      </c>
      <c r="P1925" s="2">
        <v>0</v>
      </c>
      <c r="Q1925" s="2">
        <v>0</v>
      </c>
      <c r="R1925" s="2">
        <v>2</v>
      </c>
      <c r="S1925" s="2">
        <v>14</v>
      </c>
      <c r="T1925" s="2">
        <v>1</v>
      </c>
      <c r="U1925" s="2">
        <v>92</v>
      </c>
      <c r="V1925" s="2">
        <v>8</v>
      </c>
      <c r="W1925" s="2">
        <v>678</v>
      </c>
      <c r="X1925" s="2">
        <f t="shared" si="90"/>
        <v>1223</v>
      </c>
      <c r="Y1925" s="2">
        <f t="shared" ref="Y1925:Y1988" si="92">(X1925/0.73)</f>
        <v>1675.3424657534247</v>
      </c>
      <c r="Z1925" s="2">
        <f t="shared" si="91"/>
        <v>0.39216818018572674</v>
      </c>
      <c r="AA1925" s="2" t="s">
        <v>63</v>
      </c>
    </row>
    <row r="1926" spans="1:27" x14ac:dyDescent="0.35">
      <c r="A1926" s="2" t="s">
        <v>50</v>
      </c>
      <c r="B1926" s="2" t="s">
        <v>2231</v>
      </c>
      <c r="C1926" s="7">
        <v>906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2</v>
      </c>
      <c r="V1926" s="2">
        <v>0</v>
      </c>
      <c r="W1926" s="2">
        <v>60</v>
      </c>
      <c r="X1926" s="2">
        <f t="shared" si="90"/>
        <v>62</v>
      </c>
      <c r="Y1926" s="2">
        <f t="shared" si="92"/>
        <v>84.93150684931507</v>
      </c>
      <c r="Z1926" s="2">
        <f t="shared" si="91"/>
        <v>9.374338504339412E-2</v>
      </c>
      <c r="AA1926" s="2" t="s">
        <v>468</v>
      </c>
    </row>
    <row r="1927" spans="1:27" x14ac:dyDescent="0.35">
      <c r="A1927" s="2" t="s">
        <v>50</v>
      </c>
      <c r="B1927" s="2" t="s">
        <v>2232</v>
      </c>
      <c r="C1927" s="7">
        <v>381</v>
      </c>
      <c r="D1927" s="2">
        <v>0</v>
      </c>
      <c r="E1927" s="2">
        <v>4</v>
      </c>
      <c r="F1927" s="2">
        <v>3</v>
      </c>
      <c r="G1927" s="2">
        <v>0</v>
      </c>
      <c r="H1927" s="2">
        <v>0</v>
      </c>
      <c r="I1927" s="2">
        <v>10</v>
      </c>
      <c r="J1927" s="2">
        <v>4</v>
      </c>
      <c r="K1927" s="2">
        <v>1</v>
      </c>
      <c r="L1927" s="2">
        <v>2</v>
      </c>
      <c r="M1927" s="2">
        <v>0</v>
      </c>
      <c r="N1927" s="2">
        <v>0</v>
      </c>
      <c r="O1927" s="2">
        <v>47</v>
      </c>
      <c r="P1927" s="2">
        <v>0</v>
      </c>
      <c r="Q1927" s="2">
        <v>22</v>
      </c>
      <c r="R1927" s="2">
        <v>3</v>
      </c>
      <c r="S1927" s="2">
        <v>38</v>
      </c>
      <c r="T1927" s="2">
        <v>3</v>
      </c>
      <c r="U1927" s="2">
        <v>0</v>
      </c>
      <c r="V1927" s="2">
        <v>5</v>
      </c>
      <c r="W1927" s="2">
        <v>37</v>
      </c>
      <c r="X1927" s="2">
        <f t="shared" si="90"/>
        <v>179</v>
      </c>
      <c r="Y1927" s="2">
        <f t="shared" si="92"/>
        <v>245.20547945205479</v>
      </c>
      <c r="Z1927" s="2">
        <f t="shared" si="91"/>
        <v>0.64358393556969762</v>
      </c>
      <c r="AA1927" s="2" t="s">
        <v>89</v>
      </c>
    </row>
    <row r="1928" spans="1:27" x14ac:dyDescent="0.35">
      <c r="A1928" s="2" t="s">
        <v>50</v>
      </c>
      <c r="B1928" s="2" t="s">
        <v>2233</v>
      </c>
      <c r="C1928" s="7">
        <v>987</v>
      </c>
      <c r="D1928" s="2">
        <v>4</v>
      </c>
      <c r="E1928" s="2">
        <v>0</v>
      </c>
      <c r="F1928" s="2">
        <v>1</v>
      </c>
      <c r="G1928" s="2">
        <v>56</v>
      </c>
      <c r="H1928" s="2">
        <v>0</v>
      </c>
      <c r="I1928" s="2">
        <v>43</v>
      </c>
      <c r="J1928" s="2">
        <v>0</v>
      </c>
      <c r="K1928" s="2">
        <v>14</v>
      </c>
      <c r="L1928" s="2">
        <v>0</v>
      </c>
      <c r="M1928" s="2">
        <v>8</v>
      </c>
      <c r="N1928" s="2">
        <v>12</v>
      </c>
      <c r="O1928" s="2">
        <v>1</v>
      </c>
      <c r="P1928" s="2">
        <v>0</v>
      </c>
      <c r="Q1928" s="2">
        <v>2</v>
      </c>
      <c r="R1928" s="2">
        <v>0</v>
      </c>
      <c r="S1928" s="2">
        <v>10</v>
      </c>
      <c r="T1928" s="2">
        <v>7</v>
      </c>
      <c r="U1928" s="2">
        <v>19</v>
      </c>
      <c r="V1928" s="2">
        <v>1</v>
      </c>
      <c r="W1928" s="2">
        <v>395</v>
      </c>
      <c r="X1928" s="2">
        <f t="shared" si="90"/>
        <v>573</v>
      </c>
      <c r="Y1928" s="2">
        <f t="shared" si="92"/>
        <v>784.93150684931504</v>
      </c>
      <c r="Z1928" s="2">
        <f t="shared" si="91"/>
        <v>0.79527001707124123</v>
      </c>
      <c r="AA1928" s="2" t="s">
        <v>77</v>
      </c>
    </row>
    <row r="1929" spans="1:27" x14ac:dyDescent="0.35">
      <c r="A1929" s="2" t="s">
        <v>50</v>
      </c>
      <c r="B1929" s="2" t="s">
        <v>2234</v>
      </c>
      <c r="C1929" s="7">
        <v>1056</v>
      </c>
      <c r="D1929" s="2">
        <v>0</v>
      </c>
      <c r="E1929" s="2">
        <v>0</v>
      </c>
      <c r="F1929" s="2">
        <v>0</v>
      </c>
      <c r="G1929" s="2">
        <v>2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2</v>
      </c>
      <c r="R1929" s="2">
        <v>0</v>
      </c>
      <c r="S1929" s="2">
        <v>1</v>
      </c>
      <c r="T1929" s="2">
        <v>8</v>
      </c>
      <c r="U1929" s="2">
        <v>4</v>
      </c>
      <c r="V1929" s="2">
        <v>2</v>
      </c>
      <c r="W1929" s="2">
        <v>13</v>
      </c>
      <c r="X1929" s="2">
        <f t="shared" si="90"/>
        <v>32</v>
      </c>
      <c r="Y1929" s="2">
        <f t="shared" si="92"/>
        <v>43.835616438356162</v>
      </c>
      <c r="Z1929" s="2">
        <f t="shared" si="91"/>
        <v>4.1511000415110001E-2</v>
      </c>
      <c r="AA1929" s="2" t="s">
        <v>168</v>
      </c>
    </row>
    <row r="1930" spans="1:27" x14ac:dyDescent="0.35">
      <c r="A1930" s="2" t="s">
        <v>50</v>
      </c>
      <c r="B1930" s="2" t="s">
        <v>2235</v>
      </c>
      <c r="C1930" s="7">
        <v>489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1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2</v>
      </c>
      <c r="R1930" s="2">
        <v>0</v>
      </c>
      <c r="S1930" s="2">
        <v>0</v>
      </c>
      <c r="T1930" s="2">
        <v>8</v>
      </c>
      <c r="U1930" s="2">
        <v>11</v>
      </c>
      <c r="V1930" s="2">
        <v>0</v>
      </c>
      <c r="W1930" s="2">
        <v>14</v>
      </c>
      <c r="X1930" s="2">
        <f t="shared" si="90"/>
        <v>36</v>
      </c>
      <c r="Y1930" s="2">
        <f t="shared" si="92"/>
        <v>49.315068493150683</v>
      </c>
      <c r="Z1930" s="2">
        <f t="shared" si="91"/>
        <v>0.10084881082443903</v>
      </c>
      <c r="AA1930" s="2" t="s">
        <v>599</v>
      </c>
    </row>
    <row r="1931" spans="1:27" x14ac:dyDescent="0.35">
      <c r="A1931" s="2" t="s">
        <v>50</v>
      </c>
      <c r="B1931" s="2" t="s">
        <v>2236</v>
      </c>
      <c r="C1931" s="7">
        <v>1263</v>
      </c>
      <c r="D1931" s="2">
        <v>0</v>
      </c>
      <c r="E1931" s="2">
        <v>2</v>
      </c>
      <c r="F1931" s="2">
        <v>3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3</v>
      </c>
      <c r="M1931" s="2">
        <v>11</v>
      </c>
      <c r="N1931" s="2">
        <v>0</v>
      </c>
      <c r="O1931" s="2">
        <v>2</v>
      </c>
      <c r="P1931" s="2">
        <v>5</v>
      </c>
      <c r="Q1931" s="2">
        <v>2</v>
      </c>
      <c r="R1931" s="2">
        <v>0</v>
      </c>
      <c r="S1931" s="2">
        <v>1</v>
      </c>
      <c r="T1931" s="2">
        <v>0</v>
      </c>
      <c r="U1931" s="2">
        <v>2</v>
      </c>
      <c r="V1931" s="2">
        <v>2</v>
      </c>
      <c r="W1931" s="2">
        <v>97</v>
      </c>
      <c r="X1931" s="2">
        <f t="shared" si="90"/>
        <v>130</v>
      </c>
      <c r="Y1931" s="2">
        <f t="shared" si="92"/>
        <v>178.08219178082192</v>
      </c>
      <c r="Z1931" s="2">
        <f t="shared" si="91"/>
        <v>0.14099936007982733</v>
      </c>
      <c r="AA1931" s="2" t="s">
        <v>1326</v>
      </c>
    </row>
    <row r="1932" spans="1:27" x14ac:dyDescent="0.35">
      <c r="A1932" s="2" t="s">
        <v>50</v>
      </c>
      <c r="B1932" s="2" t="s">
        <v>2237</v>
      </c>
      <c r="C1932" s="7">
        <v>579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4</v>
      </c>
      <c r="N1932" s="2">
        <v>4</v>
      </c>
      <c r="O1932" s="2">
        <v>7</v>
      </c>
      <c r="P1932" s="2">
        <v>0</v>
      </c>
      <c r="Q1932" s="2">
        <v>5</v>
      </c>
      <c r="R1932" s="2">
        <v>0</v>
      </c>
      <c r="S1932" s="2">
        <v>6</v>
      </c>
      <c r="T1932" s="2">
        <v>0</v>
      </c>
      <c r="U1932" s="2">
        <v>0</v>
      </c>
      <c r="V1932" s="2">
        <v>0</v>
      </c>
      <c r="W1932" s="2">
        <v>16</v>
      </c>
      <c r="X1932" s="2">
        <f t="shared" si="90"/>
        <v>42</v>
      </c>
      <c r="Y1932" s="2">
        <f t="shared" si="92"/>
        <v>57.534246575342465</v>
      </c>
      <c r="Z1932" s="2">
        <f t="shared" si="91"/>
        <v>9.9368301511817733E-2</v>
      </c>
      <c r="AA1932" s="2" t="s">
        <v>128</v>
      </c>
    </row>
    <row r="1933" spans="1:27" x14ac:dyDescent="0.35">
      <c r="A1933" s="2" t="s">
        <v>50</v>
      </c>
      <c r="B1933" s="2" t="s">
        <v>2238</v>
      </c>
      <c r="C1933" s="7">
        <v>336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1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1</v>
      </c>
      <c r="T1933" s="2">
        <v>0</v>
      </c>
      <c r="U1933" s="2">
        <v>0</v>
      </c>
      <c r="V1933" s="2">
        <v>0</v>
      </c>
      <c r="W1933" s="2">
        <v>0</v>
      </c>
      <c r="X1933" s="2">
        <f t="shared" si="90"/>
        <v>2</v>
      </c>
      <c r="Y1933" s="2">
        <f t="shared" si="92"/>
        <v>2.7397260273972601</v>
      </c>
      <c r="Z1933" s="2">
        <f t="shared" si="91"/>
        <v>8.1539465101108932E-3</v>
      </c>
      <c r="AA1933" s="2" t="s">
        <v>70</v>
      </c>
    </row>
    <row r="1934" spans="1:27" x14ac:dyDescent="0.35">
      <c r="A1934" s="2" t="s">
        <v>50</v>
      </c>
      <c r="B1934" s="2" t="s">
        <v>2239</v>
      </c>
      <c r="C1934" s="7">
        <v>1452</v>
      </c>
      <c r="D1934" s="2">
        <v>0</v>
      </c>
      <c r="E1934" s="2">
        <v>0</v>
      </c>
      <c r="F1934" s="2">
        <v>4</v>
      </c>
      <c r="G1934" s="2">
        <v>151</v>
      </c>
      <c r="H1934" s="2">
        <v>0</v>
      </c>
      <c r="I1934" s="2">
        <v>32</v>
      </c>
      <c r="J1934" s="2">
        <v>5</v>
      </c>
      <c r="K1934" s="2">
        <v>38</v>
      </c>
      <c r="L1934" s="2">
        <v>0</v>
      </c>
      <c r="M1934" s="2">
        <v>158</v>
      </c>
      <c r="N1934" s="2">
        <v>29</v>
      </c>
      <c r="O1934" s="2">
        <v>4</v>
      </c>
      <c r="P1934" s="2">
        <v>4</v>
      </c>
      <c r="Q1934" s="2">
        <v>2</v>
      </c>
      <c r="R1934" s="2">
        <v>0</v>
      </c>
      <c r="S1934" s="2">
        <v>57</v>
      </c>
      <c r="T1934" s="2">
        <v>10</v>
      </c>
      <c r="U1934" s="2">
        <v>28</v>
      </c>
      <c r="V1934" s="2">
        <v>21</v>
      </c>
      <c r="W1934" s="2">
        <v>739</v>
      </c>
      <c r="X1934" s="2">
        <f t="shared" si="90"/>
        <v>1282</v>
      </c>
      <c r="Y1934" s="2">
        <f t="shared" si="92"/>
        <v>1756.1643835616439</v>
      </c>
      <c r="Z1934" s="2">
        <f t="shared" si="91"/>
        <v>1.209479603003887</v>
      </c>
      <c r="AA1934" s="2" t="s">
        <v>264</v>
      </c>
    </row>
    <row r="1935" spans="1:27" x14ac:dyDescent="0.35">
      <c r="A1935" s="2" t="s">
        <v>50</v>
      </c>
      <c r="B1935" s="2" t="s">
        <v>2240</v>
      </c>
      <c r="C1935" s="7">
        <v>2061</v>
      </c>
      <c r="D1935" s="2">
        <v>43</v>
      </c>
      <c r="E1935" s="2">
        <v>3</v>
      </c>
      <c r="F1935" s="2">
        <v>56</v>
      </c>
      <c r="G1935" s="2">
        <v>203</v>
      </c>
      <c r="H1935" s="2">
        <v>0</v>
      </c>
      <c r="I1935" s="2">
        <v>63</v>
      </c>
      <c r="J1935" s="2">
        <v>2</v>
      </c>
      <c r="K1935" s="2">
        <v>24</v>
      </c>
      <c r="L1935" s="2">
        <v>129</v>
      </c>
      <c r="M1935" s="2">
        <v>179</v>
      </c>
      <c r="N1935" s="2">
        <v>144</v>
      </c>
      <c r="O1935" s="2">
        <v>2</v>
      </c>
      <c r="P1935" s="2">
        <v>0</v>
      </c>
      <c r="Q1935" s="2">
        <v>38</v>
      </c>
      <c r="R1935" s="2">
        <v>2</v>
      </c>
      <c r="S1935" s="2">
        <v>42</v>
      </c>
      <c r="T1935" s="2">
        <v>85</v>
      </c>
      <c r="U1935" s="2">
        <v>75</v>
      </c>
      <c r="V1935" s="2">
        <v>10</v>
      </c>
      <c r="W1935" s="2">
        <v>465</v>
      </c>
      <c r="X1935" s="2">
        <f t="shared" si="90"/>
        <v>1565</v>
      </c>
      <c r="Y1935" s="2">
        <f t="shared" si="92"/>
        <v>2143.8356164383563</v>
      </c>
      <c r="Z1935" s="2">
        <f t="shared" si="91"/>
        <v>1.0401919536333606</v>
      </c>
      <c r="AA1935" s="2" t="s">
        <v>2241</v>
      </c>
    </row>
    <row r="1936" spans="1:27" x14ac:dyDescent="0.35">
      <c r="A1936" s="2" t="s">
        <v>50</v>
      </c>
      <c r="B1936" s="2" t="s">
        <v>2242</v>
      </c>
      <c r="C1936" s="7">
        <v>489</v>
      </c>
      <c r="D1936" s="2">
        <v>0</v>
      </c>
      <c r="E1936" s="2">
        <v>0</v>
      </c>
      <c r="F1936" s="2">
        <v>0</v>
      </c>
      <c r="G1936" s="2">
        <v>1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3</v>
      </c>
      <c r="W1936" s="2">
        <v>8</v>
      </c>
      <c r="X1936" s="2">
        <f t="shared" si="90"/>
        <v>12</v>
      </c>
      <c r="Y1936" s="2">
        <f t="shared" si="92"/>
        <v>16.438356164383563</v>
      </c>
      <c r="Z1936" s="2">
        <f t="shared" si="91"/>
        <v>3.3616270274813016E-2</v>
      </c>
      <c r="AA1936" s="2" t="s">
        <v>599</v>
      </c>
    </row>
    <row r="1937" spans="1:27" x14ac:dyDescent="0.35">
      <c r="A1937" s="2" t="s">
        <v>50</v>
      </c>
      <c r="B1937" s="2" t="s">
        <v>2243</v>
      </c>
      <c r="C1937" s="7">
        <v>846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0</v>
      </c>
      <c r="X1937" s="2">
        <f t="shared" si="90"/>
        <v>0</v>
      </c>
      <c r="Y1937" s="2">
        <f t="shared" si="92"/>
        <v>0</v>
      </c>
      <c r="Z1937" s="2">
        <f t="shared" si="91"/>
        <v>0</v>
      </c>
      <c r="AA1937" s="2" t="s">
        <v>534</v>
      </c>
    </row>
    <row r="1938" spans="1:27" x14ac:dyDescent="0.35">
      <c r="A1938" s="2" t="s">
        <v>50</v>
      </c>
      <c r="B1938" s="2" t="s">
        <v>2244</v>
      </c>
      <c r="C1938" s="7">
        <v>189</v>
      </c>
      <c r="D1938" s="2">
        <v>2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f t="shared" si="90"/>
        <v>2</v>
      </c>
      <c r="Y1938" s="2">
        <f t="shared" si="92"/>
        <v>2.7397260273972601</v>
      </c>
      <c r="Z1938" s="2">
        <f t="shared" si="91"/>
        <v>1.449590490686381E-2</v>
      </c>
      <c r="AA1938" s="2" t="s">
        <v>447</v>
      </c>
    </row>
    <row r="1939" spans="1:27" x14ac:dyDescent="0.35">
      <c r="A1939" s="2" t="s">
        <v>50</v>
      </c>
      <c r="B1939" s="2" t="s">
        <v>2245</v>
      </c>
      <c r="C1939" s="7">
        <v>477</v>
      </c>
      <c r="D1939" s="2">
        <v>0</v>
      </c>
      <c r="E1939" s="2">
        <v>0</v>
      </c>
      <c r="F1939" s="2">
        <v>0</v>
      </c>
      <c r="G1939" s="2">
        <v>5</v>
      </c>
      <c r="H1939" s="2">
        <v>0</v>
      </c>
      <c r="I1939" s="2">
        <v>6</v>
      </c>
      <c r="J1939" s="2">
        <v>0</v>
      </c>
      <c r="K1939" s="2">
        <v>2</v>
      </c>
      <c r="L1939" s="2">
        <v>0</v>
      </c>
      <c r="M1939" s="2">
        <v>1</v>
      </c>
      <c r="N1939" s="2">
        <v>5</v>
      </c>
      <c r="O1939" s="2">
        <v>0</v>
      </c>
      <c r="P1939" s="2">
        <v>0</v>
      </c>
      <c r="Q1939" s="2">
        <v>0</v>
      </c>
      <c r="R1939" s="2">
        <v>0</v>
      </c>
      <c r="S1939" s="2">
        <v>2</v>
      </c>
      <c r="T1939" s="2">
        <v>3</v>
      </c>
      <c r="U1939" s="2">
        <v>2</v>
      </c>
      <c r="V1939" s="2">
        <v>0</v>
      </c>
      <c r="W1939" s="2">
        <v>57</v>
      </c>
      <c r="X1939" s="2">
        <f t="shared" si="90"/>
        <v>83</v>
      </c>
      <c r="Y1939" s="2">
        <f t="shared" si="92"/>
        <v>113.69863013698631</v>
      </c>
      <c r="Z1939" s="2">
        <f t="shared" si="91"/>
        <v>0.23836190804399646</v>
      </c>
      <c r="AA1939" s="2" t="s">
        <v>77</v>
      </c>
    </row>
    <row r="1940" spans="1:27" x14ac:dyDescent="0.35">
      <c r="A1940" s="2" t="s">
        <v>50</v>
      </c>
      <c r="B1940" s="2" t="s">
        <v>2246</v>
      </c>
      <c r="C1940" s="7">
        <v>336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f t="shared" si="90"/>
        <v>0</v>
      </c>
      <c r="Y1940" s="2">
        <f t="shared" si="92"/>
        <v>0</v>
      </c>
      <c r="Z1940" s="2">
        <f t="shared" si="91"/>
        <v>0</v>
      </c>
      <c r="AA1940" s="2" t="s">
        <v>66</v>
      </c>
    </row>
    <row r="1941" spans="1:27" x14ac:dyDescent="0.35">
      <c r="A1941" s="2" t="s">
        <v>50</v>
      </c>
      <c r="B1941" s="2" t="s">
        <v>2247</v>
      </c>
      <c r="C1941" s="7">
        <v>384</v>
      </c>
      <c r="D1941" s="2">
        <v>6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2</v>
      </c>
      <c r="K1941" s="2">
        <v>0</v>
      </c>
      <c r="L1941" s="2">
        <v>0</v>
      </c>
      <c r="M1941" s="2">
        <v>2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10</v>
      </c>
      <c r="X1941" s="2">
        <f t="shared" si="90"/>
        <v>20</v>
      </c>
      <c r="Y1941" s="2">
        <f t="shared" si="92"/>
        <v>27.397260273972602</v>
      </c>
      <c r="Z1941" s="2">
        <f t="shared" si="91"/>
        <v>7.1347031963470323E-2</v>
      </c>
      <c r="AA1941" s="2" t="s">
        <v>72</v>
      </c>
    </row>
    <row r="1942" spans="1:27" x14ac:dyDescent="0.35">
      <c r="A1942" s="2" t="s">
        <v>50</v>
      </c>
      <c r="B1942" s="2" t="s">
        <v>2248</v>
      </c>
      <c r="C1942" s="7">
        <v>303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0</v>
      </c>
      <c r="U1942" s="2">
        <v>0</v>
      </c>
      <c r="V1942" s="2">
        <v>0</v>
      </c>
      <c r="W1942" s="2">
        <v>0</v>
      </c>
      <c r="X1942" s="2">
        <f t="shared" si="90"/>
        <v>0</v>
      </c>
      <c r="Y1942" s="2">
        <f t="shared" si="92"/>
        <v>0</v>
      </c>
      <c r="Z1942" s="2">
        <f t="shared" si="91"/>
        <v>0</v>
      </c>
      <c r="AA1942" s="2" t="s">
        <v>1326</v>
      </c>
    </row>
    <row r="1943" spans="1:27" x14ac:dyDescent="0.35">
      <c r="A1943" s="2" t="s">
        <v>50</v>
      </c>
      <c r="B1943" s="2" t="s">
        <v>2249</v>
      </c>
      <c r="C1943" s="7">
        <v>669</v>
      </c>
      <c r="D1943" s="2">
        <v>2</v>
      </c>
      <c r="E1943" s="2">
        <v>1</v>
      </c>
      <c r="F1943" s="2">
        <v>0</v>
      </c>
      <c r="G1943" s="2">
        <v>40</v>
      </c>
      <c r="H1943" s="2">
        <v>0</v>
      </c>
      <c r="I1943" s="2">
        <v>2</v>
      </c>
      <c r="J1943" s="2">
        <v>0</v>
      </c>
      <c r="K1943" s="2">
        <v>0</v>
      </c>
      <c r="L1943" s="2">
        <v>2</v>
      </c>
      <c r="M1943" s="2">
        <v>4</v>
      </c>
      <c r="N1943" s="2">
        <v>0</v>
      </c>
      <c r="O1943" s="2">
        <v>0</v>
      </c>
      <c r="P1943" s="2">
        <v>0</v>
      </c>
      <c r="Q1943" s="2">
        <v>13</v>
      </c>
      <c r="R1943" s="2">
        <v>0</v>
      </c>
      <c r="S1943" s="2">
        <v>11</v>
      </c>
      <c r="T1943" s="2">
        <v>17</v>
      </c>
      <c r="U1943" s="2">
        <v>75</v>
      </c>
      <c r="V1943" s="2">
        <v>20</v>
      </c>
      <c r="W1943" s="2">
        <v>51</v>
      </c>
      <c r="X1943" s="2">
        <f t="shared" si="90"/>
        <v>238</v>
      </c>
      <c r="Y1943" s="2">
        <f t="shared" si="92"/>
        <v>326.02739726027397</v>
      </c>
      <c r="Z1943" s="2">
        <f t="shared" si="91"/>
        <v>0.48733542191371299</v>
      </c>
      <c r="AA1943" s="2" t="s">
        <v>100</v>
      </c>
    </row>
    <row r="1944" spans="1:27" x14ac:dyDescent="0.35">
      <c r="A1944" s="2" t="s">
        <v>50</v>
      </c>
      <c r="B1944" s="2" t="s">
        <v>2250</v>
      </c>
      <c r="C1944" s="7">
        <v>381</v>
      </c>
      <c r="D1944" s="2">
        <v>0</v>
      </c>
      <c r="E1944" s="2">
        <v>0</v>
      </c>
      <c r="F1944" s="2">
        <v>0</v>
      </c>
      <c r="G1944" s="2">
        <v>1</v>
      </c>
      <c r="H1944" s="2">
        <v>0</v>
      </c>
      <c r="I1944" s="2">
        <v>0</v>
      </c>
      <c r="J1944" s="2">
        <v>0</v>
      </c>
      <c r="K1944" s="2">
        <v>0</v>
      </c>
      <c r="L1944" s="2">
        <v>1</v>
      </c>
      <c r="M1944" s="2">
        <v>0</v>
      </c>
      <c r="N1944" s="2">
        <v>0</v>
      </c>
      <c r="O1944" s="2">
        <v>0</v>
      </c>
      <c r="P1944" s="2">
        <v>0</v>
      </c>
      <c r="Q1944" s="2">
        <v>2</v>
      </c>
      <c r="R1944" s="2">
        <v>0</v>
      </c>
      <c r="S1944" s="2">
        <v>0</v>
      </c>
      <c r="T1944" s="2">
        <v>0</v>
      </c>
      <c r="U1944" s="2">
        <v>3</v>
      </c>
      <c r="V1944" s="2">
        <v>2</v>
      </c>
      <c r="W1944" s="2">
        <v>2</v>
      </c>
      <c r="X1944" s="2">
        <f t="shared" si="90"/>
        <v>11</v>
      </c>
      <c r="Y1944" s="2">
        <f t="shared" si="92"/>
        <v>15.068493150684931</v>
      </c>
      <c r="Z1944" s="2">
        <f t="shared" si="91"/>
        <v>3.9549850789199294E-2</v>
      </c>
      <c r="AA1944" s="2" t="s">
        <v>63</v>
      </c>
    </row>
    <row r="1945" spans="1:27" x14ac:dyDescent="0.35">
      <c r="A1945" s="2" t="s">
        <v>50</v>
      </c>
      <c r="B1945" s="2" t="s">
        <v>2251</v>
      </c>
      <c r="C1945" s="7">
        <v>756</v>
      </c>
      <c r="D1945" s="2">
        <v>0</v>
      </c>
      <c r="E1945" s="2">
        <v>0</v>
      </c>
      <c r="F1945" s="2">
        <v>0</v>
      </c>
      <c r="G1945" s="2">
        <v>9</v>
      </c>
      <c r="H1945" s="2">
        <v>0</v>
      </c>
      <c r="I1945" s="2">
        <v>8</v>
      </c>
      <c r="J1945" s="2">
        <v>0</v>
      </c>
      <c r="K1945" s="2">
        <v>2</v>
      </c>
      <c r="L1945" s="2">
        <v>0</v>
      </c>
      <c r="M1945" s="2">
        <v>4</v>
      </c>
      <c r="N1945" s="2">
        <v>3</v>
      </c>
      <c r="O1945" s="2">
        <v>0</v>
      </c>
      <c r="P1945" s="2">
        <v>0</v>
      </c>
      <c r="Q1945" s="2">
        <v>0</v>
      </c>
      <c r="R1945" s="2">
        <v>0</v>
      </c>
      <c r="S1945" s="2">
        <v>5</v>
      </c>
      <c r="T1945" s="2">
        <v>0</v>
      </c>
      <c r="U1945" s="2">
        <v>4</v>
      </c>
      <c r="V1945" s="2">
        <v>0</v>
      </c>
      <c r="W1945" s="2">
        <v>83</v>
      </c>
      <c r="X1945" s="2">
        <f t="shared" si="90"/>
        <v>118</v>
      </c>
      <c r="Y1945" s="2">
        <f t="shared" si="92"/>
        <v>161.64383561643837</v>
      </c>
      <c r="Z1945" s="2">
        <f t="shared" si="91"/>
        <v>0.21381459737624123</v>
      </c>
      <c r="AA1945" s="2" t="s">
        <v>89</v>
      </c>
    </row>
    <row r="1946" spans="1:27" x14ac:dyDescent="0.35">
      <c r="A1946" s="2" t="s">
        <v>50</v>
      </c>
      <c r="B1946" s="2" t="s">
        <v>2252</v>
      </c>
      <c r="C1946" s="7">
        <v>189</v>
      </c>
      <c r="D1946" s="2">
        <v>0</v>
      </c>
      <c r="E1946" s="2">
        <v>0</v>
      </c>
      <c r="F1946" s="2">
        <v>0</v>
      </c>
      <c r="G1946" s="2">
        <v>0</v>
      </c>
      <c r="H1946" s="2">
        <v>2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0</v>
      </c>
      <c r="W1946" s="2">
        <v>0</v>
      </c>
      <c r="X1946" s="2">
        <f t="shared" si="90"/>
        <v>2</v>
      </c>
      <c r="Y1946" s="2">
        <f t="shared" si="92"/>
        <v>2.7397260273972601</v>
      </c>
      <c r="Z1946" s="2">
        <f t="shared" si="91"/>
        <v>1.449590490686381E-2</v>
      </c>
      <c r="AA1946" s="2" t="s">
        <v>447</v>
      </c>
    </row>
    <row r="1947" spans="1:27" x14ac:dyDescent="0.35">
      <c r="A1947" s="2" t="s">
        <v>50</v>
      </c>
      <c r="B1947" s="2" t="s">
        <v>2253</v>
      </c>
      <c r="C1947" s="7">
        <v>300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f t="shared" si="90"/>
        <v>0</v>
      </c>
      <c r="Y1947" s="2">
        <f t="shared" si="92"/>
        <v>0</v>
      </c>
      <c r="Z1947" s="2">
        <f t="shared" si="91"/>
        <v>0</v>
      </c>
      <c r="AA1947" s="2" t="s">
        <v>89</v>
      </c>
    </row>
    <row r="1948" spans="1:27" x14ac:dyDescent="0.35">
      <c r="A1948" s="2" t="s">
        <v>50</v>
      </c>
      <c r="B1948" s="2" t="s">
        <v>2254</v>
      </c>
      <c r="C1948" s="7">
        <v>300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2</v>
      </c>
      <c r="S1948" s="2">
        <v>2</v>
      </c>
      <c r="T1948" s="2">
        <v>1</v>
      </c>
      <c r="U1948" s="2">
        <v>0</v>
      </c>
      <c r="V1948" s="2">
        <v>0</v>
      </c>
      <c r="W1948" s="2">
        <v>1</v>
      </c>
      <c r="X1948" s="2">
        <f t="shared" si="90"/>
        <v>6</v>
      </c>
      <c r="Y1948" s="2">
        <f t="shared" si="92"/>
        <v>8.2191780821917817</v>
      </c>
      <c r="Z1948" s="2">
        <f t="shared" si="91"/>
        <v>2.7397260273972605E-2</v>
      </c>
      <c r="AA1948" s="2" t="s">
        <v>1326</v>
      </c>
    </row>
    <row r="1949" spans="1:27" x14ac:dyDescent="0.35">
      <c r="A1949" s="2" t="s">
        <v>50</v>
      </c>
      <c r="B1949" s="2" t="s">
        <v>2255</v>
      </c>
      <c r="C1949" s="7">
        <v>369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1</v>
      </c>
      <c r="O1949" s="2">
        <v>0</v>
      </c>
      <c r="P1949" s="2">
        <v>0</v>
      </c>
      <c r="Q1949" s="2">
        <v>0</v>
      </c>
      <c r="R1949" s="2">
        <v>0</v>
      </c>
      <c r="S1949" s="2">
        <v>2</v>
      </c>
      <c r="T1949" s="2">
        <v>0</v>
      </c>
      <c r="U1949" s="2">
        <v>5</v>
      </c>
      <c r="V1949" s="2">
        <v>7</v>
      </c>
      <c r="W1949" s="2">
        <v>42</v>
      </c>
      <c r="X1949" s="2">
        <f t="shared" si="90"/>
        <v>57</v>
      </c>
      <c r="Y1949" s="2">
        <f t="shared" si="92"/>
        <v>78.082191780821915</v>
      </c>
      <c r="Z1949" s="2">
        <f t="shared" si="91"/>
        <v>0.21160485577458513</v>
      </c>
      <c r="AA1949" s="2" t="s">
        <v>122</v>
      </c>
    </row>
    <row r="1950" spans="1:27" x14ac:dyDescent="0.35">
      <c r="A1950" s="2" t="s">
        <v>50</v>
      </c>
      <c r="B1950" s="2" t="s">
        <v>2256</v>
      </c>
      <c r="C1950" s="7">
        <v>2325</v>
      </c>
      <c r="D1950" s="2">
        <v>2</v>
      </c>
      <c r="E1950" s="2">
        <v>0</v>
      </c>
      <c r="F1950" s="2">
        <v>0</v>
      </c>
      <c r="G1950" s="2">
        <v>35</v>
      </c>
      <c r="H1950" s="2">
        <v>2</v>
      </c>
      <c r="I1950" s="2">
        <v>20</v>
      </c>
      <c r="J1950" s="2">
        <v>0</v>
      </c>
      <c r="K1950" s="2">
        <v>0</v>
      </c>
      <c r="L1950" s="2">
        <v>0</v>
      </c>
      <c r="M1950" s="2">
        <v>22</v>
      </c>
      <c r="N1950" s="2">
        <v>16</v>
      </c>
      <c r="O1950" s="2">
        <v>0</v>
      </c>
      <c r="P1950" s="2">
        <v>0</v>
      </c>
      <c r="Q1950" s="2">
        <v>0</v>
      </c>
      <c r="R1950" s="2">
        <v>0</v>
      </c>
      <c r="S1950" s="2">
        <v>7</v>
      </c>
      <c r="T1950" s="2">
        <v>6</v>
      </c>
      <c r="U1950" s="2">
        <v>5</v>
      </c>
      <c r="V1950" s="2">
        <v>0</v>
      </c>
      <c r="W1950" s="2">
        <v>243</v>
      </c>
      <c r="X1950" s="2">
        <f t="shared" si="90"/>
        <v>358</v>
      </c>
      <c r="Y1950" s="2">
        <f t="shared" si="92"/>
        <v>490.41095890410958</v>
      </c>
      <c r="Z1950" s="2">
        <f t="shared" si="91"/>
        <v>0.2109294446899396</v>
      </c>
      <c r="AA1950" s="2" t="s">
        <v>168</v>
      </c>
    </row>
    <row r="1951" spans="1:27" x14ac:dyDescent="0.35">
      <c r="A1951" s="2" t="s">
        <v>50</v>
      </c>
      <c r="B1951" s="2" t="s">
        <v>2257</v>
      </c>
      <c r="C1951" s="7">
        <v>333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2</v>
      </c>
      <c r="M1951" s="2">
        <v>1</v>
      </c>
      <c r="N1951" s="2">
        <v>0</v>
      </c>
      <c r="O1951" s="2">
        <v>5</v>
      </c>
      <c r="P1951" s="2">
        <v>0</v>
      </c>
      <c r="Q1951" s="2">
        <v>2</v>
      </c>
      <c r="R1951" s="2">
        <v>2</v>
      </c>
      <c r="S1951" s="2">
        <v>3</v>
      </c>
      <c r="T1951" s="2">
        <v>0</v>
      </c>
      <c r="U1951" s="2">
        <v>0</v>
      </c>
      <c r="V1951" s="2">
        <v>0</v>
      </c>
      <c r="W1951" s="2">
        <v>18</v>
      </c>
      <c r="X1951" s="2">
        <f t="shared" si="90"/>
        <v>33</v>
      </c>
      <c r="Y1951" s="2">
        <f t="shared" si="92"/>
        <v>45.205479452054796</v>
      </c>
      <c r="Z1951" s="2">
        <f t="shared" si="91"/>
        <v>0.13575219054671109</v>
      </c>
      <c r="AA1951" s="2" t="s">
        <v>89</v>
      </c>
    </row>
    <row r="1952" spans="1:27" x14ac:dyDescent="0.35">
      <c r="A1952" s="2" t="s">
        <v>50</v>
      </c>
      <c r="B1952" s="2" t="s">
        <v>2258</v>
      </c>
      <c r="C1952" s="7">
        <v>444</v>
      </c>
      <c r="D1952" s="2">
        <v>0</v>
      </c>
      <c r="E1952" s="2">
        <v>0</v>
      </c>
      <c r="F1952" s="2">
        <v>2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1</v>
      </c>
      <c r="N1952" s="2">
        <v>0</v>
      </c>
      <c r="O1952" s="2">
        <v>13</v>
      </c>
      <c r="P1952" s="2">
        <v>0</v>
      </c>
      <c r="Q1952" s="2">
        <v>5</v>
      </c>
      <c r="R1952" s="2">
        <v>12</v>
      </c>
      <c r="S1952" s="2">
        <v>2</v>
      </c>
      <c r="T1952" s="2">
        <v>3</v>
      </c>
      <c r="U1952" s="2">
        <v>0</v>
      </c>
      <c r="V1952" s="2">
        <v>0</v>
      </c>
      <c r="W1952" s="2">
        <v>15</v>
      </c>
      <c r="X1952" s="2">
        <f t="shared" si="90"/>
        <v>53</v>
      </c>
      <c r="Y1952" s="2">
        <f t="shared" si="92"/>
        <v>72.602739726027394</v>
      </c>
      <c r="Z1952" s="2">
        <f t="shared" si="91"/>
        <v>0.16351968406762926</v>
      </c>
      <c r="AA1952" s="2" t="s">
        <v>685</v>
      </c>
    </row>
    <row r="1953" spans="1:27" x14ac:dyDescent="0.35">
      <c r="A1953" s="2" t="s">
        <v>50</v>
      </c>
      <c r="B1953" s="2" t="s">
        <v>2259</v>
      </c>
      <c r="C1953" s="7">
        <v>306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f t="shared" si="90"/>
        <v>0</v>
      </c>
      <c r="Y1953" s="2">
        <f t="shared" si="92"/>
        <v>0</v>
      </c>
      <c r="Z1953" s="2">
        <f t="shared" si="91"/>
        <v>0</v>
      </c>
      <c r="AA1953" s="2" t="s">
        <v>368</v>
      </c>
    </row>
    <row r="1954" spans="1:27" x14ac:dyDescent="0.35">
      <c r="A1954" s="2" t="s">
        <v>50</v>
      </c>
      <c r="B1954" s="2" t="s">
        <v>2260</v>
      </c>
      <c r="C1954" s="7">
        <v>489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2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f t="shared" si="90"/>
        <v>2</v>
      </c>
      <c r="Y1954" s="2">
        <f t="shared" si="92"/>
        <v>2.7397260273972601</v>
      </c>
      <c r="Z1954" s="2">
        <f t="shared" si="91"/>
        <v>5.6027117124688346E-3</v>
      </c>
      <c r="AA1954" s="2" t="s">
        <v>276</v>
      </c>
    </row>
    <row r="1955" spans="1:27" x14ac:dyDescent="0.35">
      <c r="A1955" s="2" t="s">
        <v>50</v>
      </c>
      <c r="B1955" s="2" t="s">
        <v>2261</v>
      </c>
      <c r="C1955" s="7">
        <v>477</v>
      </c>
      <c r="D1955" s="2">
        <v>6</v>
      </c>
      <c r="E1955" s="2">
        <v>12</v>
      </c>
      <c r="F1955" s="2">
        <v>2</v>
      </c>
      <c r="G1955" s="2">
        <v>4</v>
      </c>
      <c r="H1955" s="2">
        <v>0</v>
      </c>
      <c r="I1955" s="2">
        <v>0</v>
      </c>
      <c r="J1955" s="2">
        <v>5</v>
      </c>
      <c r="K1955" s="2">
        <v>2</v>
      </c>
      <c r="L1955" s="2">
        <v>0</v>
      </c>
      <c r="M1955" s="2">
        <v>4</v>
      </c>
      <c r="N1955" s="2">
        <v>3</v>
      </c>
      <c r="O1955" s="2">
        <v>14</v>
      </c>
      <c r="P1955" s="2">
        <v>3</v>
      </c>
      <c r="Q1955" s="2">
        <v>26</v>
      </c>
      <c r="R1955" s="2">
        <v>14</v>
      </c>
      <c r="S1955" s="2">
        <v>35</v>
      </c>
      <c r="T1955" s="2">
        <v>9</v>
      </c>
      <c r="U1955" s="2">
        <v>35</v>
      </c>
      <c r="V1955" s="2">
        <v>9</v>
      </c>
      <c r="W1955" s="2">
        <v>168</v>
      </c>
      <c r="X1955" s="2">
        <f t="shared" si="90"/>
        <v>351</v>
      </c>
      <c r="Y1955" s="2">
        <f t="shared" si="92"/>
        <v>480.82191780821921</v>
      </c>
      <c r="Z1955" s="2">
        <f t="shared" si="91"/>
        <v>1.0080124063065392</v>
      </c>
      <c r="AA1955" s="2" t="s">
        <v>2262</v>
      </c>
    </row>
    <row r="1956" spans="1:27" x14ac:dyDescent="0.35">
      <c r="A1956" s="2" t="s">
        <v>50</v>
      </c>
      <c r="B1956" s="2" t="s">
        <v>2263</v>
      </c>
      <c r="C1956" s="7">
        <v>462</v>
      </c>
      <c r="D1956" s="2">
        <v>0</v>
      </c>
      <c r="E1956" s="2">
        <v>3</v>
      </c>
      <c r="F1956" s="2">
        <v>0</v>
      </c>
      <c r="G1956" s="2">
        <v>0</v>
      </c>
      <c r="H1956" s="2">
        <v>5</v>
      </c>
      <c r="I1956" s="2">
        <v>0</v>
      </c>
      <c r="J1956" s="2">
        <v>3</v>
      </c>
      <c r="K1956" s="2">
        <v>0</v>
      </c>
      <c r="L1956" s="2">
        <v>9</v>
      </c>
      <c r="M1956" s="2">
        <v>1</v>
      </c>
      <c r="N1956" s="2">
        <v>2</v>
      </c>
      <c r="O1956" s="2">
        <v>55</v>
      </c>
      <c r="P1956" s="2">
        <v>3</v>
      </c>
      <c r="Q1956" s="2">
        <v>11</v>
      </c>
      <c r="R1956" s="2">
        <v>7</v>
      </c>
      <c r="S1956" s="2">
        <v>13</v>
      </c>
      <c r="T1956" s="2">
        <v>3</v>
      </c>
      <c r="U1956" s="2">
        <v>0</v>
      </c>
      <c r="V1956" s="2">
        <v>0</v>
      </c>
      <c r="W1956" s="2">
        <v>21</v>
      </c>
      <c r="X1956" s="2">
        <f t="shared" si="90"/>
        <v>136</v>
      </c>
      <c r="Y1956" s="2">
        <f t="shared" si="92"/>
        <v>186.30136986301369</v>
      </c>
      <c r="Z1956" s="2">
        <f t="shared" si="91"/>
        <v>0.40324971831821144</v>
      </c>
      <c r="AA1956" s="2" t="s">
        <v>112</v>
      </c>
    </row>
    <row r="1957" spans="1:27" x14ac:dyDescent="0.35">
      <c r="A1957" s="2" t="s">
        <v>50</v>
      </c>
      <c r="B1957" s="2" t="s">
        <v>2264</v>
      </c>
      <c r="C1957" s="7">
        <v>408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4</v>
      </c>
      <c r="N1957" s="2">
        <v>1</v>
      </c>
      <c r="O1957" s="2">
        <v>0</v>
      </c>
      <c r="P1957" s="2">
        <v>0</v>
      </c>
      <c r="Q1957" s="2">
        <v>2</v>
      </c>
      <c r="R1957" s="2">
        <v>0</v>
      </c>
      <c r="S1957" s="2">
        <v>0</v>
      </c>
      <c r="T1957" s="2">
        <v>0</v>
      </c>
      <c r="U1957" s="2">
        <v>0</v>
      </c>
      <c r="V1957" s="2">
        <v>0</v>
      </c>
      <c r="W1957" s="2">
        <v>1</v>
      </c>
      <c r="X1957" s="2">
        <f t="shared" si="90"/>
        <v>8</v>
      </c>
      <c r="Y1957" s="2">
        <f t="shared" si="92"/>
        <v>10.95890410958904</v>
      </c>
      <c r="Z1957" s="2">
        <f t="shared" si="91"/>
        <v>2.686005909213E-2</v>
      </c>
      <c r="AA1957" s="2" t="s">
        <v>401</v>
      </c>
    </row>
    <row r="1958" spans="1:27" x14ac:dyDescent="0.35">
      <c r="A1958" s="2" t="s">
        <v>50</v>
      </c>
      <c r="B1958" s="2" t="s">
        <v>2265</v>
      </c>
      <c r="C1958" s="7">
        <v>333</v>
      </c>
      <c r="D1958" s="2">
        <v>0</v>
      </c>
      <c r="E1958" s="2">
        <v>0</v>
      </c>
      <c r="F1958" s="2">
        <v>5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4</v>
      </c>
      <c r="N1958" s="2">
        <v>1</v>
      </c>
      <c r="O1958" s="2">
        <v>1</v>
      </c>
      <c r="P1958" s="2">
        <v>0</v>
      </c>
      <c r="Q1958" s="2">
        <v>3</v>
      </c>
      <c r="R1958" s="2">
        <v>2</v>
      </c>
      <c r="S1958" s="2">
        <v>1</v>
      </c>
      <c r="T1958" s="2">
        <v>0</v>
      </c>
      <c r="U1958" s="2">
        <v>0</v>
      </c>
      <c r="V1958" s="2">
        <v>0</v>
      </c>
      <c r="W1958" s="2">
        <v>37</v>
      </c>
      <c r="X1958" s="2">
        <f t="shared" si="90"/>
        <v>54</v>
      </c>
      <c r="Y1958" s="2">
        <f t="shared" si="92"/>
        <v>73.972602739726028</v>
      </c>
      <c r="Z1958" s="2">
        <f t="shared" si="91"/>
        <v>0.22213994816734542</v>
      </c>
      <c r="AA1958" s="2" t="s">
        <v>66</v>
      </c>
    </row>
    <row r="1959" spans="1:27" x14ac:dyDescent="0.35">
      <c r="A1959" s="2" t="s">
        <v>50</v>
      </c>
      <c r="B1959" s="2" t="s">
        <v>2266</v>
      </c>
      <c r="C1959" s="7">
        <v>366</v>
      </c>
      <c r="D1959" s="2">
        <v>0</v>
      </c>
      <c r="E1959" s="2">
        <v>0</v>
      </c>
      <c r="F1959" s="2">
        <v>0</v>
      </c>
      <c r="G1959" s="2">
        <v>0</v>
      </c>
      <c r="H1959" s="2">
        <v>1</v>
      </c>
      <c r="I1959" s="2">
        <v>0</v>
      </c>
      <c r="J1959" s="2">
        <v>0</v>
      </c>
      <c r="K1959" s="2">
        <v>0</v>
      </c>
      <c r="L1959" s="2">
        <v>2</v>
      </c>
      <c r="M1959" s="2">
        <v>0</v>
      </c>
      <c r="N1959" s="2">
        <v>0</v>
      </c>
      <c r="O1959" s="2">
        <v>0</v>
      </c>
      <c r="P1959" s="2">
        <v>1</v>
      </c>
      <c r="Q1959" s="2">
        <v>0</v>
      </c>
      <c r="R1959" s="2">
        <v>0</v>
      </c>
      <c r="S1959" s="2">
        <v>1</v>
      </c>
      <c r="T1959" s="2">
        <v>0</v>
      </c>
      <c r="U1959" s="2">
        <v>0</v>
      </c>
      <c r="V1959" s="2">
        <v>0</v>
      </c>
      <c r="W1959" s="2">
        <v>20</v>
      </c>
      <c r="X1959" s="2">
        <f t="shared" si="90"/>
        <v>25</v>
      </c>
      <c r="Y1959" s="2">
        <f t="shared" si="92"/>
        <v>34.246575342465754</v>
      </c>
      <c r="Z1959" s="2">
        <f t="shared" si="91"/>
        <v>9.3569877984879105E-2</v>
      </c>
      <c r="AA1959" s="2" t="s">
        <v>61</v>
      </c>
    </row>
    <row r="1960" spans="1:27" x14ac:dyDescent="0.35">
      <c r="A1960" s="2" t="s">
        <v>50</v>
      </c>
      <c r="B1960" s="2" t="s">
        <v>2267</v>
      </c>
      <c r="C1960" s="7">
        <v>300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  <c r="T1960" s="2">
        <v>0</v>
      </c>
      <c r="U1960" s="2">
        <v>0</v>
      </c>
      <c r="V1960" s="2">
        <v>0</v>
      </c>
      <c r="W1960" s="2">
        <v>0</v>
      </c>
      <c r="X1960" s="2">
        <f t="shared" si="90"/>
        <v>0</v>
      </c>
      <c r="Y1960" s="2">
        <f t="shared" si="92"/>
        <v>0</v>
      </c>
      <c r="Z1960" s="2">
        <f t="shared" si="91"/>
        <v>0</v>
      </c>
      <c r="AA1960" s="2" t="s">
        <v>235</v>
      </c>
    </row>
    <row r="1961" spans="1:27" x14ac:dyDescent="0.35">
      <c r="A1961" s="2" t="s">
        <v>50</v>
      </c>
      <c r="B1961" s="2" t="s">
        <v>2268</v>
      </c>
      <c r="C1961" s="7">
        <v>276</v>
      </c>
      <c r="D1961" s="2">
        <v>0</v>
      </c>
      <c r="E1961" s="2">
        <v>0</v>
      </c>
      <c r="F1961" s="2">
        <v>4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3</v>
      </c>
      <c r="P1961" s="2">
        <v>0</v>
      </c>
      <c r="Q1961" s="2">
        <v>0</v>
      </c>
      <c r="R1961" s="2">
        <v>4</v>
      </c>
      <c r="S1961" s="2">
        <v>0</v>
      </c>
      <c r="T1961" s="2">
        <v>0</v>
      </c>
      <c r="U1961" s="2">
        <v>0</v>
      </c>
      <c r="V1961" s="2">
        <v>0</v>
      </c>
      <c r="W1961" s="2">
        <v>26</v>
      </c>
      <c r="X1961" s="2">
        <f t="shared" si="90"/>
        <v>37</v>
      </c>
      <c r="Y1961" s="2">
        <f t="shared" si="92"/>
        <v>50.684931506849317</v>
      </c>
      <c r="Z1961" s="2">
        <f t="shared" si="91"/>
        <v>0.18364105618423665</v>
      </c>
      <c r="AA1961" s="2" t="s">
        <v>70</v>
      </c>
    </row>
    <row r="1962" spans="1:27" x14ac:dyDescent="0.35">
      <c r="A1962" s="2" t="s">
        <v>50</v>
      </c>
      <c r="B1962" s="2" t="s">
        <v>2269</v>
      </c>
      <c r="C1962" s="7">
        <v>324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f t="shared" si="90"/>
        <v>0</v>
      </c>
      <c r="Y1962" s="2">
        <f t="shared" si="92"/>
        <v>0</v>
      </c>
      <c r="Z1962" s="2">
        <f t="shared" si="91"/>
        <v>0</v>
      </c>
      <c r="AA1962" s="2" t="s">
        <v>59</v>
      </c>
    </row>
    <row r="1963" spans="1:27" x14ac:dyDescent="0.35">
      <c r="A1963" s="2" t="s">
        <v>50</v>
      </c>
      <c r="B1963" s="2" t="s">
        <v>2270</v>
      </c>
      <c r="C1963" s="7">
        <v>408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3</v>
      </c>
      <c r="R1963" s="2">
        <v>5</v>
      </c>
      <c r="S1963" s="2">
        <v>0</v>
      </c>
      <c r="T1963" s="2">
        <v>0</v>
      </c>
      <c r="U1963" s="2">
        <v>0</v>
      </c>
      <c r="V1963" s="2">
        <v>0</v>
      </c>
      <c r="W1963" s="2">
        <v>2</v>
      </c>
      <c r="X1963" s="2">
        <f t="shared" si="90"/>
        <v>10</v>
      </c>
      <c r="Y1963" s="2">
        <f t="shared" si="92"/>
        <v>13.698630136986301</v>
      </c>
      <c r="Z1963" s="2">
        <f t="shared" si="91"/>
        <v>3.3575073865162501E-2</v>
      </c>
      <c r="AA1963" s="2" t="s">
        <v>450</v>
      </c>
    </row>
    <row r="1964" spans="1:27" x14ac:dyDescent="0.35">
      <c r="A1964" s="2" t="s">
        <v>50</v>
      </c>
      <c r="B1964" s="2" t="s">
        <v>2271</v>
      </c>
      <c r="C1964" s="7">
        <v>300</v>
      </c>
      <c r="D1964" s="2">
        <v>0</v>
      </c>
      <c r="E1964" s="2">
        <v>0</v>
      </c>
      <c r="F1964" s="2">
        <v>0</v>
      </c>
      <c r="G1964" s="2">
        <v>0</v>
      </c>
      <c r="H1964" s="2">
        <v>1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f t="shared" si="90"/>
        <v>1</v>
      </c>
      <c r="Y1964" s="2">
        <f t="shared" si="92"/>
        <v>1.3698630136986301</v>
      </c>
      <c r="Z1964" s="2">
        <f t="shared" si="91"/>
        <v>4.5662100456621002E-3</v>
      </c>
      <c r="AA1964" s="2" t="s">
        <v>235</v>
      </c>
    </row>
    <row r="1965" spans="1:27" x14ac:dyDescent="0.35">
      <c r="A1965" s="2" t="s">
        <v>50</v>
      </c>
      <c r="B1965" s="2" t="s">
        <v>2272</v>
      </c>
      <c r="C1965" s="7">
        <v>297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2</v>
      </c>
      <c r="P1965" s="2">
        <v>0</v>
      </c>
      <c r="Q1965" s="2">
        <v>0</v>
      </c>
      <c r="R1965" s="2">
        <v>0</v>
      </c>
      <c r="S1965" s="2">
        <v>2</v>
      </c>
      <c r="T1965" s="2">
        <v>0</v>
      </c>
      <c r="U1965" s="2">
        <v>3</v>
      </c>
      <c r="V1965" s="2">
        <v>0</v>
      </c>
      <c r="W1965" s="2">
        <v>4</v>
      </c>
      <c r="X1965" s="2">
        <f t="shared" si="90"/>
        <v>11</v>
      </c>
      <c r="Y1965" s="2">
        <f t="shared" si="92"/>
        <v>15.068493150684931</v>
      </c>
      <c r="Z1965" s="2">
        <f t="shared" si="91"/>
        <v>5.0735667174023336E-2</v>
      </c>
      <c r="AA1965" s="2" t="s">
        <v>85</v>
      </c>
    </row>
    <row r="1966" spans="1:27" x14ac:dyDescent="0.35">
      <c r="A1966" s="2" t="s">
        <v>50</v>
      </c>
      <c r="B1966" s="2" t="s">
        <v>2273</v>
      </c>
      <c r="C1966" s="7">
        <v>300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3</v>
      </c>
      <c r="V1966" s="2">
        <v>0</v>
      </c>
      <c r="W1966" s="2">
        <v>8</v>
      </c>
      <c r="X1966" s="2">
        <f t="shared" si="90"/>
        <v>11</v>
      </c>
      <c r="Y1966" s="2">
        <f t="shared" si="92"/>
        <v>15.068493150684931</v>
      </c>
      <c r="Z1966" s="2">
        <f t="shared" si="91"/>
        <v>5.0228310502283102E-2</v>
      </c>
      <c r="AA1966" s="2" t="s">
        <v>582</v>
      </c>
    </row>
    <row r="1967" spans="1:27" x14ac:dyDescent="0.35">
      <c r="A1967" s="2" t="s">
        <v>50</v>
      </c>
      <c r="B1967" s="2" t="s">
        <v>2274</v>
      </c>
      <c r="C1967" s="7">
        <v>189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>
        <v>0</v>
      </c>
      <c r="V1967" s="2">
        <v>0</v>
      </c>
      <c r="W1967" s="2">
        <v>0</v>
      </c>
      <c r="X1967" s="2">
        <f t="shared" si="90"/>
        <v>0</v>
      </c>
      <c r="Y1967" s="2">
        <f t="shared" si="92"/>
        <v>0</v>
      </c>
      <c r="Z1967" s="2">
        <f t="shared" si="91"/>
        <v>0</v>
      </c>
      <c r="AA1967" s="2" t="s">
        <v>213</v>
      </c>
    </row>
    <row r="1968" spans="1:27" x14ac:dyDescent="0.35">
      <c r="A1968" s="2" t="s">
        <v>50</v>
      </c>
      <c r="B1968" s="2" t="s">
        <v>2275</v>
      </c>
      <c r="C1968" s="7">
        <v>300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6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  <c r="X1968" s="2">
        <f t="shared" si="90"/>
        <v>6</v>
      </c>
      <c r="Y1968" s="2">
        <f t="shared" si="92"/>
        <v>8.2191780821917817</v>
      </c>
      <c r="Z1968" s="2">
        <f t="shared" si="91"/>
        <v>2.7397260273972605E-2</v>
      </c>
      <c r="AA1968" s="2" t="s">
        <v>582</v>
      </c>
    </row>
    <row r="1969" spans="1:27" x14ac:dyDescent="0.35">
      <c r="A1969" s="2" t="s">
        <v>50</v>
      </c>
      <c r="B1969" s="2" t="s">
        <v>2276</v>
      </c>
      <c r="C1969" s="7">
        <v>981</v>
      </c>
      <c r="D1969" s="2">
        <v>4</v>
      </c>
      <c r="E1969" s="2">
        <v>1</v>
      </c>
      <c r="F1969" s="2">
        <v>134</v>
      </c>
      <c r="G1969" s="2">
        <v>6</v>
      </c>
      <c r="H1969" s="2">
        <v>0</v>
      </c>
      <c r="I1969" s="2">
        <v>0</v>
      </c>
      <c r="J1969" s="2">
        <v>6</v>
      </c>
      <c r="K1969" s="2">
        <v>0</v>
      </c>
      <c r="L1969" s="2">
        <v>2</v>
      </c>
      <c r="M1969" s="2">
        <v>2</v>
      </c>
      <c r="N1969" s="2">
        <v>3</v>
      </c>
      <c r="O1969" s="2">
        <v>6</v>
      </c>
      <c r="P1969" s="2">
        <v>4</v>
      </c>
      <c r="Q1969" s="2">
        <v>2</v>
      </c>
      <c r="R1969" s="2">
        <v>1</v>
      </c>
      <c r="S1969" s="2">
        <v>2</v>
      </c>
      <c r="T1969" s="2">
        <v>16</v>
      </c>
      <c r="U1969" s="2">
        <v>2</v>
      </c>
      <c r="V1969" s="2">
        <v>2</v>
      </c>
      <c r="W1969" s="2">
        <v>15</v>
      </c>
      <c r="X1969" s="2">
        <f t="shared" si="90"/>
        <v>208</v>
      </c>
      <c r="Y1969" s="2">
        <f t="shared" si="92"/>
        <v>284.9315068493151</v>
      </c>
      <c r="Z1969" s="2">
        <f t="shared" si="91"/>
        <v>0.29045005795037215</v>
      </c>
      <c r="AA1969" s="2" t="s">
        <v>128</v>
      </c>
    </row>
    <row r="1970" spans="1:27" x14ac:dyDescent="0.35">
      <c r="A1970" s="2" t="s">
        <v>50</v>
      </c>
      <c r="B1970" s="2" t="s">
        <v>2277</v>
      </c>
      <c r="C1970" s="7">
        <v>1635</v>
      </c>
      <c r="D1970" s="2">
        <v>2</v>
      </c>
      <c r="E1970" s="2">
        <v>0</v>
      </c>
      <c r="F1970" s="2">
        <v>652</v>
      </c>
      <c r="G1970" s="2">
        <v>0</v>
      </c>
      <c r="H1970" s="2">
        <v>0</v>
      </c>
      <c r="I1970" s="2">
        <v>0</v>
      </c>
      <c r="J1970" s="2">
        <v>2</v>
      </c>
      <c r="K1970" s="2">
        <v>2</v>
      </c>
      <c r="L1970" s="2">
        <v>1</v>
      </c>
      <c r="M1970" s="2">
        <v>22</v>
      </c>
      <c r="N1970" s="2">
        <v>0</v>
      </c>
      <c r="O1970" s="2">
        <v>0</v>
      </c>
      <c r="P1970" s="2">
        <v>2</v>
      </c>
      <c r="Q1970" s="2">
        <v>1</v>
      </c>
      <c r="R1970" s="2">
        <v>10</v>
      </c>
      <c r="S1970" s="2">
        <v>4</v>
      </c>
      <c r="T1970" s="2">
        <v>1</v>
      </c>
      <c r="U1970" s="2">
        <v>0</v>
      </c>
      <c r="V1970" s="2">
        <v>8</v>
      </c>
      <c r="W1970" s="2">
        <v>11</v>
      </c>
      <c r="X1970" s="2">
        <f t="shared" si="90"/>
        <v>718</v>
      </c>
      <c r="Y1970" s="2">
        <f t="shared" si="92"/>
        <v>983.56164383561645</v>
      </c>
      <c r="Z1970" s="2">
        <f t="shared" si="91"/>
        <v>0.60156675463952081</v>
      </c>
      <c r="AA1970" s="2" t="s">
        <v>159</v>
      </c>
    </row>
    <row r="1971" spans="1:27" x14ac:dyDescent="0.35">
      <c r="A1971" s="2" t="s">
        <v>50</v>
      </c>
      <c r="B1971" s="2" t="s">
        <v>2278</v>
      </c>
      <c r="C1971" s="7">
        <v>2799</v>
      </c>
      <c r="D1971" s="2">
        <v>0</v>
      </c>
      <c r="E1971" s="2">
        <v>0</v>
      </c>
      <c r="F1971" s="2">
        <v>1150</v>
      </c>
      <c r="G1971" s="2">
        <v>28</v>
      </c>
      <c r="H1971" s="2">
        <v>0</v>
      </c>
      <c r="I1971" s="2">
        <v>12</v>
      </c>
      <c r="J1971" s="2">
        <v>0</v>
      </c>
      <c r="K1971" s="2">
        <v>2</v>
      </c>
      <c r="L1971" s="2">
        <v>0</v>
      </c>
      <c r="M1971" s="2">
        <v>2</v>
      </c>
      <c r="N1971" s="2">
        <v>21</v>
      </c>
      <c r="O1971" s="2">
        <v>2</v>
      </c>
      <c r="P1971" s="2">
        <v>0</v>
      </c>
      <c r="Q1971" s="2">
        <v>29</v>
      </c>
      <c r="R1971" s="2">
        <v>0</v>
      </c>
      <c r="S1971" s="2">
        <v>6</v>
      </c>
      <c r="T1971" s="2">
        <v>85</v>
      </c>
      <c r="U1971" s="2">
        <v>22</v>
      </c>
      <c r="V1971" s="2">
        <v>122</v>
      </c>
      <c r="W1971" s="2">
        <v>106</v>
      </c>
      <c r="X1971" s="2">
        <f t="shared" si="90"/>
        <v>1587</v>
      </c>
      <c r="Y1971" s="2">
        <f t="shared" si="92"/>
        <v>2173.972602739726</v>
      </c>
      <c r="Z1971" s="2">
        <f t="shared" si="91"/>
        <v>0.77669617818496817</v>
      </c>
      <c r="AA1971" s="2" t="s">
        <v>159</v>
      </c>
    </row>
    <row r="1972" spans="1:27" x14ac:dyDescent="0.35">
      <c r="A1972" s="2" t="s">
        <v>50</v>
      </c>
      <c r="B1972" s="2" t="s">
        <v>2279</v>
      </c>
      <c r="C1972" s="7">
        <v>5112</v>
      </c>
      <c r="D1972" s="2">
        <v>75</v>
      </c>
      <c r="E1972" s="2">
        <v>5</v>
      </c>
      <c r="F1972" s="2">
        <v>4073</v>
      </c>
      <c r="G1972" s="2">
        <v>623</v>
      </c>
      <c r="H1972" s="2">
        <v>11</v>
      </c>
      <c r="I1972" s="2">
        <v>20</v>
      </c>
      <c r="J1972" s="2">
        <v>18</v>
      </c>
      <c r="K1972" s="2">
        <v>77</v>
      </c>
      <c r="L1972" s="2">
        <v>106</v>
      </c>
      <c r="M1972" s="2">
        <v>818</v>
      </c>
      <c r="N1972" s="2">
        <v>207</v>
      </c>
      <c r="O1972" s="2">
        <v>29</v>
      </c>
      <c r="P1972" s="2">
        <v>1</v>
      </c>
      <c r="Q1972" s="2">
        <v>83</v>
      </c>
      <c r="R1972" s="2">
        <v>15</v>
      </c>
      <c r="S1972" s="2">
        <v>51</v>
      </c>
      <c r="T1972" s="2">
        <v>58</v>
      </c>
      <c r="U1972" s="2">
        <v>75</v>
      </c>
      <c r="V1972" s="2">
        <v>26</v>
      </c>
      <c r="W1972" s="2">
        <v>266</v>
      </c>
      <c r="X1972" s="2">
        <f t="shared" si="90"/>
        <v>6637</v>
      </c>
      <c r="Y1972" s="2">
        <f t="shared" si="92"/>
        <v>9091.7808219178078</v>
      </c>
      <c r="Z1972" s="2">
        <f t="shared" si="91"/>
        <v>1.7785173751795398</v>
      </c>
      <c r="AA1972" s="2" t="s">
        <v>122</v>
      </c>
    </row>
    <row r="1973" spans="1:27" x14ac:dyDescent="0.35">
      <c r="A1973" s="2" t="s">
        <v>50</v>
      </c>
      <c r="B1973" s="2" t="s">
        <v>2280</v>
      </c>
      <c r="C1973" s="7">
        <v>2562</v>
      </c>
      <c r="D1973" s="2">
        <v>0</v>
      </c>
      <c r="E1973" s="2">
        <v>2</v>
      </c>
      <c r="F1973" s="2">
        <v>53</v>
      </c>
      <c r="G1973" s="2">
        <v>1</v>
      </c>
      <c r="H1973" s="2">
        <v>0</v>
      </c>
      <c r="I1973" s="2">
        <v>0</v>
      </c>
      <c r="J1973" s="2">
        <v>1</v>
      </c>
      <c r="K1973" s="2">
        <v>0</v>
      </c>
      <c r="L1973" s="2">
        <v>6</v>
      </c>
      <c r="M1973" s="2">
        <v>2</v>
      </c>
      <c r="N1973" s="2">
        <v>5</v>
      </c>
      <c r="O1973" s="2">
        <v>12</v>
      </c>
      <c r="P1973" s="2">
        <v>15</v>
      </c>
      <c r="Q1973" s="2">
        <v>1</v>
      </c>
      <c r="R1973" s="2">
        <v>7</v>
      </c>
      <c r="S1973" s="2">
        <v>4</v>
      </c>
      <c r="T1973" s="2">
        <v>4</v>
      </c>
      <c r="U1973" s="2">
        <v>0</v>
      </c>
      <c r="V1973" s="2">
        <v>0</v>
      </c>
      <c r="W1973" s="2">
        <v>15</v>
      </c>
      <c r="X1973" s="2">
        <f t="shared" si="90"/>
        <v>128</v>
      </c>
      <c r="Y1973" s="2">
        <f t="shared" si="92"/>
        <v>175.34246575342465</v>
      </c>
      <c r="Z1973" s="2">
        <f t="shared" si="91"/>
        <v>6.8439682183225853E-2</v>
      </c>
      <c r="AA1973" s="2" t="s">
        <v>2281</v>
      </c>
    </row>
    <row r="1974" spans="1:27" x14ac:dyDescent="0.35">
      <c r="A1974" s="2" t="s">
        <v>50</v>
      </c>
      <c r="B1974" s="2" t="s">
        <v>2282</v>
      </c>
      <c r="C1974" s="7">
        <v>3993</v>
      </c>
      <c r="D1974" s="2">
        <v>18</v>
      </c>
      <c r="E1974" s="2">
        <v>2</v>
      </c>
      <c r="F1974" s="2">
        <v>1741</v>
      </c>
      <c r="G1974" s="2">
        <v>28</v>
      </c>
      <c r="H1974" s="2">
        <v>0</v>
      </c>
      <c r="I1974" s="2">
        <v>4</v>
      </c>
      <c r="J1974" s="2">
        <v>0</v>
      </c>
      <c r="K1974" s="2">
        <v>5</v>
      </c>
      <c r="L1974" s="2">
        <v>5</v>
      </c>
      <c r="M1974" s="2">
        <v>163</v>
      </c>
      <c r="N1974" s="2">
        <v>94</v>
      </c>
      <c r="O1974" s="2">
        <v>8</v>
      </c>
      <c r="P1974" s="2">
        <v>1</v>
      </c>
      <c r="Q1974" s="2">
        <v>19</v>
      </c>
      <c r="R1974" s="2">
        <v>2</v>
      </c>
      <c r="S1974" s="2">
        <v>10</v>
      </c>
      <c r="T1974" s="2">
        <v>15</v>
      </c>
      <c r="U1974" s="2">
        <v>2</v>
      </c>
      <c r="V1974" s="2">
        <v>0</v>
      </c>
      <c r="W1974" s="2">
        <v>113</v>
      </c>
      <c r="X1974" s="2">
        <f t="shared" si="90"/>
        <v>2230</v>
      </c>
      <c r="Y1974" s="2">
        <f t="shared" si="92"/>
        <v>3054.7945205479455</v>
      </c>
      <c r="Z1974" s="2">
        <f t="shared" si="91"/>
        <v>0.76503744566690346</v>
      </c>
      <c r="AA1974" s="2" t="s">
        <v>742</v>
      </c>
    </row>
    <row r="1975" spans="1:27" x14ac:dyDescent="0.35">
      <c r="A1975" s="2" t="s">
        <v>50</v>
      </c>
      <c r="B1975" s="2" t="s">
        <v>2283</v>
      </c>
      <c r="C1975" s="7">
        <v>978</v>
      </c>
      <c r="D1975" s="2">
        <v>3</v>
      </c>
      <c r="E1975" s="2">
        <v>5</v>
      </c>
      <c r="F1975" s="2">
        <v>529</v>
      </c>
      <c r="G1975" s="2">
        <v>2</v>
      </c>
      <c r="H1975" s="2">
        <v>2</v>
      </c>
      <c r="I1975" s="2">
        <v>0</v>
      </c>
      <c r="J1975" s="2">
        <v>16</v>
      </c>
      <c r="K1975" s="2">
        <v>2</v>
      </c>
      <c r="L1975" s="2">
        <v>24</v>
      </c>
      <c r="M1975" s="2">
        <v>0</v>
      </c>
      <c r="N1975" s="2">
        <v>0</v>
      </c>
      <c r="O1975" s="2">
        <v>0</v>
      </c>
      <c r="P1975" s="2">
        <v>2</v>
      </c>
      <c r="Q1975" s="2">
        <v>4</v>
      </c>
      <c r="R1975" s="2">
        <v>6</v>
      </c>
      <c r="S1975" s="2">
        <v>0</v>
      </c>
      <c r="T1975" s="2">
        <v>0</v>
      </c>
      <c r="U1975" s="2">
        <v>2</v>
      </c>
      <c r="V1975" s="2">
        <v>2</v>
      </c>
      <c r="W1975" s="2">
        <v>1</v>
      </c>
      <c r="X1975" s="2">
        <f t="shared" si="90"/>
        <v>600</v>
      </c>
      <c r="Y1975" s="2">
        <f t="shared" si="92"/>
        <v>821.91780821917814</v>
      </c>
      <c r="Z1975" s="2">
        <f t="shared" si="91"/>
        <v>0.84040675687032529</v>
      </c>
      <c r="AA1975" s="2" t="s">
        <v>441</v>
      </c>
    </row>
    <row r="1976" spans="1:27" x14ac:dyDescent="0.35">
      <c r="A1976" s="2" t="s">
        <v>50</v>
      </c>
      <c r="B1976" s="2" t="s">
        <v>2284</v>
      </c>
      <c r="C1976" s="7">
        <v>1209</v>
      </c>
      <c r="D1976" s="2">
        <v>6</v>
      </c>
      <c r="E1976" s="2">
        <v>0</v>
      </c>
      <c r="F1976" s="2">
        <v>229</v>
      </c>
      <c r="G1976" s="2">
        <v>1</v>
      </c>
      <c r="H1976" s="2">
        <v>1</v>
      </c>
      <c r="I1976" s="2">
        <v>0</v>
      </c>
      <c r="J1976" s="2">
        <v>0</v>
      </c>
      <c r="K1976" s="2">
        <v>0</v>
      </c>
      <c r="L1976" s="2">
        <v>4</v>
      </c>
      <c r="M1976" s="2">
        <v>0</v>
      </c>
      <c r="N1976" s="2">
        <v>2</v>
      </c>
      <c r="O1976" s="2">
        <v>0</v>
      </c>
      <c r="P1976" s="2">
        <v>2</v>
      </c>
      <c r="Q1976" s="2">
        <v>0</v>
      </c>
      <c r="R1976" s="2">
        <v>5</v>
      </c>
      <c r="S1976" s="2">
        <v>0</v>
      </c>
      <c r="T1976" s="2">
        <v>0</v>
      </c>
      <c r="U1976" s="2">
        <v>0</v>
      </c>
      <c r="V1976" s="2">
        <v>3</v>
      </c>
      <c r="W1976" s="2">
        <v>0</v>
      </c>
      <c r="X1976" s="2">
        <f t="shared" si="90"/>
        <v>253</v>
      </c>
      <c r="Y1976" s="2">
        <f t="shared" si="92"/>
        <v>346.57534246575341</v>
      </c>
      <c r="Z1976" s="2">
        <f t="shared" si="91"/>
        <v>0.2866628142810202</v>
      </c>
      <c r="AA1976" s="2" t="s">
        <v>187</v>
      </c>
    </row>
    <row r="1977" spans="1:27" x14ac:dyDescent="0.35">
      <c r="A1977" s="2" t="s">
        <v>50</v>
      </c>
      <c r="B1977" s="2" t="s">
        <v>2285</v>
      </c>
      <c r="C1977" s="7">
        <v>1224</v>
      </c>
      <c r="D1977" s="2">
        <v>6</v>
      </c>
      <c r="E1977" s="2">
        <v>6</v>
      </c>
      <c r="F1977" s="2">
        <v>157</v>
      </c>
      <c r="G1977" s="2">
        <v>12</v>
      </c>
      <c r="H1977" s="2">
        <v>0</v>
      </c>
      <c r="I1977" s="2">
        <v>0</v>
      </c>
      <c r="J1977" s="2">
        <v>206</v>
      </c>
      <c r="K1977" s="2">
        <v>0</v>
      </c>
      <c r="L1977" s="2">
        <v>41</v>
      </c>
      <c r="M1977" s="2">
        <v>13</v>
      </c>
      <c r="N1977" s="2">
        <v>0</v>
      </c>
      <c r="O1977" s="2">
        <v>2</v>
      </c>
      <c r="P1977" s="2">
        <v>0</v>
      </c>
      <c r="Q1977" s="2">
        <v>0</v>
      </c>
      <c r="R1977" s="2">
        <v>4</v>
      </c>
      <c r="S1977" s="2">
        <v>5</v>
      </c>
      <c r="T1977" s="2">
        <v>0</v>
      </c>
      <c r="U1977" s="2">
        <v>0</v>
      </c>
      <c r="V1977" s="2">
        <v>0</v>
      </c>
      <c r="W1977" s="2">
        <v>1</v>
      </c>
      <c r="X1977" s="2">
        <f t="shared" si="90"/>
        <v>453</v>
      </c>
      <c r="Y1977" s="2">
        <f t="shared" si="92"/>
        <v>620.54794520547944</v>
      </c>
      <c r="Z1977" s="2">
        <f t="shared" si="91"/>
        <v>0.50698361536395375</v>
      </c>
      <c r="AA1977" s="2" t="s">
        <v>152</v>
      </c>
    </row>
    <row r="1978" spans="1:27" x14ac:dyDescent="0.35">
      <c r="A1978" s="2" t="s">
        <v>50</v>
      </c>
      <c r="B1978" s="2" t="s">
        <v>2286</v>
      </c>
      <c r="C1978" s="7">
        <v>996</v>
      </c>
      <c r="D1978" s="2">
        <v>0</v>
      </c>
      <c r="E1978" s="2">
        <v>0</v>
      </c>
      <c r="F1978" s="2">
        <v>31</v>
      </c>
      <c r="G1978" s="2">
        <v>1</v>
      </c>
      <c r="H1978" s="2">
        <v>3</v>
      </c>
      <c r="I1978" s="2">
        <v>0</v>
      </c>
      <c r="J1978" s="2">
        <v>0</v>
      </c>
      <c r="K1978" s="2">
        <v>0</v>
      </c>
      <c r="L1978" s="2">
        <v>0</v>
      </c>
      <c r="M1978" s="2">
        <v>4</v>
      </c>
      <c r="N1978" s="2">
        <v>0</v>
      </c>
      <c r="O1978" s="2">
        <v>0</v>
      </c>
      <c r="P1978" s="2">
        <v>2</v>
      </c>
      <c r="Q1978" s="2">
        <v>0</v>
      </c>
      <c r="R1978" s="2">
        <v>0</v>
      </c>
      <c r="S1978" s="2">
        <v>2</v>
      </c>
      <c r="T1978" s="2">
        <v>0</v>
      </c>
      <c r="U1978" s="2">
        <v>0</v>
      </c>
      <c r="V1978" s="2">
        <v>0</v>
      </c>
      <c r="W1978" s="2">
        <v>0</v>
      </c>
      <c r="X1978" s="2">
        <f t="shared" si="90"/>
        <v>43</v>
      </c>
      <c r="Y1978" s="2">
        <f t="shared" si="92"/>
        <v>58.904109589041099</v>
      </c>
      <c r="Z1978" s="2">
        <f t="shared" si="91"/>
        <v>5.9140672278153714E-2</v>
      </c>
      <c r="AA1978" s="2" t="s">
        <v>1605</v>
      </c>
    </row>
    <row r="1979" spans="1:27" x14ac:dyDescent="0.35">
      <c r="A1979" s="2" t="s">
        <v>50</v>
      </c>
      <c r="B1979" s="2" t="s">
        <v>2287</v>
      </c>
      <c r="C1979" s="7">
        <v>312</v>
      </c>
      <c r="D1979" s="2">
        <v>0</v>
      </c>
      <c r="E1979" s="2">
        <v>0</v>
      </c>
      <c r="F1979" s="2">
        <v>5</v>
      </c>
      <c r="G1979" s="2">
        <v>3</v>
      </c>
      <c r="H1979" s="2">
        <v>0</v>
      </c>
      <c r="I1979" s="2">
        <v>0</v>
      </c>
      <c r="J1979" s="2">
        <v>0</v>
      </c>
      <c r="K1979" s="2">
        <v>0</v>
      </c>
      <c r="L1979" s="2">
        <v>2</v>
      </c>
      <c r="M1979" s="2">
        <v>0</v>
      </c>
      <c r="N1979" s="2">
        <v>0</v>
      </c>
      <c r="O1979" s="2">
        <v>0</v>
      </c>
      <c r="P1979" s="2">
        <v>3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2</v>
      </c>
      <c r="X1979" s="2">
        <f t="shared" si="90"/>
        <v>15</v>
      </c>
      <c r="Y1979" s="2">
        <f t="shared" si="92"/>
        <v>20.547945205479454</v>
      </c>
      <c r="Z1979" s="2">
        <f t="shared" si="91"/>
        <v>6.5858798735511065E-2</v>
      </c>
      <c r="AA1979" s="2" t="s">
        <v>89</v>
      </c>
    </row>
    <row r="1980" spans="1:27" x14ac:dyDescent="0.35">
      <c r="A1980" s="2" t="s">
        <v>50</v>
      </c>
      <c r="B1980" s="2" t="s">
        <v>2288</v>
      </c>
      <c r="C1980" s="7">
        <v>2271</v>
      </c>
      <c r="D1980" s="2">
        <v>15</v>
      </c>
      <c r="E1980" s="2">
        <v>1</v>
      </c>
      <c r="F1980" s="2">
        <v>288</v>
      </c>
      <c r="G1980" s="2">
        <v>39</v>
      </c>
      <c r="H1980" s="2">
        <v>0</v>
      </c>
      <c r="I1980" s="2">
        <v>8</v>
      </c>
      <c r="J1980" s="2">
        <v>0</v>
      </c>
      <c r="K1980" s="2">
        <v>6</v>
      </c>
      <c r="L1980" s="2">
        <v>1</v>
      </c>
      <c r="M1980" s="2">
        <v>50</v>
      </c>
      <c r="N1980" s="2">
        <v>51</v>
      </c>
      <c r="O1980" s="2">
        <v>0</v>
      </c>
      <c r="P1980" s="2">
        <v>1</v>
      </c>
      <c r="Q1980" s="2">
        <v>19</v>
      </c>
      <c r="R1980" s="2">
        <v>0</v>
      </c>
      <c r="S1980" s="2">
        <v>3</v>
      </c>
      <c r="T1980" s="2">
        <v>17</v>
      </c>
      <c r="U1980" s="2">
        <v>0</v>
      </c>
      <c r="V1980" s="2">
        <v>0</v>
      </c>
      <c r="W1980" s="2">
        <v>74</v>
      </c>
      <c r="X1980" s="2">
        <f t="shared" si="90"/>
        <v>573</v>
      </c>
      <c r="Y1980" s="2">
        <f t="shared" si="92"/>
        <v>784.93150684931504</v>
      </c>
      <c r="Z1980" s="2">
        <f t="shared" si="91"/>
        <v>0.3456325437469463</v>
      </c>
      <c r="AA1980" s="2" t="s">
        <v>132</v>
      </c>
    </row>
    <row r="1981" spans="1:27" x14ac:dyDescent="0.35">
      <c r="A1981" s="2" t="s">
        <v>50</v>
      </c>
      <c r="B1981" s="2" t="s">
        <v>2289</v>
      </c>
      <c r="C1981" s="7">
        <v>990</v>
      </c>
      <c r="D1981" s="2">
        <v>0</v>
      </c>
      <c r="E1981" s="2">
        <v>0</v>
      </c>
      <c r="F1981" s="2">
        <v>145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38</v>
      </c>
      <c r="N1981" s="2">
        <v>0</v>
      </c>
      <c r="O1981" s="2">
        <v>2</v>
      </c>
      <c r="P1981" s="2">
        <v>0</v>
      </c>
      <c r="Q1981" s="2">
        <v>2</v>
      </c>
      <c r="R1981" s="2">
        <v>0</v>
      </c>
      <c r="S1981" s="2">
        <v>0</v>
      </c>
      <c r="T1981" s="2">
        <v>0</v>
      </c>
      <c r="U1981" s="2">
        <v>0</v>
      </c>
      <c r="V1981" s="2">
        <v>0</v>
      </c>
      <c r="W1981" s="2">
        <v>0</v>
      </c>
      <c r="X1981" s="2">
        <f t="shared" si="90"/>
        <v>187</v>
      </c>
      <c r="Y1981" s="2">
        <f t="shared" si="92"/>
        <v>256.16438356164383</v>
      </c>
      <c r="Z1981" s="2">
        <f t="shared" si="91"/>
        <v>0.25875190258751901</v>
      </c>
      <c r="AA1981" s="2" t="s">
        <v>198</v>
      </c>
    </row>
    <row r="1982" spans="1:27" x14ac:dyDescent="0.35">
      <c r="A1982" s="2" t="s">
        <v>50</v>
      </c>
      <c r="B1982" s="2" t="s">
        <v>2290</v>
      </c>
      <c r="C1982" s="7">
        <v>441</v>
      </c>
      <c r="D1982" s="2">
        <v>0</v>
      </c>
      <c r="E1982" s="2">
        <v>0</v>
      </c>
      <c r="F1982" s="2">
        <v>41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3</v>
      </c>
      <c r="M1982" s="2">
        <v>3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  <c r="S1982" s="2">
        <v>2</v>
      </c>
      <c r="T1982" s="2">
        <v>2</v>
      </c>
      <c r="U1982" s="2">
        <v>0</v>
      </c>
      <c r="V1982" s="2">
        <v>0</v>
      </c>
      <c r="W1982" s="2">
        <v>2</v>
      </c>
      <c r="X1982" s="2">
        <f t="shared" si="90"/>
        <v>53</v>
      </c>
      <c r="Y1982" s="2">
        <f t="shared" si="92"/>
        <v>72.602739726027394</v>
      </c>
      <c r="Z1982" s="2">
        <f t="shared" si="91"/>
        <v>0.16463206287081042</v>
      </c>
      <c r="AA1982" s="2" t="s">
        <v>66</v>
      </c>
    </row>
    <row r="1983" spans="1:27" x14ac:dyDescent="0.35">
      <c r="A1983" s="2" t="s">
        <v>50</v>
      </c>
      <c r="B1983" s="2" t="s">
        <v>2291</v>
      </c>
      <c r="C1983" s="7">
        <v>843</v>
      </c>
      <c r="D1983" s="2">
        <v>0</v>
      </c>
      <c r="E1983" s="2">
        <v>0</v>
      </c>
      <c r="F1983" s="2">
        <v>10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2</v>
      </c>
      <c r="T1983" s="2">
        <v>0</v>
      </c>
      <c r="U1983" s="2">
        <v>0</v>
      </c>
      <c r="V1983" s="2">
        <v>0</v>
      </c>
      <c r="W1983" s="2">
        <v>0</v>
      </c>
      <c r="X1983" s="2">
        <f t="shared" si="90"/>
        <v>12</v>
      </c>
      <c r="Y1983" s="2">
        <f t="shared" si="92"/>
        <v>16.438356164383563</v>
      </c>
      <c r="Z1983" s="2">
        <f t="shared" si="91"/>
        <v>1.9499829376492958E-2</v>
      </c>
      <c r="AA1983" s="2" t="s">
        <v>1605</v>
      </c>
    </row>
    <row r="1984" spans="1:27" x14ac:dyDescent="0.35">
      <c r="A1984" s="2" t="s">
        <v>50</v>
      </c>
      <c r="B1984" s="2" t="s">
        <v>2292</v>
      </c>
      <c r="C1984" s="7">
        <v>873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2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f t="shared" si="90"/>
        <v>2</v>
      </c>
      <c r="Y1984" s="2">
        <f t="shared" si="92"/>
        <v>2.7397260273972601</v>
      </c>
      <c r="Z1984" s="2">
        <f t="shared" si="91"/>
        <v>3.1382886911767013E-3</v>
      </c>
      <c r="AA1984" s="2" t="s">
        <v>516</v>
      </c>
    </row>
    <row r="1985" spans="1:27" x14ac:dyDescent="0.35">
      <c r="A1985" s="2" t="s">
        <v>50</v>
      </c>
      <c r="B1985" s="2" t="s">
        <v>2293</v>
      </c>
      <c r="C1985" s="7">
        <v>6528</v>
      </c>
      <c r="D1985" s="2">
        <v>42</v>
      </c>
      <c r="E1985" s="2">
        <v>2</v>
      </c>
      <c r="F1985" s="2">
        <v>831</v>
      </c>
      <c r="G1985" s="2">
        <v>376</v>
      </c>
      <c r="H1985" s="2">
        <v>29</v>
      </c>
      <c r="I1985" s="2">
        <v>2</v>
      </c>
      <c r="J1985" s="2">
        <v>136</v>
      </c>
      <c r="K1985" s="2">
        <v>48</v>
      </c>
      <c r="L1985" s="2">
        <v>0</v>
      </c>
      <c r="M1985" s="2">
        <v>2332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6</v>
      </c>
      <c r="V1985" s="2">
        <v>0</v>
      </c>
      <c r="W1985" s="2">
        <v>0</v>
      </c>
      <c r="X1985" s="2">
        <f t="shared" si="90"/>
        <v>3804</v>
      </c>
      <c r="Y1985" s="2">
        <f t="shared" si="92"/>
        <v>5210.9589041095887</v>
      </c>
      <c r="Z1985" s="2">
        <f t="shared" si="91"/>
        <v>0.79824738114423843</v>
      </c>
      <c r="AA1985" s="2" t="s">
        <v>769</v>
      </c>
    </row>
    <row r="1986" spans="1:27" x14ac:dyDescent="0.35">
      <c r="A1986" s="2" t="s">
        <v>50</v>
      </c>
      <c r="B1986" s="2" t="s">
        <v>2294</v>
      </c>
      <c r="C1986" s="7">
        <v>738</v>
      </c>
      <c r="D1986" s="2">
        <v>0</v>
      </c>
      <c r="E1986" s="2">
        <v>0</v>
      </c>
      <c r="F1986" s="2">
        <v>4</v>
      </c>
      <c r="G1986" s="2">
        <v>1</v>
      </c>
      <c r="H1986" s="2">
        <v>1</v>
      </c>
      <c r="I1986" s="2">
        <v>0</v>
      </c>
      <c r="J1986" s="2">
        <v>2</v>
      </c>
      <c r="K1986" s="2">
        <v>0</v>
      </c>
      <c r="L1986" s="2">
        <v>1</v>
      </c>
      <c r="M1986" s="2">
        <v>0</v>
      </c>
      <c r="N1986" s="2">
        <v>0</v>
      </c>
      <c r="O1986" s="2">
        <v>2</v>
      </c>
      <c r="P1986" s="2">
        <v>2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2</v>
      </c>
      <c r="W1986" s="2">
        <v>0</v>
      </c>
      <c r="X1986" s="2">
        <f t="shared" si="90"/>
        <v>15</v>
      </c>
      <c r="Y1986" s="2">
        <f t="shared" si="92"/>
        <v>20.547945205479454</v>
      </c>
      <c r="Z1986" s="2">
        <f t="shared" si="91"/>
        <v>2.784274418086647E-2</v>
      </c>
      <c r="AA1986" s="2" t="s">
        <v>276</v>
      </c>
    </row>
    <row r="1987" spans="1:27" x14ac:dyDescent="0.35">
      <c r="A1987" s="2" t="s">
        <v>50</v>
      </c>
      <c r="B1987" s="2" t="s">
        <v>2295</v>
      </c>
      <c r="C1987" s="7">
        <v>978</v>
      </c>
      <c r="D1987" s="2">
        <v>2</v>
      </c>
      <c r="E1987" s="2">
        <v>0</v>
      </c>
      <c r="F1987" s="2">
        <v>39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4</v>
      </c>
      <c r="O1987" s="2">
        <v>0</v>
      </c>
      <c r="P1987" s="2">
        <v>0</v>
      </c>
      <c r="Q1987" s="2">
        <v>4</v>
      </c>
      <c r="R1987" s="2">
        <v>0</v>
      </c>
      <c r="S1987" s="2">
        <v>0</v>
      </c>
      <c r="T1987" s="2">
        <v>0</v>
      </c>
      <c r="U1987" s="2">
        <v>6</v>
      </c>
      <c r="V1987" s="2">
        <v>0</v>
      </c>
      <c r="W1987" s="2">
        <v>2</v>
      </c>
      <c r="X1987" s="2">
        <f t="shared" si="90"/>
        <v>57</v>
      </c>
      <c r="Y1987" s="2">
        <f t="shared" si="92"/>
        <v>78.082191780821915</v>
      </c>
      <c r="Z1987" s="2">
        <f t="shared" si="91"/>
        <v>7.983864190268089E-2</v>
      </c>
      <c r="AA1987" s="2" t="s">
        <v>89</v>
      </c>
    </row>
    <row r="1988" spans="1:27" x14ac:dyDescent="0.35">
      <c r="A1988" s="2" t="s">
        <v>50</v>
      </c>
      <c r="B1988" s="2" t="s">
        <v>2296</v>
      </c>
      <c r="C1988" s="7">
        <v>327</v>
      </c>
      <c r="D1988" s="2">
        <v>0</v>
      </c>
      <c r="E1988" s="2">
        <v>0</v>
      </c>
      <c r="F1988" s="2">
        <v>0</v>
      </c>
      <c r="G1988" s="2">
        <v>2</v>
      </c>
      <c r="H1988" s="2">
        <v>0</v>
      </c>
      <c r="I1988" s="2">
        <v>0</v>
      </c>
      <c r="J1988" s="2">
        <v>0</v>
      </c>
      <c r="K1988" s="2">
        <v>0</v>
      </c>
      <c r="L1988" s="2">
        <v>2</v>
      </c>
      <c r="M1988" s="2">
        <v>4</v>
      </c>
      <c r="N1988" s="2">
        <v>0</v>
      </c>
      <c r="O1988" s="2">
        <v>0</v>
      </c>
      <c r="P1988" s="2">
        <v>0</v>
      </c>
      <c r="Q1988" s="2">
        <v>2</v>
      </c>
      <c r="R1988" s="2">
        <v>0</v>
      </c>
      <c r="S1988" s="2">
        <v>0</v>
      </c>
      <c r="T1988" s="2">
        <v>0</v>
      </c>
      <c r="U1988" s="2">
        <v>2</v>
      </c>
      <c r="V1988" s="2">
        <v>1</v>
      </c>
      <c r="W1988" s="2">
        <v>1</v>
      </c>
      <c r="X1988" s="2">
        <f t="shared" ref="X1988:X2051" si="93">SUM(D1988:W1988)</f>
        <v>14</v>
      </c>
      <c r="Y1988" s="2">
        <f t="shared" si="92"/>
        <v>19.178082191780824</v>
      </c>
      <c r="Z1988" s="2">
        <f t="shared" ref="Z1988:Z2051" si="94">(Y1988/C1988)</f>
        <v>5.8648569393825151E-2</v>
      </c>
      <c r="AA1988" s="2" t="s">
        <v>61</v>
      </c>
    </row>
    <row r="1989" spans="1:27" x14ac:dyDescent="0.35">
      <c r="A1989" s="2" t="s">
        <v>50</v>
      </c>
      <c r="B1989" s="2" t="s">
        <v>2297</v>
      </c>
      <c r="C1989" s="7">
        <v>570</v>
      </c>
      <c r="D1989" s="2">
        <v>0</v>
      </c>
      <c r="E1989" s="2">
        <v>6</v>
      </c>
      <c r="F1989" s="2">
        <v>7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2">
        <v>0</v>
      </c>
      <c r="S1989" s="2">
        <v>1</v>
      </c>
      <c r="T1989" s="2">
        <v>0</v>
      </c>
      <c r="U1989" s="2">
        <v>0</v>
      </c>
      <c r="V1989" s="2">
        <v>0</v>
      </c>
      <c r="W1989" s="2">
        <v>0</v>
      </c>
      <c r="X1989" s="2">
        <f t="shared" si="93"/>
        <v>14</v>
      </c>
      <c r="Y1989" s="2">
        <f t="shared" ref="Y1989:Y2052" si="95">(X1989/0.73)</f>
        <v>19.178082191780824</v>
      </c>
      <c r="Z1989" s="2">
        <f t="shared" si="94"/>
        <v>3.3645758231194429E-2</v>
      </c>
      <c r="AA1989" s="2" t="s">
        <v>66</v>
      </c>
    </row>
    <row r="1990" spans="1:27" x14ac:dyDescent="0.35">
      <c r="A1990" s="2" t="s">
        <v>50</v>
      </c>
      <c r="B1990" s="2" t="s">
        <v>2298</v>
      </c>
      <c r="C1990" s="7">
        <v>1377</v>
      </c>
      <c r="D1990" s="2">
        <v>0</v>
      </c>
      <c r="E1990" s="2">
        <v>0</v>
      </c>
      <c r="F1990" s="2">
        <v>148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2</v>
      </c>
      <c r="N1990" s="2">
        <v>0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2">
        <v>22</v>
      </c>
      <c r="V1990" s="2">
        <v>0</v>
      </c>
      <c r="W1990" s="2">
        <v>0</v>
      </c>
      <c r="X1990" s="2">
        <f t="shared" si="93"/>
        <v>172</v>
      </c>
      <c r="Y1990" s="2">
        <f t="shared" si="95"/>
        <v>235.61643835616439</v>
      </c>
      <c r="Z1990" s="2">
        <f t="shared" si="94"/>
        <v>0.17110852458690226</v>
      </c>
      <c r="AA1990" s="2" t="s">
        <v>122</v>
      </c>
    </row>
    <row r="1991" spans="1:27" x14ac:dyDescent="0.35">
      <c r="A1991" s="2" t="s">
        <v>50</v>
      </c>
      <c r="B1991" s="2" t="s">
        <v>2299</v>
      </c>
      <c r="C1991" s="7">
        <v>3300</v>
      </c>
      <c r="D1991" s="2">
        <v>16</v>
      </c>
      <c r="E1991" s="2">
        <v>2</v>
      </c>
      <c r="F1991" s="2">
        <v>1318</v>
      </c>
      <c r="G1991" s="2">
        <v>0</v>
      </c>
      <c r="H1991" s="2">
        <v>18</v>
      </c>
      <c r="I1991" s="2">
        <v>0</v>
      </c>
      <c r="J1991" s="2">
        <v>0</v>
      </c>
      <c r="K1991" s="2">
        <v>12</v>
      </c>
      <c r="L1991" s="2">
        <v>0</v>
      </c>
      <c r="M1991" s="2">
        <v>6</v>
      </c>
      <c r="N1991" s="2">
        <v>28</v>
      </c>
      <c r="O1991" s="2">
        <v>6</v>
      </c>
      <c r="P1991" s="2">
        <v>8</v>
      </c>
      <c r="Q1991" s="2">
        <v>0</v>
      </c>
      <c r="R1991" s="2">
        <v>0</v>
      </c>
      <c r="S1991" s="2">
        <v>2</v>
      </c>
      <c r="T1991" s="2">
        <v>0</v>
      </c>
      <c r="U1991" s="2">
        <v>4</v>
      </c>
      <c r="V1991" s="2">
        <v>2</v>
      </c>
      <c r="W1991" s="2">
        <v>0</v>
      </c>
      <c r="X1991" s="2">
        <f t="shared" si="93"/>
        <v>1422</v>
      </c>
      <c r="Y1991" s="2">
        <f t="shared" si="95"/>
        <v>1947.9452054794522</v>
      </c>
      <c r="Z1991" s="2">
        <f t="shared" si="94"/>
        <v>0.59028642590286429</v>
      </c>
      <c r="AA1991" s="2" t="s">
        <v>55</v>
      </c>
    </row>
    <row r="1992" spans="1:27" x14ac:dyDescent="0.35">
      <c r="A1992" s="2" t="s">
        <v>50</v>
      </c>
      <c r="B1992" s="2" t="s">
        <v>2300</v>
      </c>
      <c r="C1992" s="7">
        <v>4911</v>
      </c>
      <c r="D1992" s="2">
        <v>233</v>
      </c>
      <c r="E1992" s="2">
        <v>23</v>
      </c>
      <c r="F1992" s="2">
        <v>645</v>
      </c>
      <c r="G1992" s="2">
        <v>7</v>
      </c>
      <c r="H1992" s="2">
        <v>8</v>
      </c>
      <c r="I1992" s="2">
        <v>0</v>
      </c>
      <c r="J1992" s="2">
        <v>18</v>
      </c>
      <c r="K1992" s="2">
        <v>6</v>
      </c>
      <c r="L1992" s="2">
        <v>25</v>
      </c>
      <c r="M1992" s="2">
        <v>52</v>
      </c>
      <c r="N1992" s="2">
        <v>18</v>
      </c>
      <c r="O1992" s="2">
        <v>41</v>
      </c>
      <c r="P1992" s="2">
        <v>39</v>
      </c>
      <c r="Q1992" s="2">
        <v>244</v>
      </c>
      <c r="R1992" s="2">
        <v>187</v>
      </c>
      <c r="S1992" s="2">
        <v>10</v>
      </c>
      <c r="T1992" s="2">
        <v>6</v>
      </c>
      <c r="U1992" s="2">
        <v>99</v>
      </c>
      <c r="V1992" s="2">
        <v>327</v>
      </c>
      <c r="W1992" s="2">
        <v>51</v>
      </c>
      <c r="X1992" s="2">
        <f t="shared" si="93"/>
        <v>2039</v>
      </c>
      <c r="Y1992" s="2">
        <f t="shared" si="95"/>
        <v>2793.1506849315069</v>
      </c>
      <c r="Z1992" s="2">
        <f t="shared" si="94"/>
        <v>0.56875395742852919</v>
      </c>
      <c r="AA1992" s="2" t="s">
        <v>59</v>
      </c>
    </row>
    <row r="1993" spans="1:27" x14ac:dyDescent="0.35">
      <c r="A1993" s="2" t="s">
        <v>50</v>
      </c>
      <c r="B1993" s="2" t="s">
        <v>2301</v>
      </c>
      <c r="C1993" s="7">
        <v>963</v>
      </c>
      <c r="D1993" s="2">
        <v>5</v>
      </c>
      <c r="E1993" s="2">
        <v>19</v>
      </c>
      <c r="F1993" s="2">
        <v>164</v>
      </c>
      <c r="G1993" s="2">
        <v>31</v>
      </c>
      <c r="H1993" s="2">
        <v>0</v>
      </c>
      <c r="I1993" s="2">
        <v>4</v>
      </c>
      <c r="J1993" s="2">
        <v>191</v>
      </c>
      <c r="K1993" s="2">
        <v>0</v>
      </c>
      <c r="L1993" s="2">
        <v>165</v>
      </c>
      <c r="M1993" s="2">
        <v>41</v>
      </c>
      <c r="N1993" s="2">
        <v>0</v>
      </c>
      <c r="O1993" s="2">
        <v>0</v>
      </c>
      <c r="P1993" s="2">
        <v>0</v>
      </c>
      <c r="Q1993" s="2">
        <v>2</v>
      </c>
      <c r="R1993" s="2">
        <v>2</v>
      </c>
      <c r="S1993" s="2">
        <v>3</v>
      </c>
      <c r="T1993" s="2">
        <v>0</v>
      </c>
      <c r="U1993" s="2">
        <v>0</v>
      </c>
      <c r="V1993" s="2">
        <v>0</v>
      </c>
      <c r="W1993" s="2">
        <v>27</v>
      </c>
      <c r="X1993" s="2">
        <f t="shared" si="93"/>
        <v>654</v>
      </c>
      <c r="Y1993" s="2">
        <f t="shared" si="95"/>
        <v>895.89041095890411</v>
      </c>
      <c r="Z1993" s="2">
        <f t="shared" si="94"/>
        <v>0.93031195322835314</v>
      </c>
      <c r="AA1993" s="2" t="s">
        <v>291</v>
      </c>
    </row>
    <row r="1994" spans="1:27" x14ac:dyDescent="0.35">
      <c r="A1994" s="2" t="s">
        <v>50</v>
      </c>
      <c r="B1994" s="2" t="s">
        <v>2302</v>
      </c>
      <c r="C1994" s="7">
        <v>843</v>
      </c>
      <c r="D1994" s="2">
        <v>0</v>
      </c>
      <c r="E1994" s="2">
        <v>0</v>
      </c>
      <c r="F1994" s="2">
        <v>110</v>
      </c>
      <c r="G1994" s="2">
        <v>17</v>
      </c>
      <c r="H1994" s="2">
        <v>28</v>
      </c>
      <c r="I1994" s="2">
        <v>0</v>
      </c>
      <c r="J1994" s="2">
        <v>0</v>
      </c>
      <c r="K1994" s="2">
        <v>0</v>
      </c>
      <c r="L1994" s="2">
        <v>1</v>
      </c>
      <c r="M1994" s="2">
        <v>3</v>
      </c>
      <c r="N1994" s="2">
        <v>4</v>
      </c>
      <c r="O1994" s="2">
        <v>2</v>
      </c>
      <c r="P1994" s="2">
        <v>11</v>
      </c>
      <c r="Q1994" s="2">
        <v>0</v>
      </c>
      <c r="R1994" s="2">
        <v>0</v>
      </c>
      <c r="S1994" s="2">
        <v>8</v>
      </c>
      <c r="T1994" s="2">
        <v>2</v>
      </c>
      <c r="U1994" s="2">
        <v>21</v>
      </c>
      <c r="V1994" s="2">
        <v>2</v>
      </c>
      <c r="W1994" s="2">
        <v>0</v>
      </c>
      <c r="X1994" s="2">
        <f t="shared" si="93"/>
        <v>209</v>
      </c>
      <c r="Y1994" s="2">
        <f t="shared" si="95"/>
        <v>286.30136986301369</v>
      </c>
      <c r="Z1994" s="2">
        <f t="shared" si="94"/>
        <v>0.3396220283072523</v>
      </c>
      <c r="AA1994" s="2" t="s">
        <v>145</v>
      </c>
    </row>
    <row r="1995" spans="1:27" x14ac:dyDescent="0.35">
      <c r="A1995" s="2" t="s">
        <v>50</v>
      </c>
      <c r="B1995" s="2" t="s">
        <v>2303</v>
      </c>
      <c r="C1995" s="7">
        <v>855</v>
      </c>
      <c r="D1995" s="2">
        <v>8</v>
      </c>
      <c r="E1995" s="2">
        <v>141</v>
      </c>
      <c r="F1995" s="2">
        <v>324</v>
      </c>
      <c r="G1995" s="2">
        <v>207</v>
      </c>
      <c r="H1995" s="2">
        <v>0</v>
      </c>
      <c r="I1995" s="2">
        <v>7</v>
      </c>
      <c r="J1995" s="2">
        <v>24</v>
      </c>
      <c r="K1995" s="2">
        <v>0</v>
      </c>
      <c r="L1995" s="2">
        <v>73</v>
      </c>
      <c r="M1995" s="2">
        <v>22</v>
      </c>
      <c r="N1995" s="2">
        <v>0</v>
      </c>
      <c r="O1995" s="2">
        <v>0</v>
      </c>
      <c r="P1995" s="2">
        <v>0</v>
      </c>
      <c r="Q1995" s="2">
        <v>0</v>
      </c>
      <c r="R1995" s="2">
        <v>2</v>
      </c>
      <c r="S1995" s="2">
        <v>27</v>
      </c>
      <c r="T1995" s="2">
        <v>0</v>
      </c>
      <c r="U1995" s="2">
        <v>0</v>
      </c>
      <c r="V1995" s="2">
        <v>4</v>
      </c>
      <c r="W1995" s="2">
        <v>23</v>
      </c>
      <c r="X1995" s="2">
        <f t="shared" si="93"/>
        <v>862</v>
      </c>
      <c r="Y1995" s="2">
        <f t="shared" si="95"/>
        <v>1180.8219178082193</v>
      </c>
      <c r="Z1995" s="2">
        <f t="shared" si="94"/>
        <v>1.3810782664423618</v>
      </c>
      <c r="AA1995" s="2" t="s">
        <v>63</v>
      </c>
    </row>
    <row r="1996" spans="1:27" x14ac:dyDescent="0.35">
      <c r="A1996" s="2" t="s">
        <v>50</v>
      </c>
      <c r="B1996" s="2" t="s">
        <v>2304</v>
      </c>
      <c r="C1996" s="7">
        <v>2100</v>
      </c>
      <c r="D1996" s="2">
        <v>7</v>
      </c>
      <c r="E1996" s="2">
        <v>0</v>
      </c>
      <c r="F1996" s="2">
        <v>396</v>
      </c>
      <c r="G1996" s="2">
        <v>2</v>
      </c>
      <c r="H1996" s="2">
        <v>2</v>
      </c>
      <c r="I1996" s="2">
        <v>0</v>
      </c>
      <c r="J1996" s="2">
        <v>1</v>
      </c>
      <c r="K1996" s="2">
        <v>0</v>
      </c>
      <c r="L1996" s="2">
        <v>95</v>
      </c>
      <c r="M1996" s="2">
        <v>120</v>
      </c>
      <c r="N1996" s="2">
        <v>0</v>
      </c>
      <c r="O1996" s="2">
        <v>2</v>
      </c>
      <c r="P1996" s="2">
        <v>54</v>
      </c>
      <c r="Q1996" s="2">
        <v>0</v>
      </c>
      <c r="R1996" s="2">
        <v>0</v>
      </c>
      <c r="S1996" s="2">
        <v>0</v>
      </c>
      <c r="T1996" s="2">
        <v>0</v>
      </c>
      <c r="U1996" s="2">
        <v>2</v>
      </c>
      <c r="V1996" s="2">
        <v>0</v>
      </c>
      <c r="W1996" s="2">
        <v>4</v>
      </c>
      <c r="X1996" s="2">
        <f t="shared" si="93"/>
        <v>685</v>
      </c>
      <c r="Y1996" s="2">
        <f t="shared" si="95"/>
        <v>938.35616438356169</v>
      </c>
      <c r="Z1996" s="2">
        <f t="shared" si="94"/>
        <v>0.446836268754077</v>
      </c>
      <c r="AA1996" s="2" t="s">
        <v>159</v>
      </c>
    </row>
    <row r="1997" spans="1:27" x14ac:dyDescent="0.35">
      <c r="A1997" s="2" t="s">
        <v>50</v>
      </c>
      <c r="B1997" s="2" t="s">
        <v>2305</v>
      </c>
      <c r="C1997" s="7">
        <v>2340</v>
      </c>
      <c r="D1997" s="2">
        <v>20</v>
      </c>
      <c r="E1997" s="2">
        <v>0</v>
      </c>
      <c r="F1997" s="2">
        <v>437</v>
      </c>
      <c r="G1997" s="2">
        <v>5</v>
      </c>
      <c r="H1997" s="2">
        <v>0</v>
      </c>
      <c r="I1997" s="2">
        <v>0</v>
      </c>
      <c r="J1997" s="2">
        <v>0</v>
      </c>
      <c r="K1997" s="2">
        <v>8</v>
      </c>
      <c r="L1997" s="2">
        <v>222</v>
      </c>
      <c r="M1997" s="2">
        <v>572</v>
      </c>
      <c r="N1997" s="2">
        <v>10</v>
      </c>
      <c r="O1997" s="2">
        <v>50</v>
      </c>
      <c r="P1997" s="2">
        <v>98</v>
      </c>
      <c r="Q1997" s="2">
        <v>10</v>
      </c>
      <c r="R1997" s="2">
        <v>0</v>
      </c>
      <c r="S1997" s="2">
        <v>4</v>
      </c>
      <c r="T1997" s="2">
        <v>14</v>
      </c>
      <c r="U1997" s="2">
        <v>13</v>
      </c>
      <c r="V1997" s="2">
        <v>20</v>
      </c>
      <c r="W1997" s="2">
        <v>21</v>
      </c>
      <c r="X1997" s="2">
        <f t="shared" si="93"/>
        <v>1504</v>
      </c>
      <c r="Y1997" s="2">
        <f t="shared" si="95"/>
        <v>2060.2739726027398</v>
      </c>
      <c r="Z1997" s="2">
        <f t="shared" si="94"/>
        <v>0.88045896265074353</v>
      </c>
      <c r="AA1997" s="2" t="s">
        <v>168</v>
      </c>
    </row>
    <row r="1998" spans="1:27" x14ac:dyDescent="0.35">
      <c r="A1998" s="2" t="s">
        <v>50</v>
      </c>
      <c r="B1998" s="2" t="s">
        <v>2306</v>
      </c>
      <c r="C1998" s="7">
        <v>897</v>
      </c>
      <c r="D1998" s="2">
        <v>4</v>
      </c>
      <c r="E1998" s="2">
        <v>0</v>
      </c>
      <c r="F1998" s="2">
        <v>50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21</v>
      </c>
      <c r="M1998" s="2">
        <v>49</v>
      </c>
      <c r="N1998" s="2">
        <v>2</v>
      </c>
      <c r="O1998" s="2">
        <v>0</v>
      </c>
      <c r="P1998" s="2">
        <v>6</v>
      </c>
      <c r="Q1998" s="2">
        <v>0</v>
      </c>
      <c r="R1998" s="2">
        <v>2</v>
      </c>
      <c r="S1998" s="2">
        <v>0</v>
      </c>
      <c r="T1998" s="2">
        <v>3</v>
      </c>
      <c r="U1998" s="2">
        <v>0</v>
      </c>
      <c r="V1998" s="2">
        <v>4</v>
      </c>
      <c r="W1998" s="2">
        <v>4</v>
      </c>
      <c r="X1998" s="2">
        <f t="shared" si="93"/>
        <v>145</v>
      </c>
      <c r="Y1998" s="2">
        <f t="shared" si="95"/>
        <v>198.63013698630138</v>
      </c>
      <c r="Z1998" s="2">
        <f t="shared" si="94"/>
        <v>0.22143827980635605</v>
      </c>
      <c r="AA1998" s="2" t="s">
        <v>198</v>
      </c>
    </row>
    <row r="1999" spans="1:27" x14ac:dyDescent="0.35">
      <c r="A1999" s="2" t="s">
        <v>50</v>
      </c>
      <c r="B1999" s="2" t="s">
        <v>2307</v>
      </c>
      <c r="C1999" s="7">
        <v>888</v>
      </c>
      <c r="D1999" s="2">
        <v>0</v>
      </c>
      <c r="E1999" s="2">
        <v>1</v>
      </c>
      <c r="F1999" s="2">
        <v>43</v>
      </c>
      <c r="G1999" s="2">
        <v>0</v>
      </c>
      <c r="H1999" s="2">
        <v>0</v>
      </c>
      <c r="I1999" s="2">
        <v>2</v>
      </c>
      <c r="J1999" s="2">
        <v>0</v>
      </c>
      <c r="K1999" s="2">
        <v>0</v>
      </c>
      <c r="L1999" s="2">
        <v>6</v>
      </c>
      <c r="M1999" s="2">
        <v>6</v>
      </c>
      <c r="N1999" s="2">
        <v>2</v>
      </c>
      <c r="O1999" s="2">
        <v>0</v>
      </c>
      <c r="P1999" s="2">
        <v>7</v>
      </c>
      <c r="Q1999" s="2">
        <v>0</v>
      </c>
      <c r="R1999" s="2">
        <v>0</v>
      </c>
      <c r="S1999" s="2">
        <v>13</v>
      </c>
      <c r="T1999" s="2">
        <v>0</v>
      </c>
      <c r="U1999" s="2">
        <v>0</v>
      </c>
      <c r="V1999" s="2">
        <v>2</v>
      </c>
      <c r="W1999" s="2">
        <v>4</v>
      </c>
      <c r="X1999" s="2">
        <f t="shared" si="93"/>
        <v>86</v>
      </c>
      <c r="Y1999" s="2">
        <f t="shared" si="95"/>
        <v>117.8082191780822</v>
      </c>
      <c r="Z1999" s="2">
        <f t="shared" si="94"/>
        <v>0.13266691348883131</v>
      </c>
      <c r="AA1999" s="2" t="s">
        <v>61</v>
      </c>
    </row>
    <row r="2000" spans="1:27" x14ac:dyDescent="0.35">
      <c r="A2000" s="2" t="s">
        <v>50</v>
      </c>
      <c r="B2000" s="2" t="s">
        <v>2308</v>
      </c>
      <c r="C2000" s="7">
        <v>2670</v>
      </c>
      <c r="D2000" s="2">
        <v>14</v>
      </c>
      <c r="E2000" s="2">
        <v>240</v>
      </c>
      <c r="F2000" s="2">
        <v>404</v>
      </c>
      <c r="G2000" s="2">
        <v>81</v>
      </c>
      <c r="H2000" s="2">
        <v>2</v>
      </c>
      <c r="I2000" s="2">
        <v>4</v>
      </c>
      <c r="J2000" s="2">
        <v>1410</v>
      </c>
      <c r="K2000" s="2">
        <v>0</v>
      </c>
      <c r="L2000" s="2">
        <v>495</v>
      </c>
      <c r="M2000" s="2">
        <v>128</v>
      </c>
      <c r="N2000" s="2">
        <v>0</v>
      </c>
      <c r="O2000" s="2">
        <v>10</v>
      </c>
      <c r="P2000" s="2">
        <v>5</v>
      </c>
      <c r="Q2000" s="2">
        <v>4</v>
      </c>
      <c r="R2000" s="2">
        <v>12</v>
      </c>
      <c r="S2000" s="2">
        <v>19</v>
      </c>
      <c r="T2000" s="2">
        <v>0</v>
      </c>
      <c r="U2000" s="2">
        <v>0</v>
      </c>
      <c r="V2000" s="2">
        <v>27</v>
      </c>
      <c r="W2000" s="2">
        <v>29</v>
      </c>
      <c r="X2000" s="2">
        <f t="shared" si="93"/>
        <v>2884</v>
      </c>
      <c r="Y2000" s="2">
        <f t="shared" si="95"/>
        <v>3950.6849315068494</v>
      </c>
      <c r="Z2000" s="2">
        <f t="shared" si="94"/>
        <v>1.4796572777179211</v>
      </c>
      <c r="AA2000" s="2" t="s">
        <v>159</v>
      </c>
    </row>
    <row r="2001" spans="1:27" x14ac:dyDescent="0.35">
      <c r="A2001" s="2" t="s">
        <v>50</v>
      </c>
      <c r="B2001" s="2" t="s">
        <v>2309</v>
      </c>
      <c r="C2001" s="7">
        <v>933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13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0</v>
      </c>
      <c r="W2001" s="2">
        <v>0</v>
      </c>
      <c r="X2001" s="2">
        <f t="shared" si="93"/>
        <v>13</v>
      </c>
      <c r="Y2001" s="2">
        <f t="shared" si="95"/>
        <v>17.808219178082194</v>
      </c>
      <c r="Z2001" s="2">
        <f t="shared" si="94"/>
        <v>1.9087051637815856E-2</v>
      </c>
      <c r="AA2001" s="2" t="s">
        <v>258</v>
      </c>
    </row>
    <row r="2002" spans="1:27" x14ac:dyDescent="0.35">
      <c r="A2002" s="2" t="s">
        <v>50</v>
      </c>
      <c r="B2002" s="2" t="s">
        <v>2310</v>
      </c>
      <c r="C2002" s="7">
        <v>1314</v>
      </c>
      <c r="D2002" s="2">
        <v>0</v>
      </c>
      <c r="E2002" s="2">
        <v>0</v>
      </c>
      <c r="F2002" s="2">
        <v>9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17</v>
      </c>
      <c r="M2002" s="2">
        <v>23</v>
      </c>
      <c r="N2002" s="2">
        <v>3</v>
      </c>
      <c r="O2002" s="2">
        <v>9</v>
      </c>
      <c r="P2002" s="2">
        <v>1</v>
      </c>
      <c r="Q2002" s="2">
        <v>7</v>
      </c>
      <c r="R2002" s="2">
        <v>0</v>
      </c>
      <c r="S2002" s="2">
        <v>0</v>
      </c>
      <c r="T2002" s="2">
        <v>7</v>
      </c>
      <c r="U2002" s="2">
        <v>1</v>
      </c>
      <c r="V2002" s="2">
        <v>31</v>
      </c>
      <c r="W2002" s="2">
        <v>16</v>
      </c>
      <c r="X2002" s="2">
        <f t="shared" si="93"/>
        <v>124</v>
      </c>
      <c r="Y2002" s="2">
        <f t="shared" si="95"/>
        <v>169.86301369863014</v>
      </c>
      <c r="Z2002" s="2">
        <f t="shared" si="94"/>
        <v>0.12927169992285398</v>
      </c>
      <c r="AA2002" s="2" t="s">
        <v>187</v>
      </c>
    </row>
    <row r="2003" spans="1:27" x14ac:dyDescent="0.35">
      <c r="A2003" s="2" t="s">
        <v>50</v>
      </c>
      <c r="B2003" s="2" t="s">
        <v>2311</v>
      </c>
      <c r="C2003" s="7">
        <v>2379</v>
      </c>
      <c r="D2003" s="2">
        <v>0</v>
      </c>
      <c r="E2003" s="2">
        <v>0</v>
      </c>
      <c r="F2003" s="2">
        <v>4</v>
      </c>
      <c r="G2003" s="2">
        <v>1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2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f t="shared" si="93"/>
        <v>7</v>
      </c>
      <c r="Y2003" s="2">
        <f t="shared" si="95"/>
        <v>9.589041095890412</v>
      </c>
      <c r="Z2003" s="2">
        <f t="shared" si="94"/>
        <v>4.0307024362717155E-3</v>
      </c>
      <c r="AA2003" s="2" t="s">
        <v>425</v>
      </c>
    </row>
    <row r="2004" spans="1:27" x14ac:dyDescent="0.35">
      <c r="A2004" s="2" t="s">
        <v>50</v>
      </c>
      <c r="B2004" s="2" t="s">
        <v>2312</v>
      </c>
      <c r="C2004" s="7">
        <v>1518</v>
      </c>
      <c r="D2004" s="2">
        <v>0</v>
      </c>
      <c r="E2004" s="2">
        <v>0</v>
      </c>
      <c r="F2004" s="2">
        <v>63</v>
      </c>
      <c r="G2004" s="2">
        <v>32</v>
      </c>
      <c r="H2004" s="2">
        <v>12</v>
      </c>
      <c r="I2004" s="2">
        <v>0</v>
      </c>
      <c r="J2004" s="2">
        <v>0</v>
      </c>
      <c r="K2004" s="2">
        <v>0</v>
      </c>
      <c r="L2004" s="2">
        <v>7</v>
      </c>
      <c r="M2004" s="2">
        <v>9</v>
      </c>
      <c r="N2004" s="2">
        <v>0</v>
      </c>
      <c r="O2004" s="2">
        <v>0</v>
      </c>
      <c r="P2004" s="2">
        <v>1</v>
      </c>
      <c r="Q2004" s="2">
        <v>0</v>
      </c>
      <c r="R2004" s="2">
        <v>0</v>
      </c>
      <c r="S2004" s="2">
        <v>13</v>
      </c>
      <c r="T2004" s="2">
        <v>0</v>
      </c>
      <c r="U2004" s="2">
        <v>1</v>
      </c>
      <c r="V2004" s="2">
        <v>1</v>
      </c>
      <c r="W2004" s="2">
        <v>1</v>
      </c>
      <c r="X2004" s="2">
        <f t="shared" si="93"/>
        <v>140</v>
      </c>
      <c r="Y2004" s="2">
        <f t="shared" si="95"/>
        <v>191.78082191780823</v>
      </c>
      <c r="Z2004" s="2">
        <f t="shared" si="94"/>
        <v>0.1263378273503348</v>
      </c>
      <c r="AA2004" s="2" t="s">
        <v>471</v>
      </c>
    </row>
    <row r="2005" spans="1:27" x14ac:dyDescent="0.35">
      <c r="A2005" s="2" t="s">
        <v>50</v>
      </c>
      <c r="B2005" s="2" t="s">
        <v>2313</v>
      </c>
      <c r="C2005" s="7">
        <v>909</v>
      </c>
      <c r="D2005" s="2">
        <v>2</v>
      </c>
      <c r="E2005" s="2">
        <v>0</v>
      </c>
      <c r="F2005" s="2">
        <v>70</v>
      </c>
      <c r="G2005" s="2">
        <v>84</v>
      </c>
      <c r="H2005" s="2">
        <v>19</v>
      </c>
      <c r="I2005" s="2">
        <v>6</v>
      </c>
      <c r="J2005" s="2">
        <v>0</v>
      </c>
      <c r="K2005" s="2">
        <v>14</v>
      </c>
      <c r="L2005" s="2">
        <v>14</v>
      </c>
      <c r="M2005" s="2">
        <v>0</v>
      </c>
      <c r="N2005" s="2">
        <v>0</v>
      </c>
      <c r="O2005" s="2">
        <v>0</v>
      </c>
      <c r="P2005" s="2">
        <v>6</v>
      </c>
      <c r="Q2005" s="2">
        <v>4</v>
      </c>
      <c r="R2005" s="2">
        <v>0</v>
      </c>
      <c r="S2005" s="2">
        <v>0</v>
      </c>
      <c r="T2005" s="2">
        <v>2</v>
      </c>
      <c r="U2005" s="2">
        <v>0</v>
      </c>
      <c r="V2005" s="2">
        <v>0</v>
      </c>
      <c r="W2005" s="2">
        <v>45</v>
      </c>
      <c r="X2005" s="2">
        <f t="shared" si="93"/>
        <v>266</v>
      </c>
      <c r="Y2005" s="2">
        <f t="shared" si="95"/>
        <v>364.38356164383561</v>
      </c>
      <c r="Z2005" s="2">
        <f t="shared" si="94"/>
        <v>0.40086200400862004</v>
      </c>
      <c r="AA2005" s="2" t="s">
        <v>152</v>
      </c>
    </row>
    <row r="2006" spans="1:27" x14ac:dyDescent="0.35">
      <c r="A2006" s="2" t="s">
        <v>50</v>
      </c>
      <c r="B2006" s="2" t="s">
        <v>2314</v>
      </c>
      <c r="C2006" s="7">
        <v>1302</v>
      </c>
      <c r="D2006" s="2">
        <v>0</v>
      </c>
      <c r="E2006" s="2">
        <v>15</v>
      </c>
      <c r="F2006" s="2">
        <v>116</v>
      </c>
      <c r="G2006" s="2">
        <v>21</v>
      </c>
      <c r="H2006" s="2">
        <v>0</v>
      </c>
      <c r="I2006" s="2">
        <v>0</v>
      </c>
      <c r="J2006" s="2">
        <v>8</v>
      </c>
      <c r="K2006" s="2">
        <v>0</v>
      </c>
      <c r="L2006" s="2">
        <v>78</v>
      </c>
      <c r="M2006" s="2">
        <v>48</v>
      </c>
      <c r="N2006" s="2">
        <v>4</v>
      </c>
      <c r="O2006" s="2">
        <v>3</v>
      </c>
      <c r="P2006" s="2">
        <v>0</v>
      </c>
      <c r="Q2006" s="2">
        <v>2</v>
      </c>
      <c r="R2006" s="2">
        <v>7</v>
      </c>
      <c r="S2006" s="2">
        <v>7</v>
      </c>
      <c r="T2006" s="2">
        <v>0</v>
      </c>
      <c r="U2006" s="2">
        <v>0</v>
      </c>
      <c r="V2006" s="2">
        <v>1</v>
      </c>
      <c r="W2006" s="2">
        <v>6</v>
      </c>
      <c r="X2006" s="2">
        <f t="shared" si="93"/>
        <v>316</v>
      </c>
      <c r="Y2006" s="2">
        <f t="shared" si="95"/>
        <v>432.87671232876716</v>
      </c>
      <c r="Z2006" s="2">
        <f t="shared" si="94"/>
        <v>0.33247059318645711</v>
      </c>
      <c r="AA2006" s="2" t="s">
        <v>612</v>
      </c>
    </row>
    <row r="2007" spans="1:27" x14ac:dyDescent="0.35">
      <c r="A2007" s="2" t="s">
        <v>50</v>
      </c>
      <c r="B2007" s="2" t="s">
        <v>2315</v>
      </c>
      <c r="C2007" s="7">
        <v>894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4</v>
      </c>
      <c r="K2007" s="2">
        <v>0</v>
      </c>
      <c r="L2007" s="2">
        <v>2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2</v>
      </c>
      <c r="V2007" s="2">
        <v>0</v>
      </c>
      <c r="W2007" s="2">
        <v>1</v>
      </c>
      <c r="X2007" s="2">
        <f t="shared" si="93"/>
        <v>9</v>
      </c>
      <c r="Y2007" s="2">
        <f t="shared" si="95"/>
        <v>12.328767123287671</v>
      </c>
      <c r="Z2007" s="2">
        <f t="shared" si="94"/>
        <v>1.3790567251999631E-2</v>
      </c>
      <c r="AA2007" s="2" t="s">
        <v>276</v>
      </c>
    </row>
    <row r="2008" spans="1:27" x14ac:dyDescent="0.35">
      <c r="A2008" s="2" t="s">
        <v>50</v>
      </c>
      <c r="B2008" s="2" t="s">
        <v>2316</v>
      </c>
      <c r="C2008" s="7">
        <v>924</v>
      </c>
      <c r="D2008" s="2">
        <v>0</v>
      </c>
      <c r="E2008" s="2">
        <v>0</v>
      </c>
      <c r="F2008" s="2">
        <v>33</v>
      </c>
      <c r="G2008" s="2">
        <v>4</v>
      </c>
      <c r="H2008" s="2">
        <v>12</v>
      </c>
      <c r="I2008" s="2">
        <v>0</v>
      </c>
      <c r="J2008" s="2">
        <v>0</v>
      </c>
      <c r="K2008" s="2">
        <v>0</v>
      </c>
      <c r="L2008" s="2">
        <v>1</v>
      </c>
      <c r="M2008" s="2">
        <v>4</v>
      </c>
      <c r="N2008" s="2">
        <v>0</v>
      </c>
      <c r="O2008" s="2">
        <v>0</v>
      </c>
      <c r="P2008" s="2">
        <v>4</v>
      </c>
      <c r="Q2008" s="2">
        <v>0</v>
      </c>
      <c r="R2008" s="2">
        <v>0</v>
      </c>
      <c r="S2008" s="2">
        <v>8</v>
      </c>
      <c r="T2008" s="2">
        <v>0</v>
      </c>
      <c r="U2008" s="2">
        <v>5</v>
      </c>
      <c r="V2008" s="2">
        <v>1</v>
      </c>
      <c r="W2008" s="2">
        <v>0</v>
      </c>
      <c r="X2008" s="2">
        <f t="shared" si="93"/>
        <v>72</v>
      </c>
      <c r="Y2008" s="2">
        <f t="shared" si="95"/>
        <v>98.630136986301366</v>
      </c>
      <c r="Z2008" s="2">
        <f t="shared" si="94"/>
        <v>0.10674257249599715</v>
      </c>
      <c r="AA2008" s="2" t="s">
        <v>624</v>
      </c>
    </row>
    <row r="2009" spans="1:27" x14ac:dyDescent="0.35">
      <c r="A2009" s="2" t="s">
        <v>50</v>
      </c>
      <c r="B2009" s="2" t="s">
        <v>2317</v>
      </c>
      <c r="C2009" s="7">
        <v>279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1</v>
      </c>
      <c r="O2009" s="2">
        <v>0</v>
      </c>
      <c r="P2009" s="2">
        <v>0</v>
      </c>
      <c r="Q2009" s="2">
        <v>0</v>
      </c>
      <c r="R2009" s="2">
        <v>0</v>
      </c>
      <c r="S2009" s="2">
        <v>1</v>
      </c>
      <c r="T2009" s="2">
        <v>0</v>
      </c>
      <c r="U2009" s="2">
        <v>0</v>
      </c>
      <c r="V2009" s="2">
        <v>0</v>
      </c>
      <c r="W2009" s="2">
        <v>0</v>
      </c>
      <c r="X2009" s="2">
        <f t="shared" si="93"/>
        <v>2</v>
      </c>
      <c r="Y2009" s="2">
        <f t="shared" si="95"/>
        <v>2.7397260273972601</v>
      </c>
      <c r="Z2009" s="2">
        <f t="shared" si="94"/>
        <v>9.819806549810968E-3</v>
      </c>
      <c r="AA2009" s="2" t="s">
        <v>360</v>
      </c>
    </row>
    <row r="2010" spans="1:27" x14ac:dyDescent="0.35">
      <c r="A2010" s="2" t="s">
        <v>50</v>
      </c>
      <c r="B2010" s="2" t="s">
        <v>2318</v>
      </c>
      <c r="C2010" s="7">
        <v>5133</v>
      </c>
      <c r="D2010" s="2">
        <v>32</v>
      </c>
      <c r="E2010" s="2">
        <v>6</v>
      </c>
      <c r="F2010" s="2">
        <v>1700</v>
      </c>
      <c r="G2010" s="2">
        <v>78</v>
      </c>
      <c r="H2010" s="2">
        <v>2</v>
      </c>
      <c r="I2010" s="2">
        <v>16</v>
      </c>
      <c r="J2010" s="2">
        <v>2</v>
      </c>
      <c r="K2010" s="2">
        <v>28</v>
      </c>
      <c r="L2010" s="2">
        <v>58</v>
      </c>
      <c r="M2010" s="2">
        <v>290</v>
      </c>
      <c r="N2010" s="2">
        <v>196</v>
      </c>
      <c r="O2010" s="2">
        <v>8</v>
      </c>
      <c r="P2010" s="2">
        <v>0</v>
      </c>
      <c r="Q2010" s="2">
        <v>36</v>
      </c>
      <c r="R2010" s="2">
        <v>0</v>
      </c>
      <c r="S2010" s="2">
        <v>8</v>
      </c>
      <c r="T2010" s="2">
        <v>28</v>
      </c>
      <c r="U2010" s="2">
        <v>74</v>
      </c>
      <c r="V2010" s="2">
        <v>10</v>
      </c>
      <c r="W2010" s="2">
        <v>196</v>
      </c>
      <c r="X2010" s="2">
        <f t="shared" si="93"/>
        <v>2768</v>
      </c>
      <c r="Y2010" s="2">
        <f t="shared" si="95"/>
        <v>3791.7808219178082</v>
      </c>
      <c r="Z2010" s="2">
        <f t="shared" si="94"/>
        <v>0.73870656963136727</v>
      </c>
      <c r="AA2010" s="2" t="s">
        <v>77</v>
      </c>
    </row>
    <row r="2011" spans="1:27" x14ac:dyDescent="0.35">
      <c r="A2011" s="2" t="s">
        <v>50</v>
      </c>
      <c r="B2011" s="2" t="s">
        <v>2319</v>
      </c>
      <c r="C2011" s="7">
        <v>903</v>
      </c>
      <c r="D2011" s="2">
        <v>0</v>
      </c>
      <c r="E2011" s="2">
        <v>0</v>
      </c>
      <c r="F2011" s="2">
        <v>149</v>
      </c>
      <c r="G2011" s="2">
        <v>2</v>
      </c>
      <c r="H2011" s="2">
        <v>7</v>
      </c>
      <c r="I2011" s="2">
        <v>0</v>
      </c>
      <c r="J2011" s="2">
        <v>0</v>
      </c>
      <c r="K2011" s="2">
        <v>0</v>
      </c>
      <c r="L2011" s="2">
        <v>0</v>
      </c>
      <c r="M2011" s="2">
        <v>2</v>
      </c>
      <c r="N2011" s="2">
        <v>0</v>
      </c>
      <c r="O2011" s="2">
        <v>4</v>
      </c>
      <c r="P2011" s="2">
        <v>1</v>
      </c>
      <c r="Q2011" s="2">
        <v>0</v>
      </c>
      <c r="R2011" s="2">
        <v>0</v>
      </c>
      <c r="S2011" s="2">
        <v>6</v>
      </c>
      <c r="T2011" s="2">
        <v>0</v>
      </c>
      <c r="U2011" s="2">
        <v>2</v>
      </c>
      <c r="V2011" s="2">
        <v>2</v>
      </c>
      <c r="W2011" s="2">
        <v>0</v>
      </c>
      <c r="X2011" s="2">
        <f t="shared" si="93"/>
        <v>175</v>
      </c>
      <c r="Y2011" s="2">
        <f t="shared" si="95"/>
        <v>239.72602739726028</v>
      </c>
      <c r="Z2011" s="2">
        <f t="shared" si="94"/>
        <v>0.26547732823616865</v>
      </c>
      <c r="AA2011" s="2" t="s">
        <v>539</v>
      </c>
    </row>
    <row r="2012" spans="1:27" x14ac:dyDescent="0.35">
      <c r="A2012" s="2" t="s">
        <v>50</v>
      </c>
      <c r="B2012" s="2" t="s">
        <v>2320</v>
      </c>
      <c r="C2012" s="7">
        <v>537</v>
      </c>
      <c r="D2012" s="2">
        <v>0</v>
      </c>
      <c r="E2012" s="2">
        <v>0</v>
      </c>
      <c r="F2012" s="2">
        <v>3</v>
      </c>
      <c r="G2012" s="2">
        <v>0</v>
      </c>
      <c r="H2012" s="2">
        <v>0</v>
      </c>
      <c r="I2012" s="2">
        <v>7</v>
      </c>
      <c r="J2012" s="2">
        <v>0</v>
      </c>
      <c r="K2012" s="2">
        <v>0</v>
      </c>
      <c r="L2012" s="2">
        <v>3</v>
      </c>
      <c r="M2012" s="2">
        <v>4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0</v>
      </c>
      <c r="U2012" s="2">
        <v>1</v>
      </c>
      <c r="V2012" s="2">
        <v>0</v>
      </c>
      <c r="W2012" s="2">
        <v>14</v>
      </c>
      <c r="X2012" s="2">
        <f t="shared" si="93"/>
        <v>32</v>
      </c>
      <c r="Y2012" s="2">
        <f t="shared" si="95"/>
        <v>43.835616438356162</v>
      </c>
      <c r="Z2012" s="2">
        <f t="shared" si="94"/>
        <v>8.1630570648707934E-2</v>
      </c>
      <c r="AA2012" s="2" t="s">
        <v>128</v>
      </c>
    </row>
    <row r="2013" spans="1:27" x14ac:dyDescent="0.35">
      <c r="A2013" s="2" t="s">
        <v>50</v>
      </c>
      <c r="B2013" s="2" t="s">
        <v>2321</v>
      </c>
      <c r="C2013" s="7">
        <v>573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17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f t="shared" si="93"/>
        <v>17</v>
      </c>
      <c r="Y2013" s="2">
        <f t="shared" si="95"/>
        <v>23.287671232876711</v>
      </c>
      <c r="Z2013" s="2">
        <f t="shared" si="94"/>
        <v>4.0641660092280471E-2</v>
      </c>
      <c r="AA2013" s="2" t="s">
        <v>66</v>
      </c>
    </row>
    <row r="2014" spans="1:27" x14ac:dyDescent="0.35">
      <c r="A2014" s="2" t="s">
        <v>50</v>
      </c>
      <c r="B2014" s="2" t="s">
        <v>2322</v>
      </c>
      <c r="C2014" s="7">
        <v>996</v>
      </c>
      <c r="D2014" s="2">
        <v>0</v>
      </c>
      <c r="E2014" s="2">
        <v>0</v>
      </c>
      <c r="F2014" s="2">
        <v>34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43</v>
      </c>
      <c r="M2014" s="2">
        <v>85</v>
      </c>
      <c r="N2014" s="2">
        <v>10</v>
      </c>
      <c r="O2014" s="2">
        <v>20</v>
      </c>
      <c r="P2014" s="2">
        <v>9</v>
      </c>
      <c r="Q2014" s="2">
        <v>12</v>
      </c>
      <c r="R2014" s="2">
        <v>2</v>
      </c>
      <c r="S2014" s="2">
        <v>0</v>
      </c>
      <c r="T2014" s="2">
        <v>6</v>
      </c>
      <c r="U2014" s="2">
        <v>6</v>
      </c>
      <c r="V2014" s="2">
        <v>10</v>
      </c>
      <c r="W2014" s="2">
        <v>24</v>
      </c>
      <c r="X2014" s="2">
        <f t="shared" si="93"/>
        <v>261</v>
      </c>
      <c r="Y2014" s="2">
        <f t="shared" si="95"/>
        <v>357.53424657534248</v>
      </c>
      <c r="Z2014" s="2">
        <f t="shared" si="94"/>
        <v>0.3589701270836772</v>
      </c>
      <c r="AA2014" s="2" t="s">
        <v>168</v>
      </c>
    </row>
    <row r="2015" spans="1:27" x14ac:dyDescent="0.35">
      <c r="A2015" s="2" t="s">
        <v>50</v>
      </c>
      <c r="B2015" s="2" t="s">
        <v>2323</v>
      </c>
      <c r="C2015" s="7">
        <v>588</v>
      </c>
      <c r="D2015" s="2">
        <v>0</v>
      </c>
      <c r="E2015" s="2">
        <v>0</v>
      </c>
      <c r="F2015" s="2">
        <v>26</v>
      </c>
      <c r="G2015" s="2">
        <v>5</v>
      </c>
      <c r="H2015" s="2">
        <v>0</v>
      </c>
      <c r="I2015" s="2">
        <v>0</v>
      </c>
      <c r="J2015" s="2">
        <v>1</v>
      </c>
      <c r="K2015" s="2">
        <v>0</v>
      </c>
      <c r="L2015" s="2">
        <v>1</v>
      </c>
      <c r="M2015" s="2">
        <v>5</v>
      </c>
      <c r="N2015" s="2">
        <v>2</v>
      </c>
      <c r="O2015" s="2">
        <v>9</v>
      </c>
      <c r="P2015" s="2">
        <v>0</v>
      </c>
      <c r="Q2015" s="2">
        <v>6</v>
      </c>
      <c r="R2015" s="2">
        <v>7</v>
      </c>
      <c r="S2015" s="2">
        <v>0</v>
      </c>
      <c r="T2015" s="2">
        <v>0</v>
      </c>
      <c r="U2015" s="2">
        <v>0</v>
      </c>
      <c r="V2015" s="2">
        <v>2</v>
      </c>
      <c r="W2015" s="2">
        <v>6</v>
      </c>
      <c r="X2015" s="2">
        <f t="shared" si="93"/>
        <v>70</v>
      </c>
      <c r="Y2015" s="2">
        <f t="shared" si="95"/>
        <v>95.890410958904113</v>
      </c>
      <c r="Z2015" s="2">
        <f t="shared" si="94"/>
        <v>0.16307893020221789</v>
      </c>
      <c r="AA2015" s="2" t="s">
        <v>96</v>
      </c>
    </row>
    <row r="2016" spans="1:27" x14ac:dyDescent="0.35">
      <c r="A2016" s="2" t="s">
        <v>50</v>
      </c>
      <c r="B2016" s="2" t="s">
        <v>2324</v>
      </c>
      <c r="C2016" s="7">
        <v>2787</v>
      </c>
      <c r="D2016" s="2">
        <v>0</v>
      </c>
      <c r="E2016" s="2">
        <v>99</v>
      </c>
      <c r="F2016" s="2">
        <v>319</v>
      </c>
      <c r="G2016" s="2">
        <v>134</v>
      </c>
      <c r="H2016" s="2">
        <v>3</v>
      </c>
      <c r="I2016" s="2">
        <v>6</v>
      </c>
      <c r="J2016" s="2">
        <v>59</v>
      </c>
      <c r="K2016" s="2">
        <v>2</v>
      </c>
      <c r="L2016" s="2">
        <v>15</v>
      </c>
      <c r="M2016" s="2">
        <v>64</v>
      </c>
      <c r="N2016" s="2">
        <v>18</v>
      </c>
      <c r="O2016" s="2">
        <v>83</v>
      </c>
      <c r="P2016" s="2">
        <v>18</v>
      </c>
      <c r="Q2016" s="2">
        <v>37</v>
      </c>
      <c r="R2016" s="2">
        <v>64</v>
      </c>
      <c r="S2016" s="2">
        <v>96</v>
      </c>
      <c r="T2016" s="2">
        <v>16</v>
      </c>
      <c r="U2016" s="2">
        <v>2</v>
      </c>
      <c r="V2016" s="2">
        <v>78</v>
      </c>
      <c r="W2016" s="2">
        <v>20</v>
      </c>
      <c r="X2016" s="2">
        <f t="shared" si="93"/>
        <v>1133</v>
      </c>
      <c r="Y2016" s="2">
        <f t="shared" si="95"/>
        <v>1552.0547945205481</v>
      </c>
      <c r="Z2016" s="2">
        <f t="shared" si="94"/>
        <v>0.55689084841067382</v>
      </c>
      <c r="AA2016" s="2" t="s">
        <v>159</v>
      </c>
    </row>
    <row r="2017" spans="1:27" x14ac:dyDescent="0.35">
      <c r="A2017" s="2" t="s">
        <v>50</v>
      </c>
      <c r="B2017" s="2" t="s">
        <v>2325</v>
      </c>
      <c r="C2017" s="7">
        <v>3888</v>
      </c>
      <c r="D2017" s="2">
        <v>21</v>
      </c>
      <c r="E2017" s="2">
        <v>0</v>
      </c>
      <c r="F2017" s="2">
        <v>47</v>
      </c>
      <c r="G2017" s="2">
        <v>2</v>
      </c>
      <c r="H2017" s="2">
        <v>2</v>
      </c>
      <c r="I2017" s="2">
        <v>0</v>
      </c>
      <c r="J2017" s="2">
        <v>2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4</v>
      </c>
      <c r="Q2017" s="2">
        <v>0</v>
      </c>
      <c r="R2017" s="2">
        <v>0</v>
      </c>
      <c r="S2017" s="2">
        <v>0</v>
      </c>
      <c r="T2017" s="2">
        <v>0</v>
      </c>
      <c r="U2017" s="2">
        <v>2</v>
      </c>
      <c r="V2017" s="2">
        <v>0</v>
      </c>
      <c r="W2017" s="2">
        <v>0</v>
      </c>
      <c r="X2017" s="2">
        <f t="shared" si="93"/>
        <v>80</v>
      </c>
      <c r="Y2017" s="2">
        <f t="shared" si="95"/>
        <v>109.58904109589041</v>
      </c>
      <c r="Z2017" s="2">
        <f t="shared" si="94"/>
        <v>2.8186481763346299E-2</v>
      </c>
      <c r="AA2017" s="2" t="s">
        <v>372</v>
      </c>
    </row>
    <row r="2018" spans="1:27" x14ac:dyDescent="0.35">
      <c r="A2018" s="2" t="s">
        <v>50</v>
      </c>
      <c r="B2018" s="2" t="s">
        <v>2326</v>
      </c>
      <c r="C2018" s="7">
        <v>570</v>
      </c>
      <c r="D2018" s="2">
        <v>0</v>
      </c>
      <c r="E2018" s="2">
        <v>0</v>
      </c>
      <c r="F2018" s="2">
        <v>17</v>
      </c>
      <c r="G2018" s="2">
        <v>0</v>
      </c>
      <c r="H2018" s="2">
        <v>0</v>
      </c>
      <c r="I2018" s="2">
        <v>0</v>
      </c>
      <c r="J2018" s="2">
        <v>2</v>
      </c>
      <c r="K2018" s="2">
        <v>0</v>
      </c>
      <c r="L2018" s="2">
        <v>3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0</v>
      </c>
      <c r="U2018" s="2">
        <v>0</v>
      </c>
      <c r="V2018" s="2">
        <v>0</v>
      </c>
      <c r="W2018" s="2">
        <v>0</v>
      </c>
      <c r="X2018" s="2">
        <f t="shared" si="93"/>
        <v>22</v>
      </c>
      <c r="Y2018" s="2">
        <f t="shared" si="95"/>
        <v>30.136986301369863</v>
      </c>
      <c r="Z2018" s="2">
        <f t="shared" si="94"/>
        <v>5.287190579187695E-2</v>
      </c>
      <c r="AA2018" s="2" t="s">
        <v>66</v>
      </c>
    </row>
    <row r="2019" spans="1:27" x14ac:dyDescent="0.35">
      <c r="A2019" s="2" t="s">
        <v>50</v>
      </c>
      <c r="B2019" s="2" t="s">
        <v>2327</v>
      </c>
      <c r="C2019" s="7">
        <v>702</v>
      </c>
      <c r="D2019" s="2">
        <v>0</v>
      </c>
      <c r="E2019" s="2">
        <v>0</v>
      </c>
      <c r="F2019" s="2">
        <v>9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5</v>
      </c>
      <c r="M2019" s="2">
        <v>6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1</v>
      </c>
      <c r="T2019" s="2">
        <v>2</v>
      </c>
      <c r="U2019" s="2">
        <v>0</v>
      </c>
      <c r="V2019" s="2">
        <v>0</v>
      </c>
      <c r="W2019" s="2">
        <v>4</v>
      </c>
      <c r="X2019" s="2">
        <f t="shared" si="93"/>
        <v>27</v>
      </c>
      <c r="Y2019" s="2">
        <f t="shared" si="95"/>
        <v>36.986301369863014</v>
      </c>
      <c r="Z2019" s="2">
        <f t="shared" si="94"/>
        <v>5.2687038988408853E-2</v>
      </c>
      <c r="AA2019" s="2" t="s">
        <v>102</v>
      </c>
    </row>
    <row r="2020" spans="1:27" x14ac:dyDescent="0.35">
      <c r="A2020" s="2" t="s">
        <v>50</v>
      </c>
      <c r="B2020" s="2" t="s">
        <v>2328</v>
      </c>
      <c r="C2020" s="7">
        <v>492</v>
      </c>
      <c r="D2020" s="2">
        <v>0</v>
      </c>
      <c r="E2020" s="2">
        <v>0</v>
      </c>
      <c r="F2020" s="2">
        <v>2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2</v>
      </c>
      <c r="T2020" s="2">
        <v>0</v>
      </c>
      <c r="U2020" s="2">
        <v>0</v>
      </c>
      <c r="V2020" s="2">
        <v>0</v>
      </c>
      <c r="W2020" s="2">
        <v>0</v>
      </c>
      <c r="X2020" s="2">
        <f t="shared" si="93"/>
        <v>4</v>
      </c>
      <c r="Y2020" s="2">
        <f t="shared" si="95"/>
        <v>5.4794520547945202</v>
      </c>
      <c r="Z2020" s="2">
        <f t="shared" si="94"/>
        <v>1.1137097672346587E-2</v>
      </c>
      <c r="AA2020" s="2" t="s">
        <v>1605</v>
      </c>
    </row>
    <row r="2021" spans="1:27" x14ac:dyDescent="0.35">
      <c r="A2021" s="2" t="s">
        <v>50</v>
      </c>
      <c r="B2021" s="2" t="s">
        <v>2329</v>
      </c>
      <c r="C2021" s="7">
        <v>747</v>
      </c>
      <c r="D2021" s="2">
        <v>0</v>
      </c>
      <c r="E2021" s="2">
        <v>1</v>
      </c>
      <c r="F2021" s="2">
        <v>0</v>
      </c>
      <c r="G2021" s="2">
        <v>0</v>
      </c>
      <c r="H2021" s="2">
        <v>0</v>
      </c>
      <c r="I2021" s="2">
        <v>0</v>
      </c>
      <c r="J2021" s="2">
        <v>2</v>
      </c>
      <c r="K2021" s="2">
        <v>3</v>
      </c>
      <c r="L2021" s="2">
        <v>5</v>
      </c>
      <c r="M2021" s="2">
        <v>8</v>
      </c>
      <c r="N2021" s="2">
        <v>0</v>
      </c>
      <c r="O2021" s="2">
        <v>4</v>
      </c>
      <c r="P2021" s="2">
        <v>2</v>
      </c>
      <c r="Q2021" s="2">
        <v>2</v>
      </c>
      <c r="R2021" s="2">
        <v>8</v>
      </c>
      <c r="S2021" s="2">
        <v>3</v>
      </c>
      <c r="T2021" s="2">
        <v>0</v>
      </c>
      <c r="U2021" s="2">
        <v>2</v>
      </c>
      <c r="V2021" s="2">
        <v>1</v>
      </c>
      <c r="W2021" s="2">
        <v>4</v>
      </c>
      <c r="X2021" s="2">
        <f t="shared" si="93"/>
        <v>45</v>
      </c>
      <c r="Y2021" s="2">
        <f t="shared" si="95"/>
        <v>61.643835616438359</v>
      </c>
      <c r="Z2021" s="2">
        <f t="shared" si="94"/>
        <v>8.2521868295098208E-2</v>
      </c>
      <c r="AA2021" s="2" t="s">
        <v>360</v>
      </c>
    </row>
    <row r="2022" spans="1:27" x14ac:dyDescent="0.35">
      <c r="A2022" s="2" t="s">
        <v>50</v>
      </c>
      <c r="B2022" s="2" t="s">
        <v>2330</v>
      </c>
      <c r="C2022" s="7">
        <v>630</v>
      </c>
      <c r="D2022" s="2">
        <v>0</v>
      </c>
      <c r="E2022" s="2">
        <v>0</v>
      </c>
      <c r="F2022" s="2">
        <v>1</v>
      </c>
      <c r="G2022" s="2">
        <v>3</v>
      </c>
      <c r="H2022" s="2">
        <v>2</v>
      </c>
      <c r="I2022" s="2">
        <v>0</v>
      </c>
      <c r="J2022" s="2">
        <v>0</v>
      </c>
      <c r="K2022" s="2">
        <v>2</v>
      </c>
      <c r="L2022" s="2">
        <v>1</v>
      </c>
      <c r="M2022" s="2">
        <v>2</v>
      </c>
      <c r="N2022" s="2">
        <v>0</v>
      </c>
      <c r="O2022" s="2">
        <v>0</v>
      </c>
      <c r="P2022" s="2">
        <v>6</v>
      </c>
      <c r="Q2022" s="2">
        <v>2</v>
      </c>
      <c r="R2022" s="2">
        <v>0</v>
      </c>
      <c r="S2022" s="2">
        <v>0</v>
      </c>
      <c r="T2022" s="2">
        <v>0</v>
      </c>
      <c r="U2022" s="2">
        <v>2</v>
      </c>
      <c r="V2022" s="2">
        <v>0</v>
      </c>
      <c r="W2022" s="2">
        <v>6</v>
      </c>
      <c r="X2022" s="2">
        <f t="shared" si="93"/>
        <v>27</v>
      </c>
      <c r="Y2022" s="2">
        <f t="shared" si="95"/>
        <v>36.986301369863014</v>
      </c>
      <c r="Z2022" s="2">
        <f t="shared" si="94"/>
        <v>5.8708414872798438E-2</v>
      </c>
      <c r="AA2022" s="2" t="s">
        <v>401</v>
      </c>
    </row>
    <row r="2023" spans="1:27" x14ac:dyDescent="0.35">
      <c r="A2023" s="2" t="s">
        <v>50</v>
      </c>
      <c r="B2023" s="2" t="s">
        <v>2331</v>
      </c>
      <c r="C2023" s="7">
        <v>588</v>
      </c>
      <c r="D2023" s="2">
        <v>0</v>
      </c>
      <c r="E2023" s="2">
        <v>0</v>
      </c>
      <c r="F2023" s="2">
        <v>1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  <c r="T2023" s="2">
        <v>0</v>
      </c>
      <c r="U2023" s="2">
        <v>0</v>
      </c>
      <c r="V2023" s="2">
        <v>1</v>
      </c>
      <c r="W2023" s="2">
        <v>0</v>
      </c>
      <c r="X2023" s="2">
        <f t="shared" si="93"/>
        <v>2</v>
      </c>
      <c r="Y2023" s="2">
        <f t="shared" si="95"/>
        <v>2.7397260273972601</v>
      </c>
      <c r="Z2023" s="2">
        <f t="shared" si="94"/>
        <v>4.659398005777653E-3</v>
      </c>
      <c r="AA2023" s="2" t="s">
        <v>471</v>
      </c>
    </row>
    <row r="2024" spans="1:27" x14ac:dyDescent="0.35">
      <c r="A2024" s="2" t="s">
        <v>50</v>
      </c>
      <c r="B2024" s="2" t="s">
        <v>2332</v>
      </c>
      <c r="C2024" s="7">
        <v>348</v>
      </c>
      <c r="D2024" s="2">
        <v>0</v>
      </c>
      <c r="E2024" s="2">
        <v>0</v>
      </c>
      <c r="F2024" s="2">
        <v>4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2</v>
      </c>
      <c r="N2024" s="2">
        <v>0</v>
      </c>
      <c r="O2024" s="2">
        <v>0</v>
      </c>
      <c r="P2024" s="2">
        <v>0</v>
      </c>
      <c r="Q2024" s="2">
        <v>4</v>
      </c>
      <c r="R2024" s="2">
        <v>0</v>
      </c>
      <c r="S2024" s="2">
        <v>0</v>
      </c>
      <c r="T2024" s="2">
        <v>0</v>
      </c>
      <c r="U2024" s="2">
        <v>0</v>
      </c>
      <c r="V2024" s="2">
        <v>0</v>
      </c>
      <c r="W2024" s="2">
        <v>6</v>
      </c>
      <c r="X2024" s="2">
        <f t="shared" si="93"/>
        <v>16</v>
      </c>
      <c r="Y2024" s="2">
        <f t="shared" si="95"/>
        <v>21.917808219178081</v>
      </c>
      <c r="Z2024" s="2">
        <f t="shared" si="94"/>
        <v>6.298220752637379E-2</v>
      </c>
      <c r="AA2024" s="2" t="s">
        <v>102</v>
      </c>
    </row>
    <row r="2025" spans="1:27" x14ac:dyDescent="0.35">
      <c r="A2025" s="2" t="s">
        <v>50</v>
      </c>
      <c r="B2025" s="2" t="s">
        <v>2333</v>
      </c>
      <c r="C2025" s="7">
        <v>1518</v>
      </c>
      <c r="D2025" s="2">
        <v>0</v>
      </c>
      <c r="E2025" s="2">
        <v>0</v>
      </c>
      <c r="F2025" s="2">
        <v>84</v>
      </c>
      <c r="G2025" s="2">
        <v>11</v>
      </c>
      <c r="H2025" s="2">
        <v>1</v>
      </c>
      <c r="I2025" s="2">
        <v>0</v>
      </c>
      <c r="J2025" s="2">
        <v>0</v>
      </c>
      <c r="K2025" s="2">
        <v>0</v>
      </c>
      <c r="L2025" s="2">
        <v>1</v>
      </c>
      <c r="M2025" s="2">
        <v>3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6</v>
      </c>
      <c r="T2025" s="2">
        <v>2</v>
      </c>
      <c r="U2025" s="2">
        <v>0</v>
      </c>
      <c r="V2025" s="2">
        <v>2</v>
      </c>
      <c r="W2025" s="2">
        <v>0</v>
      </c>
      <c r="X2025" s="2">
        <f t="shared" si="93"/>
        <v>110</v>
      </c>
      <c r="Y2025" s="2">
        <f t="shared" si="95"/>
        <v>150.68493150684932</v>
      </c>
      <c r="Z2025" s="2">
        <f t="shared" si="94"/>
        <v>9.9265435775263061E-2</v>
      </c>
      <c r="AA2025" s="2" t="s">
        <v>2334</v>
      </c>
    </row>
    <row r="2026" spans="1:27" x14ac:dyDescent="0.35">
      <c r="A2026" s="2" t="s">
        <v>50</v>
      </c>
      <c r="B2026" s="2" t="s">
        <v>2335</v>
      </c>
      <c r="C2026" s="7">
        <v>456</v>
      </c>
      <c r="D2026" s="2">
        <v>0</v>
      </c>
      <c r="E2026" s="2">
        <v>0</v>
      </c>
      <c r="F2026" s="2">
        <v>4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2</v>
      </c>
      <c r="S2026" s="2">
        <v>2</v>
      </c>
      <c r="T2026" s="2">
        <v>0</v>
      </c>
      <c r="U2026" s="2">
        <v>0</v>
      </c>
      <c r="V2026" s="2">
        <v>0</v>
      </c>
      <c r="W2026" s="2">
        <v>0</v>
      </c>
      <c r="X2026" s="2">
        <f t="shared" si="93"/>
        <v>8</v>
      </c>
      <c r="Y2026" s="2">
        <f t="shared" si="95"/>
        <v>10.95890410958904</v>
      </c>
      <c r="Z2026" s="2">
        <f t="shared" si="94"/>
        <v>2.4032684450853159E-2</v>
      </c>
      <c r="AA2026" s="2" t="s">
        <v>2336</v>
      </c>
    </row>
    <row r="2027" spans="1:27" x14ac:dyDescent="0.35">
      <c r="A2027" s="2" t="s">
        <v>50</v>
      </c>
      <c r="B2027" s="2" t="s">
        <v>2337</v>
      </c>
      <c r="C2027" s="7">
        <v>1176</v>
      </c>
      <c r="D2027" s="2">
        <v>0</v>
      </c>
      <c r="E2027" s="2">
        <v>10</v>
      </c>
      <c r="F2027" s="2">
        <v>32</v>
      </c>
      <c r="G2027" s="2">
        <v>0</v>
      </c>
      <c r="H2027" s="2">
        <v>0</v>
      </c>
      <c r="I2027" s="2">
        <v>0</v>
      </c>
      <c r="J2027" s="2">
        <v>5</v>
      </c>
      <c r="K2027" s="2">
        <v>0</v>
      </c>
      <c r="L2027" s="2">
        <v>0</v>
      </c>
      <c r="M2027" s="2">
        <v>2</v>
      </c>
      <c r="N2027" s="2">
        <v>0</v>
      </c>
      <c r="O2027" s="2">
        <v>4</v>
      </c>
      <c r="P2027" s="2">
        <v>6</v>
      </c>
      <c r="Q2027" s="2">
        <v>0</v>
      </c>
      <c r="R2027" s="2">
        <v>4</v>
      </c>
      <c r="S2027" s="2">
        <v>25</v>
      </c>
      <c r="T2027" s="2">
        <v>0</v>
      </c>
      <c r="U2027" s="2">
        <v>0</v>
      </c>
      <c r="V2027" s="2">
        <v>2</v>
      </c>
      <c r="W2027" s="2">
        <v>9</v>
      </c>
      <c r="X2027" s="2">
        <f t="shared" si="93"/>
        <v>99</v>
      </c>
      <c r="Y2027" s="2">
        <f t="shared" si="95"/>
        <v>135.61643835616439</v>
      </c>
      <c r="Z2027" s="2">
        <f t="shared" si="94"/>
        <v>0.11532010064299693</v>
      </c>
      <c r="AA2027" s="2" t="s">
        <v>915</v>
      </c>
    </row>
    <row r="2028" spans="1:27" x14ac:dyDescent="0.35">
      <c r="A2028" s="2" t="s">
        <v>50</v>
      </c>
      <c r="B2028" s="2" t="s">
        <v>2338</v>
      </c>
      <c r="C2028" s="7">
        <v>714</v>
      </c>
      <c r="D2028" s="2">
        <v>0</v>
      </c>
      <c r="E2028" s="2">
        <v>0</v>
      </c>
      <c r="F2028" s="2">
        <v>4</v>
      </c>
      <c r="G2028" s="2">
        <v>0</v>
      </c>
      <c r="H2028" s="2">
        <v>1</v>
      </c>
      <c r="I2028" s="2">
        <v>0</v>
      </c>
      <c r="J2028" s="2">
        <v>0</v>
      </c>
      <c r="K2028" s="2">
        <v>0</v>
      </c>
      <c r="L2028" s="2">
        <v>0</v>
      </c>
      <c r="M2028" s="2">
        <v>2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0</v>
      </c>
      <c r="U2028" s="2">
        <v>2</v>
      </c>
      <c r="V2028" s="2">
        <v>0</v>
      </c>
      <c r="W2028" s="2">
        <v>0</v>
      </c>
      <c r="X2028" s="2">
        <f t="shared" si="93"/>
        <v>9</v>
      </c>
      <c r="Y2028" s="2">
        <f t="shared" si="95"/>
        <v>12.328767123287671</v>
      </c>
      <c r="Z2028" s="2">
        <f t="shared" si="94"/>
        <v>1.7267180844940715E-2</v>
      </c>
      <c r="AA2028" s="2" t="s">
        <v>174</v>
      </c>
    </row>
    <row r="2029" spans="1:27" x14ac:dyDescent="0.35">
      <c r="A2029" s="2" t="s">
        <v>50</v>
      </c>
      <c r="B2029" s="2" t="s">
        <v>2339</v>
      </c>
      <c r="C2029" s="7">
        <v>558</v>
      </c>
      <c r="D2029" s="2">
        <v>0</v>
      </c>
      <c r="E2029" s="2">
        <v>0</v>
      </c>
      <c r="F2029" s="2">
        <v>97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26</v>
      </c>
      <c r="M2029" s="2">
        <v>24</v>
      </c>
      <c r="N2029" s="2">
        <v>0</v>
      </c>
      <c r="O2029" s="2">
        <v>18</v>
      </c>
      <c r="P2029" s="2">
        <v>11</v>
      </c>
      <c r="Q2029" s="2">
        <v>0</v>
      </c>
      <c r="R2029" s="2">
        <v>0</v>
      </c>
      <c r="S2029" s="2">
        <v>0</v>
      </c>
      <c r="T2029" s="2">
        <v>0</v>
      </c>
      <c r="U2029" s="2">
        <v>0</v>
      </c>
      <c r="V2029" s="2">
        <v>3</v>
      </c>
      <c r="W2029" s="2">
        <v>0</v>
      </c>
      <c r="X2029" s="2">
        <f t="shared" si="93"/>
        <v>179</v>
      </c>
      <c r="Y2029" s="2">
        <f t="shared" si="95"/>
        <v>245.20547945205479</v>
      </c>
      <c r="Z2029" s="2">
        <f t="shared" si="94"/>
        <v>0.43943634310404084</v>
      </c>
      <c r="AA2029" s="2" t="s">
        <v>217</v>
      </c>
    </row>
    <row r="2030" spans="1:27" x14ac:dyDescent="0.35">
      <c r="A2030" s="2" t="s">
        <v>50</v>
      </c>
      <c r="B2030" s="2" t="s">
        <v>2340</v>
      </c>
      <c r="C2030" s="7">
        <v>786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0</v>
      </c>
      <c r="U2030" s="2">
        <v>0</v>
      </c>
      <c r="V2030" s="2">
        <v>0</v>
      </c>
      <c r="W2030" s="2">
        <v>0</v>
      </c>
      <c r="X2030" s="2">
        <f t="shared" si="93"/>
        <v>0</v>
      </c>
      <c r="Y2030" s="2">
        <f t="shared" si="95"/>
        <v>0</v>
      </c>
      <c r="Z2030" s="2">
        <f t="shared" si="94"/>
        <v>0</v>
      </c>
      <c r="AA2030" s="2" t="s">
        <v>468</v>
      </c>
    </row>
    <row r="2031" spans="1:27" x14ac:dyDescent="0.35">
      <c r="A2031" s="2" t="s">
        <v>50</v>
      </c>
      <c r="B2031" s="2" t="s">
        <v>2341</v>
      </c>
      <c r="C2031" s="7">
        <v>561</v>
      </c>
      <c r="D2031" s="2">
        <v>0</v>
      </c>
      <c r="E2031" s="2">
        <v>0</v>
      </c>
      <c r="F2031" s="2">
        <v>10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2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0</v>
      </c>
      <c r="W2031" s="2">
        <v>0</v>
      </c>
      <c r="X2031" s="2">
        <f t="shared" si="93"/>
        <v>12</v>
      </c>
      <c r="Y2031" s="2">
        <f t="shared" si="95"/>
        <v>16.438356164383563</v>
      </c>
      <c r="Z2031" s="2">
        <f t="shared" si="94"/>
        <v>2.9301882645960006E-2</v>
      </c>
      <c r="AA2031" s="2" t="s">
        <v>727</v>
      </c>
    </row>
    <row r="2032" spans="1:27" x14ac:dyDescent="0.35">
      <c r="A2032" s="2" t="s">
        <v>50</v>
      </c>
      <c r="B2032" s="2" t="s">
        <v>2342</v>
      </c>
      <c r="C2032" s="7">
        <v>630</v>
      </c>
      <c r="D2032" s="2">
        <v>0</v>
      </c>
      <c r="E2032" s="2">
        <v>0</v>
      </c>
      <c r="F2032" s="2">
        <v>17</v>
      </c>
      <c r="G2032" s="2">
        <v>1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1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f t="shared" si="93"/>
        <v>19</v>
      </c>
      <c r="Y2032" s="2">
        <f t="shared" si="95"/>
        <v>26.027397260273972</v>
      </c>
      <c r="Z2032" s="2">
        <f t="shared" si="94"/>
        <v>4.1313328984561859E-2</v>
      </c>
      <c r="AA2032" s="2" t="s">
        <v>85</v>
      </c>
    </row>
    <row r="2033" spans="1:27" x14ac:dyDescent="0.35">
      <c r="A2033" s="2" t="s">
        <v>50</v>
      </c>
      <c r="B2033" s="2" t="s">
        <v>2343</v>
      </c>
      <c r="C2033" s="7">
        <v>477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5</v>
      </c>
      <c r="K2033" s="2">
        <v>0</v>
      </c>
      <c r="L2033" s="2">
        <v>10</v>
      </c>
      <c r="M2033" s="2">
        <v>7</v>
      </c>
      <c r="N2033" s="2">
        <v>0</v>
      </c>
      <c r="O2033" s="2">
        <v>0</v>
      </c>
      <c r="P2033" s="2">
        <v>0</v>
      </c>
      <c r="Q2033" s="2">
        <v>7</v>
      </c>
      <c r="R2033" s="2">
        <v>0</v>
      </c>
      <c r="S2033" s="2">
        <v>0</v>
      </c>
      <c r="T2033" s="2">
        <v>1</v>
      </c>
      <c r="U2033" s="2">
        <v>0</v>
      </c>
      <c r="V2033" s="2">
        <v>0</v>
      </c>
      <c r="W2033" s="2">
        <v>0</v>
      </c>
      <c r="X2033" s="2">
        <f t="shared" si="93"/>
        <v>30</v>
      </c>
      <c r="Y2033" s="2">
        <f t="shared" si="95"/>
        <v>41.095890410958908</v>
      </c>
      <c r="Z2033" s="2">
        <f t="shared" si="94"/>
        <v>8.6154906521926436E-2</v>
      </c>
      <c r="AA2033" s="2" t="s">
        <v>63</v>
      </c>
    </row>
    <row r="2034" spans="1:27" x14ac:dyDescent="0.35">
      <c r="A2034" s="2" t="s">
        <v>50</v>
      </c>
      <c r="B2034" s="2" t="s">
        <v>2344</v>
      </c>
      <c r="C2034" s="7">
        <v>492</v>
      </c>
      <c r="D2034" s="2">
        <v>2</v>
      </c>
      <c r="E2034" s="2">
        <v>0</v>
      </c>
      <c r="F2034" s="2">
        <v>8</v>
      </c>
      <c r="G2034" s="2">
        <v>0</v>
      </c>
      <c r="H2034" s="2">
        <v>2</v>
      </c>
      <c r="I2034" s="2">
        <v>0</v>
      </c>
      <c r="J2034" s="2">
        <v>0</v>
      </c>
      <c r="K2034" s="2">
        <v>2</v>
      </c>
      <c r="L2034" s="2">
        <v>0</v>
      </c>
      <c r="M2034" s="2">
        <v>0</v>
      </c>
      <c r="N2034" s="2">
        <v>0</v>
      </c>
      <c r="O2034" s="2">
        <v>6</v>
      </c>
      <c r="P2034" s="2">
        <v>3</v>
      </c>
      <c r="Q2034" s="2">
        <v>0</v>
      </c>
      <c r="R2034" s="2">
        <v>0</v>
      </c>
      <c r="S2034" s="2">
        <v>4</v>
      </c>
      <c r="T2034" s="2">
        <v>0</v>
      </c>
      <c r="U2034" s="2">
        <v>0</v>
      </c>
      <c r="V2034" s="2">
        <v>2</v>
      </c>
      <c r="W2034" s="2">
        <v>0</v>
      </c>
      <c r="X2034" s="2">
        <f t="shared" si="93"/>
        <v>29</v>
      </c>
      <c r="Y2034" s="2">
        <f t="shared" si="95"/>
        <v>39.726027397260275</v>
      </c>
      <c r="Z2034" s="2">
        <f t="shared" si="94"/>
        <v>8.0743958124512752E-2</v>
      </c>
      <c r="AA2034" s="2" t="s">
        <v>385</v>
      </c>
    </row>
    <row r="2035" spans="1:27" x14ac:dyDescent="0.35">
      <c r="A2035" s="2" t="s">
        <v>50</v>
      </c>
      <c r="B2035" s="2" t="s">
        <v>2345</v>
      </c>
      <c r="C2035" s="7">
        <v>489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f t="shared" si="93"/>
        <v>0</v>
      </c>
      <c r="Y2035" s="2">
        <f t="shared" si="95"/>
        <v>0</v>
      </c>
      <c r="Z2035" s="2">
        <f t="shared" si="94"/>
        <v>0</v>
      </c>
      <c r="AA2035" s="2" t="s">
        <v>468</v>
      </c>
    </row>
    <row r="2036" spans="1:27" x14ac:dyDescent="0.35">
      <c r="A2036" s="2" t="s">
        <v>50</v>
      </c>
      <c r="B2036" s="2" t="s">
        <v>2346</v>
      </c>
      <c r="C2036" s="7">
        <v>324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2">
        <v>0</v>
      </c>
      <c r="R2036" s="2">
        <v>0</v>
      </c>
      <c r="S2036" s="2">
        <v>0</v>
      </c>
      <c r="T2036" s="2">
        <v>0</v>
      </c>
      <c r="U2036" s="2">
        <v>0</v>
      </c>
      <c r="V2036" s="2">
        <v>0</v>
      </c>
      <c r="W2036" s="2">
        <v>0</v>
      </c>
      <c r="X2036" s="2">
        <f t="shared" si="93"/>
        <v>0</v>
      </c>
      <c r="Y2036" s="2">
        <f t="shared" si="95"/>
        <v>0</v>
      </c>
      <c r="Z2036" s="2">
        <f t="shared" si="94"/>
        <v>0</v>
      </c>
      <c r="AA2036" s="2" t="s">
        <v>2347</v>
      </c>
    </row>
    <row r="2037" spans="1:27" x14ac:dyDescent="0.35">
      <c r="A2037" s="2" t="s">
        <v>50</v>
      </c>
      <c r="B2037" s="2" t="s">
        <v>2348</v>
      </c>
      <c r="C2037" s="7">
        <v>267</v>
      </c>
      <c r="D2037" s="2">
        <v>0</v>
      </c>
      <c r="E2037" s="2">
        <v>4</v>
      </c>
      <c r="F2037" s="2">
        <v>9</v>
      </c>
      <c r="G2037" s="2">
        <v>3</v>
      </c>
      <c r="H2037" s="2">
        <v>0</v>
      </c>
      <c r="I2037" s="2">
        <v>0</v>
      </c>
      <c r="J2037" s="2">
        <v>25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1</v>
      </c>
      <c r="T2037" s="2">
        <v>0</v>
      </c>
      <c r="U2037" s="2">
        <v>0</v>
      </c>
      <c r="V2037" s="2">
        <v>0</v>
      </c>
      <c r="W2037" s="2">
        <v>0</v>
      </c>
      <c r="X2037" s="2">
        <f t="shared" si="93"/>
        <v>42</v>
      </c>
      <c r="Y2037" s="2">
        <f t="shared" si="95"/>
        <v>57.534246575342465</v>
      </c>
      <c r="Z2037" s="2">
        <f t="shared" si="94"/>
        <v>0.21548406957057104</v>
      </c>
      <c r="AA2037" s="2" t="s">
        <v>132</v>
      </c>
    </row>
    <row r="2038" spans="1:27" x14ac:dyDescent="0.35">
      <c r="A2038" s="2" t="s">
        <v>50</v>
      </c>
      <c r="B2038" s="2" t="s">
        <v>2349</v>
      </c>
      <c r="C2038" s="7">
        <v>303</v>
      </c>
      <c r="D2038" s="2">
        <v>0</v>
      </c>
      <c r="E2038" s="2">
        <v>0</v>
      </c>
      <c r="F2038" s="2">
        <v>8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f t="shared" si="93"/>
        <v>8</v>
      </c>
      <c r="Y2038" s="2">
        <f t="shared" si="95"/>
        <v>10.95890410958904</v>
      </c>
      <c r="Z2038" s="2">
        <f t="shared" si="94"/>
        <v>3.6168000361680004E-2</v>
      </c>
      <c r="AA2038" s="2" t="s">
        <v>85</v>
      </c>
    </row>
    <row r="2039" spans="1:27" x14ac:dyDescent="0.35">
      <c r="A2039" s="2" t="s">
        <v>50</v>
      </c>
      <c r="B2039" s="2" t="s">
        <v>2350</v>
      </c>
      <c r="C2039" s="7">
        <v>654</v>
      </c>
      <c r="D2039" s="2">
        <v>2</v>
      </c>
      <c r="E2039" s="2">
        <v>2</v>
      </c>
      <c r="F2039" s="2">
        <v>67</v>
      </c>
      <c r="G2039" s="2">
        <v>0</v>
      </c>
      <c r="H2039" s="2">
        <v>0</v>
      </c>
      <c r="I2039" s="2">
        <v>2</v>
      </c>
      <c r="J2039" s="2">
        <v>18</v>
      </c>
      <c r="K2039" s="2">
        <v>0</v>
      </c>
      <c r="L2039" s="2">
        <v>2</v>
      </c>
      <c r="M2039" s="2">
        <v>12</v>
      </c>
      <c r="N2039" s="2">
        <v>0</v>
      </c>
      <c r="O2039" s="2">
        <v>2</v>
      </c>
      <c r="P2039" s="2">
        <v>0</v>
      </c>
      <c r="Q2039" s="2">
        <v>2</v>
      </c>
      <c r="R2039" s="2">
        <v>4</v>
      </c>
      <c r="S2039" s="2">
        <v>1</v>
      </c>
      <c r="T2039" s="2">
        <v>0</v>
      </c>
      <c r="U2039" s="2">
        <v>0</v>
      </c>
      <c r="V2039" s="2">
        <v>0</v>
      </c>
      <c r="W2039" s="2">
        <v>5</v>
      </c>
      <c r="X2039" s="2">
        <f t="shared" si="93"/>
        <v>119</v>
      </c>
      <c r="Y2039" s="2">
        <f t="shared" si="95"/>
        <v>163.01369863013699</v>
      </c>
      <c r="Z2039" s="2">
        <f t="shared" si="94"/>
        <v>0.24925641992375686</v>
      </c>
      <c r="AA2039" s="2" t="s">
        <v>81</v>
      </c>
    </row>
    <row r="2040" spans="1:27" x14ac:dyDescent="0.35">
      <c r="A2040" s="2" t="s">
        <v>50</v>
      </c>
      <c r="B2040" s="2" t="s">
        <v>2351</v>
      </c>
      <c r="C2040" s="7">
        <v>306</v>
      </c>
      <c r="D2040" s="2">
        <v>0</v>
      </c>
      <c r="E2040" s="2">
        <v>0</v>
      </c>
      <c r="F2040" s="2">
        <v>16</v>
      </c>
      <c r="G2040" s="2">
        <v>3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1</v>
      </c>
      <c r="T2040" s="2">
        <v>0</v>
      </c>
      <c r="U2040" s="2">
        <v>0</v>
      </c>
      <c r="V2040" s="2">
        <v>0</v>
      </c>
      <c r="W2040" s="2">
        <v>4</v>
      </c>
      <c r="X2040" s="2">
        <f t="shared" si="93"/>
        <v>24</v>
      </c>
      <c r="Y2040" s="2">
        <f t="shared" si="95"/>
        <v>32.876712328767127</v>
      </c>
      <c r="Z2040" s="2">
        <f t="shared" si="94"/>
        <v>0.10744023636852003</v>
      </c>
      <c r="AA2040" s="2" t="s">
        <v>1914</v>
      </c>
    </row>
    <row r="2041" spans="1:27" x14ac:dyDescent="0.35">
      <c r="A2041" s="2" t="s">
        <v>50</v>
      </c>
      <c r="B2041" s="2" t="s">
        <v>2352</v>
      </c>
      <c r="C2041" s="7">
        <v>300</v>
      </c>
      <c r="D2041" s="2">
        <v>0</v>
      </c>
      <c r="E2041" s="2">
        <v>0</v>
      </c>
      <c r="F2041" s="2">
        <v>9</v>
      </c>
      <c r="G2041" s="2">
        <v>0</v>
      </c>
      <c r="H2041" s="2">
        <v>0</v>
      </c>
      <c r="I2041" s="2">
        <v>0</v>
      </c>
      <c r="J2041" s="2">
        <v>27</v>
      </c>
      <c r="K2041" s="2">
        <v>0</v>
      </c>
      <c r="L2041" s="2">
        <v>1</v>
      </c>
      <c r="M2041" s="2">
        <v>2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1</v>
      </c>
      <c r="T2041" s="2">
        <v>0</v>
      </c>
      <c r="U2041" s="2">
        <v>0</v>
      </c>
      <c r="V2041" s="2">
        <v>0</v>
      </c>
      <c r="W2041" s="2">
        <v>0</v>
      </c>
      <c r="X2041" s="2">
        <f t="shared" si="93"/>
        <v>40</v>
      </c>
      <c r="Y2041" s="2">
        <f t="shared" si="95"/>
        <v>54.794520547945204</v>
      </c>
      <c r="Z2041" s="2">
        <f t="shared" si="94"/>
        <v>0.18264840182648401</v>
      </c>
      <c r="AA2041" s="2" t="s">
        <v>713</v>
      </c>
    </row>
    <row r="2042" spans="1:27" x14ac:dyDescent="0.35">
      <c r="A2042" s="2" t="s">
        <v>50</v>
      </c>
      <c r="B2042" s="2" t="s">
        <v>2353</v>
      </c>
      <c r="C2042" s="7">
        <v>435</v>
      </c>
      <c r="D2042" s="2">
        <v>2</v>
      </c>
      <c r="E2042" s="2">
        <v>0</v>
      </c>
      <c r="F2042" s="2">
        <v>121</v>
      </c>
      <c r="G2042" s="2">
        <v>2</v>
      </c>
      <c r="H2042" s="2">
        <v>0</v>
      </c>
      <c r="I2042" s="2">
        <v>3</v>
      </c>
      <c r="J2042" s="2">
        <v>2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2</v>
      </c>
      <c r="Q2042" s="2">
        <v>0</v>
      </c>
      <c r="R2042" s="2">
        <v>0</v>
      </c>
      <c r="S2042" s="2">
        <v>4</v>
      </c>
      <c r="T2042" s="2">
        <v>0</v>
      </c>
      <c r="U2042" s="2">
        <v>2</v>
      </c>
      <c r="V2042" s="2">
        <v>1</v>
      </c>
      <c r="W2042" s="2">
        <v>0</v>
      </c>
      <c r="X2042" s="2">
        <f t="shared" si="93"/>
        <v>139</v>
      </c>
      <c r="Y2042" s="2">
        <f t="shared" si="95"/>
        <v>190.41095890410961</v>
      </c>
      <c r="Z2042" s="2">
        <f t="shared" si="94"/>
        <v>0.43772634230829793</v>
      </c>
      <c r="AA2042" s="2" t="s">
        <v>264</v>
      </c>
    </row>
    <row r="2043" spans="1:27" x14ac:dyDescent="0.35">
      <c r="A2043" s="2" t="s">
        <v>50</v>
      </c>
      <c r="B2043" s="2" t="s">
        <v>2354</v>
      </c>
      <c r="C2043" s="7">
        <v>441</v>
      </c>
      <c r="D2043" s="2">
        <v>0</v>
      </c>
      <c r="E2043" s="2">
        <v>0</v>
      </c>
      <c r="F2043" s="2">
        <v>51</v>
      </c>
      <c r="G2043" s="2">
        <v>0</v>
      </c>
      <c r="H2043" s="2">
        <v>0</v>
      </c>
      <c r="I2043" s="2">
        <v>0</v>
      </c>
      <c r="J2043" s="2">
        <v>1</v>
      </c>
      <c r="K2043" s="2">
        <v>0</v>
      </c>
      <c r="L2043" s="2">
        <v>0</v>
      </c>
      <c r="M2043" s="2">
        <v>11</v>
      </c>
      <c r="N2043" s="2">
        <v>3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5</v>
      </c>
      <c r="X2043" s="2">
        <f t="shared" si="93"/>
        <v>71</v>
      </c>
      <c r="Y2043" s="2">
        <f t="shared" si="95"/>
        <v>97.260273972602747</v>
      </c>
      <c r="Z2043" s="2">
        <f t="shared" si="94"/>
        <v>0.22054483894014229</v>
      </c>
      <c r="AA2043" s="2" t="s">
        <v>66</v>
      </c>
    </row>
    <row r="2044" spans="1:27" x14ac:dyDescent="0.35">
      <c r="A2044" s="2" t="s">
        <v>50</v>
      </c>
      <c r="B2044" s="2" t="s">
        <v>2355</v>
      </c>
      <c r="C2044" s="7">
        <v>387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2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1</v>
      </c>
      <c r="T2044" s="2">
        <v>0</v>
      </c>
      <c r="U2044" s="2">
        <v>0</v>
      </c>
      <c r="V2044" s="2">
        <v>0</v>
      </c>
      <c r="W2044" s="2">
        <v>0</v>
      </c>
      <c r="X2044" s="2">
        <f t="shared" si="93"/>
        <v>3</v>
      </c>
      <c r="Y2044" s="2">
        <f t="shared" si="95"/>
        <v>4.1095890410958908</v>
      </c>
      <c r="Z2044" s="2">
        <f t="shared" si="94"/>
        <v>1.0619093129446746E-2</v>
      </c>
      <c r="AA2044" s="2" t="s">
        <v>85</v>
      </c>
    </row>
    <row r="2045" spans="1:27" x14ac:dyDescent="0.35">
      <c r="A2045" s="2" t="s">
        <v>50</v>
      </c>
      <c r="B2045" s="2" t="s">
        <v>2356</v>
      </c>
      <c r="C2045" s="7">
        <v>300</v>
      </c>
      <c r="D2045" s="2">
        <v>0</v>
      </c>
      <c r="E2045" s="2">
        <v>0</v>
      </c>
      <c r="F2045" s="2">
        <v>2</v>
      </c>
      <c r="G2045" s="2">
        <v>0</v>
      </c>
      <c r="H2045" s="2">
        <v>0</v>
      </c>
      <c r="I2045" s="2">
        <v>0</v>
      </c>
      <c r="J2045" s="2">
        <v>1</v>
      </c>
      <c r="K2045" s="2">
        <v>0</v>
      </c>
      <c r="L2045" s="2">
        <v>0</v>
      </c>
      <c r="M2045" s="2">
        <v>0</v>
      </c>
      <c r="N2045" s="2">
        <v>2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f t="shared" si="93"/>
        <v>5</v>
      </c>
      <c r="Y2045" s="2">
        <f t="shared" si="95"/>
        <v>6.8493150684931505</v>
      </c>
      <c r="Z2045" s="2">
        <f t="shared" si="94"/>
        <v>2.2831050228310501E-2</v>
      </c>
      <c r="AA2045" s="2" t="s">
        <v>312</v>
      </c>
    </row>
    <row r="2046" spans="1:27" x14ac:dyDescent="0.35">
      <c r="A2046" s="2" t="s">
        <v>50</v>
      </c>
      <c r="B2046" s="2" t="s">
        <v>2357</v>
      </c>
      <c r="C2046" s="7">
        <v>714</v>
      </c>
      <c r="D2046" s="2">
        <v>0</v>
      </c>
      <c r="E2046" s="2">
        <v>0</v>
      </c>
      <c r="F2046" s="2">
        <v>136</v>
      </c>
      <c r="G2046" s="2">
        <v>55</v>
      </c>
      <c r="H2046" s="2">
        <v>8</v>
      </c>
      <c r="I2046" s="2">
        <v>6</v>
      </c>
      <c r="J2046" s="2">
        <v>0</v>
      </c>
      <c r="K2046" s="2">
        <v>0</v>
      </c>
      <c r="L2046" s="2">
        <v>5</v>
      </c>
      <c r="M2046" s="2">
        <v>16</v>
      </c>
      <c r="N2046" s="2">
        <v>0</v>
      </c>
      <c r="O2046" s="2">
        <v>0</v>
      </c>
      <c r="P2046" s="2">
        <v>8</v>
      </c>
      <c r="Q2046" s="2">
        <v>0</v>
      </c>
      <c r="R2046" s="2">
        <v>0</v>
      </c>
      <c r="S2046" s="2">
        <v>4</v>
      </c>
      <c r="T2046" s="2">
        <v>0</v>
      </c>
      <c r="U2046" s="2">
        <v>0</v>
      </c>
      <c r="V2046" s="2">
        <v>0</v>
      </c>
      <c r="W2046" s="2">
        <v>0</v>
      </c>
      <c r="X2046" s="2">
        <f t="shared" si="93"/>
        <v>238</v>
      </c>
      <c r="Y2046" s="2">
        <f t="shared" si="95"/>
        <v>326.02739726027397</v>
      </c>
      <c r="Z2046" s="2">
        <f t="shared" si="94"/>
        <v>0.45662100456621002</v>
      </c>
      <c r="AA2046" s="2" t="s">
        <v>157</v>
      </c>
    </row>
    <row r="2047" spans="1:27" x14ac:dyDescent="0.35">
      <c r="A2047" s="2" t="s">
        <v>50</v>
      </c>
      <c r="B2047" s="2" t="s">
        <v>2358</v>
      </c>
      <c r="C2047" s="7">
        <v>345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2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0</v>
      </c>
      <c r="R2047" s="2">
        <v>0</v>
      </c>
      <c r="S2047" s="2">
        <v>0</v>
      </c>
      <c r="T2047" s="2">
        <v>0</v>
      </c>
      <c r="U2047" s="2">
        <v>0</v>
      </c>
      <c r="V2047" s="2">
        <v>0</v>
      </c>
      <c r="W2047" s="2">
        <v>0</v>
      </c>
      <c r="X2047" s="2">
        <f t="shared" si="93"/>
        <v>2</v>
      </c>
      <c r="Y2047" s="2">
        <f t="shared" si="95"/>
        <v>2.7397260273972601</v>
      </c>
      <c r="Z2047" s="2">
        <f t="shared" si="94"/>
        <v>7.9412348620210432E-3</v>
      </c>
      <c r="AA2047" s="2" t="s">
        <v>1396</v>
      </c>
    </row>
    <row r="2048" spans="1:27" x14ac:dyDescent="0.35">
      <c r="A2048" s="2" t="s">
        <v>50</v>
      </c>
      <c r="B2048" s="2" t="s">
        <v>2359</v>
      </c>
      <c r="C2048" s="7">
        <v>306</v>
      </c>
      <c r="D2048" s="2">
        <v>0</v>
      </c>
      <c r="E2048" s="2">
        <v>0</v>
      </c>
      <c r="F2048" s="2">
        <v>11</v>
      </c>
      <c r="G2048" s="2">
        <v>0</v>
      </c>
      <c r="H2048" s="2">
        <v>0</v>
      </c>
      <c r="I2048" s="2">
        <v>0</v>
      </c>
      <c r="J2048" s="2">
        <v>0</v>
      </c>
      <c r="K2048" s="2">
        <v>4</v>
      </c>
      <c r="L2048" s="2">
        <v>0</v>
      </c>
      <c r="M2048" s="2">
        <v>1</v>
      </c>
      <c r="N2048" s="2">
        <v>0</v>
      </c>
      <c r="O2048" s="2">
        <v>7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2">
        <v>0</v>
      </c>
      <c r="V2048" s="2">
        <v>0</v>
      </c>
      <c r="W2048" s="2">
        <v>2</v>
      </c>
      <c r="X2048" s="2">
        <f t="shared" si="93"/>
        <v>25</v>
      </c>
      <c r="Y2048" s="2">
        <f t="shared" si="95"/>
        <v>34.246575342465754</v>
      </c>
      <c r="Z2048" s="2">
        <f t="shared" si="94"/>
        <v>0.11191691288387501</v>
      </c>
      <c r="AA2048" s="2" t="s">
        <v>321</v>
      </c>
    </row>
    <row r="2049" spans="1:27" x14ac:dyDescent="0.35">
      <c r="A2049" s="2" t="s">
        <v>50</v>
      </c>
      <c r="B2049" s="2" t="s">
        <v>2360</v>
      </c>
      <c r="C2049" s="7">
        <v>402</v>
      </c>
      <c r="D2049" s="2">
        <v>0</v>
      </c>
      <c r="E2049" s="2">
        <v>0</v>
      </c>
      <c r="F2049" s="2">
        <v>55</v>
      </c>
      <c r="G2049" s="2">
        <v>0</v>
      </c>
      <c r="H2049" s="2">
        <v>0</v>
      </c>
      <c r="I2049" s="2">
        <v>0</v>
      </c>
      <c r="J2049" s="2">
        <v>1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2">
        <v>0</v>
      </c>
      <c r="V2049" s="2">
        <v>0</v>
      </c>
      <c r="W2049" s="2">
        <v>0</v>
      </c>
      <c r="X2049" s="2">
        <f t="shared" si="93"/>
        <v>56</v>
      </c>
      <c r="Y2049" s="2">
        <f t="shared" si="95"/>
        <v>76.712328767123296</v>
      </c>
      <c r="Z2049" s="2">
        <f t="shared" si="94"/>
        <v>0.19082668847543108</v>
      </c>
      <c r="AA2049" s="2" t="s">
        <v>102</v>
      </c>
    </row>
    <row r="2050" spans="1:27" x14ac:dyDescent="0.35">
      <c r="A2050" s="2" t="s">
        <v>50</v>
      </c>
      <c r="B2050" s="2" t="s">
        <v>2361</v>
      </c>
      <c r="C2050" s="7">
        <v>300</v>
      </c>
      <c r="D2050" s="2">
        <v>0</v>
      </c>
      <c r="E2050" s="2">
        <v>0</v>
      </c>
      <c r="F2050" s="2">
        <v>12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0</v>
      </c>
      <c r="W2050" s="2">
        <v>0</v>
      </c>
      <c r="X2050" s="2">
        <f t="shared" si="93"/>
        <v>12</v>
      </c>
      <c r="Y2050" s="2">
        <f t="shared" si="95"/>
        <v>16.438356164383563</v>
      </c>
      <c r="Z2050" s="2">
        <f t="shared" si="94"/>
        <v>5.4794520547945209E-2</v>
      </c>
      <c r="AA2050" s="2" t="s">
        <v>217</v>
      </c>
    </row>
    <row r="2051" spans="1:27" x14ac:dyDescent="0.35">
      <c r="A2051" s="2" t="s">
        <v>50</v>
      </c>
      <c r="B2051" s="2" t="s">
        <v>2362</v>
      </c>
      <c r="C2051" s="7">
        <v>435</v>
      </c>
      <c r="D2051" s="2">
        <v>0</v>
      </c>
      <c r="E2051" s="2">
        <v>0</v>
      </c>
      <c r="F2051" s="2">
        <v>22</v>
      </c>
      <c r="G2051" s="2">
        <v>9</v>
      </c>
      <c r="H2051" s="2">
        <v>10</v>
      </c>
      <c r="I2051" s="2">
        <v>0</v>
      </c>
      <c r="J2051" s="2">
        <v>0</v>
      </c>
      <c r="K2051" s="2">
        <v>0</v>
      </c>
      <c r="L2051" s="2">
        <v>2</v>
      </c>
      <c r="M2051" s="2">
        <v>4</v>
      </c>
      <c r="N2051" s="2">
        <v>0</v>
      </c>
      <c r="O2051" s="2">
        <v>3</v>
      </c>
      <c r="P2051" s="2">
        <v>1</v>
      </c>
      <c r="Q2051" s="2">
        <v>0</v>
      </c>
      <c r="R2051" s="2">
        <v>2</v>
      </c>
      <c r="S2051" s="2">
        <v>9</v>
      </c>
      <c r="T2051" s="2">
        <v>1</v>
      </c>
      <c r="U2051" s="2">
        <v>1</v>
      </c>
      <c r="V2051" s="2">
        <v>4</v>
      </c>
      <c r="W2051" s="2">
        <v>2</v>
      </c>
      <c r="X2051" s="2">
        <f t="shared" si="93"/>
        <v>70</v>
      </c>
      <c r="Y2051" s="2">
        <f t="shared" si="95"/>
        <v>95.890410958904113</v>
      </c>
      <c r="Z2051" s="2">
        <f t="shared" si="94"/>
        <v>0.22043772634230829</v>
      </c>
      <c r="AA2051" s="2" t="s">
        <v>264</v>
      </c>
    </row>
    <row r="2052" spans="1:27" x14ac:dyDescent="0.35">
      <c r="A2052" s="2" t="s">
        <v>50</v>
      </c>
      <c r="B2052" s="2" t="s">
        <v>2363</v>
      </c>
      <c r="C2052" s="7">
        <v>393</v>
      </c>
      <c r="D2052" s="2">
        <v>0</v>
      </c>
      <c r="E2052" s="2">
        <v>0</v>
      </c>
      <c r="F2052" s="2">
        <v>10</v>
      </c>
      <c r="G2052" s="2">
        <v>0</v>
      </c>
      <c r="H2052" s="2">
        <v>0</v>
      </c>
      <c r="I2052" s="2">
        <v>2</v>
      </c>
      <c r="J2052" s="2">
        <v>1</v>
      </c>
      <c r="K2052" s="2">
        <v>2</v>
      </c>
      <c r="L2052" s="2">
        <v>2</v>
      </c>
      <c r="M2052" s="2">
        <v>4</v>
      </c>
      <c r="N2052" s="2">
        <v>2</v>
      </c>
      <c r="O2052" s="2">
        <v>0</v>
      </c>
      <c r="P2052" s="2">
        <v>0</v>
      </c>
      <c r="Q2052" s="2">
        <v>0</v>
      </c>
      <c r="R2052" s="2">
        <v>2</v>
      </c>
      <c r="S2052" s="2">
        <v>0</v>
      </c>
      <c r="T2052" s="2">
        <v>0</v>
      </c>
      <c r="U2052" s="2">
        <v>0</v>
      </c>
      <c r="V2052" s="2">
        <v>3</v>
      </c>
      <c r="W2052" s="2">
        <v>0</v>
      </c>
      <c r="X2052" s="2">
        <f t="shared" ref="X2052:X2115" si="96">SUM(D2052:W2052)</f>
        <v>28</v>
      </c>
      <c r="Y2052" s="2">
        <f t="shared" si="95"/>
        <v>38.356164383561648</v>
      </c>
      <c r="Z2052" s="2">
        <f t="shared" ref="Z2052:Z2115" si="97">(Y2052/C2052)</f>
        <v>9.7598382655373156E-2</v>
      </c>
      <c r="AA2052" s="2" t="s">
        <v>102</v>
      </c>
    </row>
    <row r="2053" spans="1:27" x14ac:dyDescent="0.35">
      <c r="A2053" s="2" t="s">
        <v>50</v>
      </c>
      <c r="B2053" s="2" t="s">
        <v>2364</v>
      </c>
      <c r="C2053" s="7">
        <v>441</v>
      </c>
      <c r="D2053" s="2">
        <v>0</v>
      </c>
      <c r="E2053" s="2">
        <v>0</v>
      </c>
      <c r="F2053" s="2">
        <v>16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f t="shared" si="96"/>
        <v>16</v>
      </c>
      <c r="Y2053" s="2">
        <f t="shared" ref="Y2053:Y2116" si="98">(X2053/0.73)</f>
        <v>21.917808219178081</v>
      </c>
      <c r="Z2053" s="2">
        <f t="shared" si="97"/>
        <v>4.9700245394961637E-2</v>
      </c>
      <c r="AA2053" s="2" t="s">
        <v>401</v>
      </c>
    </row>
    <row r="2054" spans="1:27" x14ac:dyDescent="0.35">
      <c r="A2054" s="2" t="s">
        <v>50</v>
      </c>
      <c r="B2054" s="2" t="s">
        <v>2365</v>
      </c>
      <c r="C2054" s="7">
        <v>189</v>
      </c>
      <c r="D2054" s="2">
        <v>2</v>
      </c>
      <c r="E2054" s="2">
        <v>0</v>
      </c>
      <c r="F2054" s="2">
        <v>2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f t="shared" si="96"/>
        <v>4</v>
      </c>
      <c r="Y2054" s="2">
        <f t="shared" si="98"/>
        <v>5.4794520547945202</v>
      </c>
      <c r="Z2054" s="2">
        <f t="shared" si="97"/>
        <v>2.899180981372762E-2</v>
      </c>
      <c r="AA2054" s="2" t="s">
        <v>944</v>
      </c>
    </row>
    <row r="2055" spans="1:27" x14ac:dyDescent="0.35">
      <c r="A2055" s="2" t="s">
        <v>50</v>
      </c>
      <c r="B2055" s="2" t="s">
        <v>2366</v>
      </c>
      <c r="C2055" s="7">
        <v>633</v>
      </c>
      <c r="D2055" s="2">
        <v>0</v>
      </c>
      <c r="E2055" s="2">
        <v>0</v>
      </c>
      <c r="F2055" s="2">
        <v>2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2</v>
      </c>
      <c r="M2055" s="2">
        <v>4</v>
      </c>
      <c r="N2055" s="2">
        <v>0</v>
      </c>
      <c r="O2055" s="2">
        <v>10</v>
      </c>
      <c r="P2055" s="2">
        <v>1</v>
      </c>
      <c r="Q2055" s="2">
        <v>0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f t="shared" si="96"/>
        <v>19</v>
      </c>
      <c r="Y2055" s="2">
        <f t="shared" si="98"/>
        <v>26.027397260273972</v>
      </c>
      <c r="Z2055" s="2">
        <f t="shared" si="97"/>
        <v>4.1117531216862513E-2</v>
      </c>
      <c r="AA2055" s="2" t="s">
        <v>2367</v>
      </c>
    </row>
    <row r="2056" spans="1:27" x14ac:dyDescent="0.35">
      <c r="A2056" s="2" t="s">
        <v>50</v>
      </c>
      <c r="B2056" s="2" t="s">
        <v>2368</v>
      </c>
      <c r="C2056" s="7">
        <v>1053</v>
      </c>
      <c r="D2056" s="2">
        <v>0</v>
      </c>
      <c r="E2056" s="2">
        <v>0</v>
      </c>
      <c r="F2056" s="2">
        <v>9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2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f t="shared" si="96"/>
        <v>11</v>
      </c>
      <c r="Y2056" s="2">
        <f t="shared" si="98"/>
        <v>15.068493150684931</v>
      </c>
      <c r="Z2056" s="2">
        <f t="shared" si="97"/>
        <v>1.4310059972160429E-2</v>
      </c>
      <c r="AA2056" s="2" t="s">
        <v>122</v>
      </c>
    </row>
    <row r="2057" spans="1:27" x14ac:dyDescent="0.35">
      <c r="A2057" s="2" t="s">
        <v>50</v>
      </c>
      <c r="B2057" s="2" t="s">
        <v>2369</v>
      </c>
      <c r="C2057" s="7">
        <v>576</v>
      </c>
      <c r="D2057" s="2">
        <v>0</v>
      </c>
      <c r="E2057" s="2">
        <v>0</v>
      </c>
      <c r="F2057" s="2">
        <v>0</v>
      </c>
      <c r="G2057" s="2">
        <v>0</v>
      </c>
      <c r="H2057" s="2">
        <v>1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2">
        <v>0</v>
      </c>
      <c r="V2057" s="2">
        <v>0</v>
      </c>
      <c r="W2057" s="2">
        <v>2</v>
      </c>
      <c r="X2057" s="2">
        <f t="shared" si="96"/>
        <v>3</v>
      </c>
      <c r="Y2057" s="2">
        <f t="shared" si="98"/>
        <v>4.1095890410958908</v>
      </c>
      <c r="Z2057" s="2">
        <f t="shared" si="97"/>
        <v>7.1347031963470324E-3</v>
      </c>
      <c r="AA2057" s="2" t="s">
        <v>357</v>
      </c>
    </row>
    <row r="2058" spans="1:27" x14ac:dyDescent="0.35">
      <c r="A2058" s="2" t="s">
        <v>50</v>
      </c>
      <c r="B2058" s="2" t="s">
        <v>2370</v>
      </c>
      <c r="C2058" s="7">
        <v>396</v>
      </c>
      <c r="D2058" s="2">
        <v>0</v>
      </c>
      <c r="E2058" s="2">
        <v>0</v>
      </c>
      <c r="F2058" s="2">
        <v>2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2</v>
      </c>
      <c r="N2058" s="2">
        <v>0</v>
      </c>
      <c r="O2058" s="2">
        <v>2</v>
      </c>
      <c r="P2058" s="2">
        <v>0</v>
      </c>
      <c r="Q2058" s="2">
        <v>0</v>
      </c>
      <c r="R2058" s="2">
        <v>0</v>
      </c>
      <c r="S2058" s="2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f t="shared" si="96"/>
        <v>6</v>
      </c>
      <c r="Y2058" s="2">
        <f t="shared" si="98"/>
        <v>8.2191780821917817</v>
      </c>
      <c r="Z2058" s="2">
        <f t="shared" si="97"/>
        <v>2.0755500207555004E-2</v>
      </c>
      <c r="AA2058" s="2" t="s">
        <v>61</v>
      </c>
    </row>
    <row r="2059" spans="1:27" x14ac:dyDescent="0.35">
      <c r="A2059" s="2" t="s">
        <v>50</v>
      </c>
      <c r="B2059" s="2" t="s">
        <v>2371</v>
      </c>
      <c r="C2059" s="7">
        <v>657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0</v>
      </c>
      <c r="V2059" s="2">
        <v>0</v>
      </c>
      <c r="W2059" s="2">
        <v>0</v>
      </c>
      <c r="X2059" s="2">
        <f t="shared" si="96"/>
        <v>0</v>
      </c>
      <c r="Y2059" s="2">
        <f t="shared" si="98"/>
        <v>0</v>
      </c>
      <c r="Z2059" s="2">
        <f t="shared" si="97"/>
        <v>0</v>
      </c>
      <c r="AA2059" s="2" t="s">
        <v>1668</v>
      </c>
    </row>
    <row r="2060" spans="1:27" x14ac:dyDescent="0.35">
      <c r="A2060" s="2" t="s">
        <v>50</v>
      </c>
      <c r="B2060" s="2" t="s">
        <v>2372</v>
      </c>
      <c r="C2060" s="7">
        <v>795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2</v>
      </c>
      <c r="J2060" s="2">
        <v>0</v>
      </c>
      <c r="K2060" s="2">
        <v>0</v>
      </c>
      <c r="L2060" s="2">
        <v>2</v>
      </c>
      <c r="M2060" s="2">
        <v>2</v>
      </c>
      <c r="N2060" s="2">
        <v>0</v>
      </c>
      <c r="O2060" s="2">
        <v>2</v>
      </c>
      <c r="P2060" s="2">
        <v>1</v>
      </c>
      <c r="Q2060" s="2">
        <v>0</v>
      </c>
      <c r="R2060" s="2">
        <v>0</v>
      </c>
      <c r="S2060" s="2">
        <v>5</v>
      </c>
      <c r="T2060" s="2">
        <v>0</v>
      </c>
      <c r="U2060" s="2">
        <v>0</v>
      </c>
      <c r="V2060" s="2">
        <v>0</v>
      </c>
      <c r="W2060" s="2">
        <v>2</v>
      </c>
      <c r="X2060" s="2">
        <f t="shared" si="96"/>
        <v>16</v>
      </c>
      <c r="Y2060" s="2">
        <f t="shared" si="98"/>
        <v>21.917808219178081</v>
      </c>
      <c r="Z2060" s="2">
        <f t="shared" si="97"/>
        <v>2.7569570087016455E-2</v>
      </c>
      <c r="AA2060" s="2" t="s">
        <v>145</v>
      </c>
    </row>
    <row r="2061" spans="1:27" x14ac:dyDescent="0.35">
      <c r="A2061" s="2" t="s">
        <v>50</v>
      </c>
      <c r="B2061" s="2" t="s">
        <v>2373</v>
      </c>
      <c r="C2061" s="7">
        <v>549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0</v>
      </c>
      <c r="U2061" s="2">
        <v>0</v>
      </c>
      <c r="V2061" s="2">
        <v>0</v>
      </c>
      <c r="W2061" s="2">
        <v>0</v>
      </c>
      <c r="X2061" s="2">
        <f t="shared" si="96"/>
        <v>0</v>
      </c>
      <c r="Y2061" s="2">
        <f t="shared" si="98"/>
        <v>0</v>
      </c>
      <c r="Z2061" s="2">
        <f t="shared" si="97"/>
        <v>0</v>
      </c>
      <c r="AA2061" s="2" t="s">
        <v>2374</v>
      </c>
    </row>
    <row r="2062" spans="1:27" x14ac:dyDescent="0.35">
      <c r="A2062" s="2" t="s">
        <v>50</v>
      </c>
      <c r="B2062" s="2" t="s">
        <v>2375</v>
      </c>
      <c r="C2062" s="7">
        <v>483</v>
      </c>
      <c r="D2062" s="2">
        <v>0</v>
      </c>
      <c r="E2062" s="2">
        <v>0</v>
      </c>
      <c r="F2062" s="2">
        <v>6</v>
      </c>
      <c r="G2062" s="2">
        <v>2</v>
      </c>
      <c r="H2062" s="2">
        <v>0</v>
      </c>
      <c r="I2062" s="2">
        <v>2</v>
      </c>
      <c r="J2062" s="2">
        <v>0</v>
      </c>
      <c r="K2062" s="2">
        <v>0</v>
      </c>
      <c r="L2062" s="2">
        <v>5</v>
      </c>
      <c r="M2062" s="2">
        <v>4</v>
      </c>
      <c r="N2062" s="2">
        <v>1</v>
      </c>
      <c r="O2062" s="2">
        <v>34</v>
      </c>
      <c r="P2062" s="2">
        <v>0</v>
      </c>
      <c r="Q2062" s="2">
        <v>1</v>
      </c>
      <c r="R2062" s="2">
        <v>2</v>
      </c>
      <c r="S2062" s="2">
        <v>2</v>
      </c>
      <c r="T2062" s="2">
        <v>4</v>
      </c>
      <c r="U2062" s="2">
        <v>6</v>
      </c>
      <c r="V2062" s="2">
        <v>10</v>
      </c>
      <c r="W2062" s="2">
        <v>2</v>
      </c>
      <c r="X2062" s="2">
        <f t="shared" si="96"/>
        <v>81</v>
      </c>
      <c r="Y2062" s="2">
        <f t="shared" si="98"/>
        <v>110.95890410958904</v>
      </c>
      <c r="Z2062" s="2">
        <f t="shared" si="97"/>
        <v>0.22972857993703735</v>
      </c>
      <c r="AA2062" s="2" t="s">
        <v>85</v>
      </c>
    </row>
    <row r="2063" spans="1:27" x14ac:dyDescent="0.35">
      <c r="A2063" s="2" t="s">
        <v>50</v>
      </c>
      <c r="B2063" s="2" t="s">
        <v>2376</v>
      </c>
      <c r="C2063" s="7">
        <v>402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f t="shared" si="96"/>
        <v>0</v>
      </c>
      <c r="Y2063" s="2">
        <f t="shared" si="98"/>
        <v>0</v>
      </c>
      <c r="Z2063" s="2">
        <f t="shared" si="97"/>
        <v>0</v>
      </c>
      <c r="AA2063" s="2" t="s">
        <v>52</v>
      </c>
    </row>
    <row r="2064" spans="1:27" x14ac:dyDescent="0.35">
      <c r="A2064" s="2" t="s">
        <v>50</v>
      </c>
      <c r="B2064" s="2" t="s">
        <v>2377</v>
      </c>
      <c r="C2064" s="7">
        <v>468</v>
      </c>
      <c r="D2064" s="2">
        <v>0</v>
      </c>
      <c r="E2064" s="2">
        <v>0</v>
      </c>
      <c r="F2064" s="2">
        <v>4</v>
      </c>
      <c r="G2064" s="2">
        <v>0</v>
      </c>
      <c r="H2064" s="2">
        <v>0</v>
      </c>
      <c r="I2064" s="2">
        <v>0</v>
      </c>
      <c r="J2064" s="2">
        <v>0</v>
      </c>
      <c r="K2064" s="2">
        <v>2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0</v>
      </c>
      <c r="U2064" s="2">
        <v>0</v>
      </c>
      <c r="V2064" s="2">
        <v>0</v>
      </c>
      <c r="W2064" s="2">
        <v>0</v>
      </c>
      <c r="X2064" s="2">
        <f t="shared" si="96"/>
        <v>6</v>
      </c>
      <c r="Y2064" s="2">
        <f t="shared" si="98"/>
        <v>8.2191780821917817</v>
      </c>
      <c r="Z2064" s="2">
        <f t="shared" si="97"/>
        <v>1.7562346329469618E-2</v>
      </c>
      <c r="AA2064" s="2" t="s">
        <v>1296</v>
      </c>
    </row>
    <row r="2065" spans="1:27" x14ac:dyDescent="0.35">
      <c r="A2065" s="2" t="s">
        <v>50</v>
      </c>
      <c r="B2065" s="2" t="s">
        <v>2378</v>
      </c>
      <c r="C2065" s="7">
        <v>561</v>
      </c>
      <c r="D2065" s="2">
        <v>0</v>
      </c>
      <c r="E2065" s="2">
        <v>0</v>
      </c>
      <c r="F2065" s="2">
        <v>6</v>
      </c>
      <c r="G2065" s="2">
        <v>7</v>
      </c>
      <c r="H2065" s="2">
        <v>0</v>
      </c>
      <c r="I2065" s="2">
        <v>0</v>
      </c>
      <c r="J2065" s="2">
        <v>2</v>
      </c>
      <c r="K2065" s="2">
        <v>0</v>
      </c>
      <c r="L2065" s="2">
        <v>0</v>
      </c>
      <c r="M2065" s="2">
        <v>1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1</v>
      </c>
      <c r="T2065" s="2">
        <v>0</v>
      </c>
      <c r="U2065" s="2">
        <v>0</v>
      </c>
      <c r="V2065" s="2">
        <v>2</v>
      </c>
      <c r="W2065" s="2">
        <v>15</v>
      </c>
      <c r="X2065" s="2">
        <f t="shared" si="96"/>
        <v>34</v>
      </c>
      <c r="Y2065" s="2">
        <f t="shared" si="98"/>
        <v>46.575342465753423</v>
      </c>
      <c r="Z2065" s="2">
        <f t="shared" si="97"/>
        <v>8.3022000830220002E-2</v>
      </c>
      <c r="AA2065" s="2" t="s">
        <v>445</v>
      </c>
    </row>
    <row r="2066" spans="1:27" x14ac:dyDescent="0.35">
      <c r="A2066" s="2" t="s">
        <v>50</v>
      </c>
      <c r="B2066" s="2" t="s">
        <v>2379</v>
      </c>
      <c r="C2066" s="7">
        <v>516</v>
      </c>
      <c r="D2066" s="2">
        <v>0</v>
      </c>
      <c r="E2066" s="2">
        <v>0</v>
      </c>
      <c r="F2066" s="2">
        <v>35</v>
      </c>
      <c r="G2066" s="2">
        <v>2</v>
      </c>
      <c r="H2066" s="2">
        <v>0</v>
      </c>
      <c r="I2066" s="2">
        <v>0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4</v>
      </c>
      <c r="T2066" s="2">
        <v>2</v>
      </c>
      <c r="U2066" s="2">
        <v>0</v>
      </c>
      <c r="V2066" s="2">
        <v>0</v>
      </c>
      <c r="W2066" s="2">
        <v>12</v>
      </c>
      <c r="X2066" s="2">
        <f t="shared" si="96"/>
        <v>57</v>
      </c>
      <c r="Y2066" s="2">
        <f t="shared" si="98"/>
        <v>78.082191780821915</v>
      </c>
      <c r="Z2066" s="2">
        <f t="shared" si="97"/>
        <v>0.15132207709461612</v>
      </c>
      <c r="AA2066" s="2" t="s">
        <v>77</v>
      </c>
    </row>
    <row r="2067" spans="1:27" x14ac:dyDescent="0.35">
      <c r="A2067" s="2" t="s">
        <v>50</v>
      </c>
      <c r="B2067" s="2" t="s">
        <v>2380</v>
      </c>
      <c r="C2067" s="7">
        <v>576</v>
      </c>
      <c r="D2067" s="2">
        <v>0</v>
      </c>
      <c r="E2067" s="2">
        <v>0</v>
      </c>
      <c r="F2067" s="2">
        <v>2</v>
      </c>
      <c r="G2067" s="2">
        <v>3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2">
        <v>0</v>
      </c>
      <c r="S2067" s="2">
        <v>0</v>
      </c>
      <c r="T2067" s="2">
        <v>0</v>
      </c>
      <c r="U2067" s="2">
        <v>0</v>
      </c>
      <c r="V2067" s="2">
        <v>0</v>
      </c>
      <c r="W2067" s="2">
        <v>0</v>
      </c>
      <c r="X2067" s="2">
        <f t="shared" si="96"/>
        <v>5</v>
      </c>
      <c r="Y2067" s="2">
        <f t="shared" si="98"/>
        <v>6.8493150684931505</v>
      </c>
      <c r="Z2067" s="2">
        <f t="shared" si="97"/>
        <v>1.1891171993911719E-2</v>
      </c>
      <c r="AA2067" s="2" t="s">
        <v>468</v>
      </c>
    </row>
    <row r="2068" spans="1:27" x14ac:dyDescent="0.35">
      <c r="A2068" s="2" t="s">
        <v>50</v>
      </c>
      <c r="B2068" s="2" t="s">
        <v>2381</v>
      </c>
      <c r="C2068" s="7">
        <v>243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f t="shared" si="96"/>
        <v>0</v>
      </c>
      <c r="Y2068" s="2">
        <f t="shared" si="98"/>
        <v>0</v>
      </c>
      <c r="Z2068" s="2">
        <f t="shared" si="97"/>
        <v>0</v>
      </c>
      <c r="AA2068" s="2" t="s">
        <v>52</v>
      </c>
    </row>
    <row r="2069" spans="1:27" x14ac:dyDescent="0.35">
      <c r="A2069" s="2" t="s">
        <v>50</v>
      </c>
      <c r="B2069" s="2" t="s">
        <v>2382</v>
      </c>
      <c r="C2069" s="7">
        <v>468</v>
      </c>
      <c r="D2069" s="2">
        <v>0</v>
      </c>
      <c r="E2069" s="2">
        <v>0</v>
      </c>
      <c r="F2069" s="2">
        <v>1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1</v>
      </c>
      <c r="Q2069" s="2">
        <v>0</v>
      </c>
      <c r="R2069" s="2">
        <v>0</v>
      </c>
      <c r="S2069" s="2">
        <v>0</v>
      </c>
      <c r="T2069" s="2">
        <v>2</v>
      </c>
      <c r="U2069" s="2">
        <v>0</v>
      </c>
      <c r="V2069" s="2">
        <v>0</v>
      </c>
      <c r="W2069" s="2">
        <v>0</v>
      </c>
      <c r="X2069" s="2">
        <f t="shared" si="96"/>
        <v>4</v>
      </c>
      <c r="Y2069" s="2">
        <f t="shared" si="98"/>
        <v>5.4794520547945202</v>
      </c>
      <c r="Z2069" s="2">
        <f t="shared" si="97"/>
        <v>1.1708230886313077E-2</v>
      </c>
      <c r="AA2069" s="2" t="s">
        <v>2383</v>
      </c>
    </row>
    <row r="2070" spans="1:27" x14ac:dyDescent="0.35">
      <c r="A2070" s="2" t="s">
        <v>50</v>
      </c>
      <c r="B2070" s="2" t="s">
        <v>2384</v>
      </c>
      <c r="C2070" s="7">
        <v>663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1</v>
      </c>
      <c r="M2070" s="2">
        <v>0</v>
      </c>
      <c r="N2070" s="2">
        <v>0</v>
      </c>
      <c r="O2070" s="2">
        <v>2</v>
      </c>
      <c r="P2070" s="2">
        <v>0</v>
      </c>
      <c r="Q2070" s="2">
        <v>0</v>
      </c>
      <c r="R2070" s="2">
        <v>0</v>
      </c>
      <c r="S2070" s="2">
        <v>0</v>
      </c>
      <c r="T2070" s="2">
        <v>0</v>
      </c>
      <c r="U2070" s="2">
        <v>0</v>
      </c>
      <c r="V2070" s="2">
        <v>0</v>
      </c>
      <c r="W2070" s="2">
        <v>0</v>
      </c>
      <c r="X2070" s="2">
        <f t="shared" si="96"/>
        <v>3</v>
      </c>
      <c r="Y2070" s="2">
        <f t="shared" si="98"/>
        <v>4.1095890410958908</v>
      </c>
      <c r="Z2070" s="2">
        <f t="shared" si="97"/>
        <v>6.1984751751069248E-3</v>
      </c>
      <c r="AA2070" s="2" t="s">
        <v>63</v>
      </c>
    </row>
    <row r="2071" spans="1:27" x14ac:dyDescent="0.35">
      <c r="A2071" s="2" t="s">
        <v>50</v>
      </c>
      <c r="B2071" s="2" t="s">
        <v>2385</v>
      </c>
      <c r="C2071" s="7">
        <v>339</v>
      </c>
      <c r="D2071" s="2">
        <v>0</v>
      </c>
      <c r="E2071" s="2">
        <v>1</v>
      </c>
      <c r="F2071" s="2">
        <v>5</v>
      </c>
      <c r="G2071" s="2">
        <v>9</v>
      </c>
      <c r="H2071" s="2">
        <v>0</v>
      </c>
      <c r="I2071" s="2">
        <v>2</v>
      </c>
      <c r="J2071" s="2">
        <v>7</v>
      </c>
      <c r="K2071" s="2">
        <v>5</v>
      </c>
      <c r="L2071" s="2">
        <v>4</v>
      </c>
      <c r="M2071" s="2">
        <v>15</v>
      </c>
      <c r="N2071" s="2">
        <v>0</v>
      </c>
      <c r="O2071" s="2">
        <v>2</v>
      </c>
      <c r="P2071" s="2">
        <v>3</v>
      </c>
      <c r="Q2071" s="2">
        <v>0</v>
      </c>
      <c r="R2071" s="2">
        <v>4</v>
      </c>
      <c r="S2071" s="2">
        <v>3</v>
      </c>
      <c r="T2071" s="2">
        <v>0</v>
      </c>
      <c r="U2071" s="2">
        <v>1</v>
      </c>
      <c r="V2071" s="2">
        <v>1</v>
      </c>
      <c r="W2071" s="2">
        <v>2</v>
      </c>
      <c r="X2071" s="2">
        <f t="shared" si="96"/>
        <v>64</v>
      </c>
      <c r="Y2071" s="2">
        <f t="shared" si="98"/>
        <v>87.671232876712324</v>
      </c>
      <c r="Z2071" s="2">
        <f t="shared" si="97"/>
        <v>0.25861720612599504</v>
      </c>
      <c r="AA2071" s="2" t="s">
        <v>360</v>
      </c>
    </row>
    <row r="2072" spans="1:27" x14ac:dyDescent="0.35">
      <c r="A2072" s="2" t="s">
        <v>50</v>
      </c>
      <c r="B2072" s="2" t="s">
        <v>2386</v>
      </c>
      <c r="C2072" s="7">
        <v>270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f t="shared" si="96"/>
        <v>0</v>
      </c>
      <c r="Y2072" s="2">
        <f t="shared" si="98"/>
        <v>0</v>
      </c>
      <c r="Z2072" s="2">
        <f t="shared" si="97"/>
        <v>0</v>
      </c>
      <c r="AA2072" s="2" t="s">
        <v>61</v>
      </c>
    </row>
    <row r="2073" spans="1:27" x14ac:dyDescent="0.35">
      <c r="A2073" s="2" t="s">
        <v>50</v>
      </c>
      <c r="B2073" s="2" t="s">
        <v>2387</v>
      </c>
      <c r="C2073" s="7">
        <v>519</v>
      </c>
      <c r="D2073" s="2">
        <v>0</v>
      </c>
      <c r="E2073" s="2">
        <v>0</v>
      </c>
      <c r="F2073" s="2">
        <v>1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6</v>
      </c>
      <c r="T2073" s="2">
        <v>0</v>
      </c>
      <c r="U2073" s="2">
        <v>0</v>
      </c>
      <c r="V2073" s="2">
        <v>2</v>
      </c>
      <c r="W2073" s="2">
        <v>18</v>
      </c>
      <c r="X2073" s="2">
        <f t="shared" si="96"/>
        <v>27</v>
      </c>
      <c r="Y2073" s="2">
        <f t="shared" si="98"/>
        <v>36.986301369863014</v>
      </c>
      <c r="Z2073" s="2">
        <f t="shared" si="97"/>
        <v>7.1264549845593481E-2</v>
      </c>
      <c r="AA2073" s="2" t="s">
        <v>1092</v>
      </c>
    </row>
    <row r="2074" spans="1:27" x14ac:dyDescent="0.35">
      <c r="A2074" s="2" t="s">
        <v>50</v>
      </c>
      <c r="B2074" s="2" t="s">
        <v>2388</v>
      </c>
      <c r="C2074" s="7">
        <v>543</v>
      </c>
      <c r="D2074" s="2">
        <v>0</v>
      </c>
      <c r="E2074" s="2">
        <v>0</v>
      </c>
      <c r="F2074" s="2">
        <v>54</v>
      </c>
      <c r="G2074" s="2">
        <v>2</v>
      </c>
      <c r="H2074" s="2">
        <v>0</v>
      </c>
      <c r="I2074" s="2">
        <v>0</v>
      </c>
      <c r="J2074" s="2">
        <v>0</v>
      </c>
      <c r="K2074" s="2">
        <v>2</v>
      </c>
      <c r="L2074" s="2">
        <v>12</v>
      </c>
      <c r="M2074" s="2">
        <v>22</v>
      </c>
      <c r="N2074" s="2">
        <v>4</v>
      </c>
      <c r="O2074" s="2">
        <v>6</v>
      </c>
      <c r="P2074" s="2">
        <v>2</v>
      </c>
      <c r="Q2074" s="2">
        <v>2</v>
      </c>
      <c r="R2074" s="2">
        <v>12</v>
      </c>
      <c r="S2074" s="2">
        <v>0</v>
      </c>
      <c r="T2074" s="2">
        <v>0</v>
      </c>
      <c r="U2074" s="2">
        <v>3</v>
      </c>
      <c r="V2074" s="2">
        <v>0</v>
      </c>
      <c r="W2074" s="2">
        <v>6</v>
      </c>
      <c r="X2074" s="2">
        <f t="shared" si="96"/>
        <v>127</v>
      </c>
      <c r="Y2074" s="2">
        <f t="shared" si="98"/>
        <v>173.97260273972603</v>
      </c>
      <c r="Z2074" s="2">
        <f t="shared" si="97"/>
        <v>0.32039153359065564</v>
      </c>
      <c r="AA2074" s="2" t="s">
        <v>278</v>
      </c>
    </row>
    <row r="2075" spans="1:27" x14ac:dyDescent="0.35">
      <c r="A2075" s="2" t="s">
        <v>50</v>
      </c>
      <c r="B2075" s="2" t="s">
        <v>2389</v>
      </c>
      <c r="C2075" s="7">
        <v>378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2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2">
        <v>0</v>
      </c>
      <c r="V2075" s="2">
        <v>0</v>
      </c>
      <c r="W2075" s="2">
        <v>0</v>
      </c>
      <c r="X2075" s="2">
        <f t="shared" si="96"/>
        <v>2</v>
      </c>
      <c r="Y2075" s="2">
        <f t="shared" si="98"/>
        <v>2.7397260273972601</v>
      </c>
      <c r="Z2075" s="2">
        <f t="shared" si="97"/>
        <v>7.2479524534319051E-3</v>
      </c>
      <c r="AA2075" s="2" t="s">
        <v>755</v>
      </c>
    </row>
    <row r="2076" spans="1:27" x14ac:dyDescent="0.35">
      <c r="A2076" s="2" t="s">
        <v>50</v>
      </c>
      <c r="B2076" s="2" t="s">
        <v>2390</v>
      </c>
      <c r="C2076" s="7">
        <v>621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3</v>
      </c>
      <c r="P2076" s="2">
        <v>0</v>
      </c>
      <c r="Q2076" s="2">
        <v>0</v>
      </c>
      <c r="R2076" s="2">
        <v>0</v>
      </c>
      <c r="S2076" s="2">
        <v>2</v>
      </c>
      <c r="T2076" s="2">
        <v>0</v>
      </c>
      <c r="U2076" s="2">
        <v>0</v>
      </c>
      <c r="V2076" s="2">
        <v>0</v>
      </c>
      <c r="W2076" s="2">
        <v>0</v>
      </c>
      <c r="X2076" s="2">
        <f t="shared" si="96"/>
        <v>5</v>
      </c>
      <c r="Y2076" s="2">
        <f t="shared" si="98"/>
        <v>6.8493150684931505</v>
      </c>
      <c r="Z2076" s="2">
        <f t="shared" si="97"/>
        <v>1.1029492863918116E-2</v>
      </c>
      <c r="AA2076" s="2" t="s">
        <v>401</v>
      </c>
    </row>
    <row r="2077" spans="1:27" x14ac:dyDescent="0.35">
      <c r="A2077" s="2" t="s">
        <v>50</v>
      </c>
      <c r="B2077" s="2" t="s">
        <v>2391</v>
      </c>
      <c r="C2077" s="7">
        <v>180</v>
      </c>
      <c r="D2077" s="2">
        <v>0</v>
      </c>
      <c r="E2077" s="2">
        <v>0</v>
      </c>
      <c r="F2077" s="2">
        <v>4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6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0</v>
      </c>
      <c r="X2077" s="2">
        <f t="shared" si="96"/>
        <v>10</v>
      </c>
      <c r="Y2077" s="2">
        <f t="shared" si="98"/>
        <v>13.698630136986301</v>
      </c>
      <c r="Z2077" s="2">
        <f t="shared" si="97"/>
        <v>7.6103500761035003E-2</v>
      </c>
      <c r="AA2077" s="2" t="s">
        <v>110</v>
      </c>
    </row>
    <row r="2078" spans="1:27" x14ac:dyDescent="0.35">
      <c r="A2078" s="2" t="s">
        <v>50</v>
      </c>
      <c r="B2078" s="2" t="s">
        <v>2392</v>
      </c>
      <c r="C2078" s="7">
        <v>294</v>
      </c>
      <c r="D2078" s="2">
        <v>0</v>
      </c>
      <c r="E2078" s="2">
        <v>0</v>
      </c>
      <c r="F2078" s="2">
        <v>22</v>
      </c>
      <c r="G2078" s="2">
        <v>0</v>
      </c>
      <c r="H2078" s="2">
        <v>0</v>
      </c>
      <c r="I2078" s="2">
        <v>0</v>
      </c>
      <c r="J2078" s="2">
        <v>1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0</v>
      </c>
      <c r="U2078" s="2">
        <v>0</v>
      </c>
      <c r="V2078" s="2">
        <v>0</v>
      </c>
      <c r="W2078" s="2">
        <v>2</v>
      </c>
      <c r="X2078" s="2">
        <f t="shared" si="96"/>
        <v>25</v>
      </c>
      <c r="Y2078" s="2">
        <f t="shared" si="98"/>
        <v>34.246575342465754</v>
      </c>
      <c r="Z2078" s="2">
        <f t="shared" si="97"/>
        <v>0.11648495014444134</v>
      </c>
      <c r="AA2078" s="2" t="s">
        <v>321</v>
      </c>
    </row>
    <row r="2079" spans="1:27" x14ac:dyDescent="0.35">
      <c r="A2079" s="2" t="s">
        <v>50</v>
      </c>
      <c r="B2079" s="2" t="s">
        <v>2393</v>
      </c>
      <c r="C2079" s="7">
        <v>318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2</v>
      </c>
      <c r="N2079" s="2">
        <v>0</v>
      </c>
      <c r="O2079" s="2">
        <v>0</v>
      </c>
      <c r="P2079" s="2">
        <v>0</v>
      </c>
      <c r="Q2079" s="2">
        <v>0</v>
      </c>
      <c r="R2079" s="2">
        <v>0</v>
      </c>
      <c r="S2079" s="2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f t="shared" si="96"/>
        <v>2</v>
      </c>
      <c r="Y2079" s="2">
        <f t="shared" si="98"/>
        <v>2.7397260273972601</v>
      </c>
      <c r="Z2079" s="2">
        <f t="shared" si="97"/>
        <v>8.6154906521926419E-3</v>
      </c>
      <c r="AA2079" s="2" t="s">
        <v>1396</v>
      </c>
    </row>
    <row r="2080" spans="1:27" x14ac:dyDescent="0.35">
      <c r="A2080" s="2" t="s">
        <v>50</v>
      </c>
      <c r="B2080" s="2" t="s">
        <v>2394</v>
      </c>
      <c r="C2080" s="7">
        <v>894</v>
      </c>
      <c r="D2080" s="2">
        <v>2</v>
      </c>
      <c r="E2080" s="2">
        <v>15</v>
      </c>
      <c r="F2080" s="2">
        <v>154</v>
      </c>
      <c r="G2080" s="2">
        <v>11</v>
      </c>
      <c r="H2080" s="2">
        <v>0</v>
      </c>
      <c r="I2080" s="2">
        <v>25</v>
      </c>
      <c r="J2080" s="2">
        <v>6</v>
      </c>
      <c r="K2080" s="2">
        <v>8</v>
      </c>
      <c r="L2080" s="2">
        <v>42</v>
      </c>
      <c r="M2080" s="2">
        <v>93</v>
      </c>
      <c r="N2080" s="2">
        <v>5</v>
      </c>
      <c r="O2080" s="2">
        <v>20</v>
      </c>
      <c r="P2080" s="2">
        <v>73</v>
      </c>
      <c r="Q2080" s="2">
        <v>0</v>
      </c>
      <c r="R2080" s="2">
        <v>2</v>
      </c>
      <c r="S2080" s="2">
        <v>103</v>
      </c>
      <c r="T2080" s="2">
        <v>6</v>
      </c>
      <c r="U2080" s="2">
        <v>0</v>
      </c>
      <c r="V2080" s="2">
        <v>5</v>
      </c>
      <c r="W2080" s="2">
        <v>24</v>
      </c>
      <c r="X2080" s="2">
        <f t="shared" si="96"/>
        <v>594</v>
      </c>
      <c r="Y2080" s="2">
        <f t="shared" si="98"/>
        <v>813.69863013698637</v>
      </c>
      <c r="Z2080" s="2">
        <f t="shared" si="97"/>
        <v>0.91017743863197575</v>
      </c>
      <c r="AA2080" s="2" t="s">
        <v>63</v>
      </c>
    </row>
    <row r="2081" spans="1:27" x14ac:dyDescent="0.35">
      <c r="A2081" s="2" t="s">
        <v>50</v>
      </c>
      <c r="B2081" s="2" t="s">
        <v>2395</v>
      </c>
      <c r="C2081" s="7">
        <v>240</v>
      </c>
      <c r="D2081" s="2">
        <v>0</v>
      </c>
      <c r="E2081" s="2">
        <v>0</v>
      </c>
      <c r="F2081" s="2">
        <v>7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6</v>
      </c>
      <c r="S2081" s="2">
        <v>0</v>
      </c>
      <c r="T2081" s="2">
        <v>0</v>
      </c>
      <c r="U2081" s="2">
        <v>0</v>
      </c>
      <c r="V2081" s="2">
        <v>0</v>
      </c>
      <c r="W2081" s="2">
        <v>2</v>
      </c>
      <c r="X2081" s="2">
        <f t="shared" si="96"/>
        <v>15</v>
      </c>
      <c r="Y2081" s="2">
        <f t="shared" si="98"/>
        <v>20.547945205479454</v>
      </c>
      <c r="Z2081" s="2">
        <f t="shared" si="97"/>
        <v>8.5616438356164393E-2</v>
      </c>
      <c r="AA2081" s="2" t="s">
        <v>89</v>
      </c>
    </row>
    <row r="2082" spans="1:27" x14ac:dyDescent="0.35">
      <c r="A2082" s="2" t="s">
        <v>50</v>
      </c>
      <c r="B2082" s="2" t="s">
        <v>2396</v>
      </c>
      <c r="C2082" s="7">
        <v>561</v>
      </c>
      <c r="D2082" s="2">
        <v>1</v>
      </c>
      <c r="E2082" s="2">
        <v>0</v>
      </c>
      <c r="F2082" s="2">
        <v>6</v>
      </c>
      <c r="G2082" s="2">
        <v>0</v>
      </c>
      <c r="H2082" s="2">
        <v>0</v>
      </c>
      <c r="I2082" s="2">
        <v>1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2</v>
      </c>
      <c r="P2082" s="2">
        <v>0</v>
      </c>
      <c r="Q2082" s="2">
        <v>2</v>
      </c>
      <c r="R2082" s="2">
        <v>2</v>
      </c>
      <c r="S2082" s="2">
        <v>1</v>
      </c>
      <c r="T2082" s="2">
        <v>0</v>
      </c>
      <c r="U2082" s="2">
        <v>0</v>
      </c>
      <c r="V2082" s="2">
        <v>0</v>
      </c>
      <c r="W2082" s="2">
        <v>0</v>
      </c>
      <c r="X2082" s="2">
        <f t="shared" si="96"/>
        <v>15</v>
      </c>
      <c r="Y2082" s="2">
        <f t="shared" si="98"/>
        <v>20.547945205479454</v>
      </c>
      <c r="Z2082" s="2">
        <f t="shared" si="97"/>
        <v>3.6627353307450004E-2</v>
      </c>
      <c r="AA2082" s="2" t="s">
        <v>653</v>
      </c>
    </row>
    <row r="2083" spans="1:27" x14ac:dyDescent="0.35">
      <c r="A2083" s="2" t="s">
        <v>50</v>
      </c>
      <c r="B2083" s="2" t="s">
        <v>2397</v>
      </c>
      <c r="C2083" s="7">
        <v>600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6</v>
      </c>
      <c r="P2083" s="2">
        <v>0</v>
      </c>
      <c r="Q2083" s="2">
        <v>0</v>
      </c>
      <c r="R2083" s="2">
        <v>1</v>
      </c>
      <c r="S2083" s="2">
        <v>0</v>
      </c>
      <c r="T2083" s="2">
        <v>0</v>
      </c>
      <c r="U2083" s="2">
        <v>0</v>
      </c>
      <c r="V2083" s="2">
        <v>0</v>
      </c>
      <c r="W2083" s="2">
        <v>7</v>
      </c>
      <c r="X2083" s="2">
        <f t="shared" si="96"/>
        <v>14</v>
      </c>
      <c r="Y2083" s="2">
        <f t="shared" si="98"/>
        <v>19.178082191780824</v>
      </c>
      <c r="Z2083" s="2">
        <f t="shared" si="97"/>
        <v>3.1963470319634708E-2</v>
      </c>
      <c r="AA2083" s="2" t="s">
        <v>276</v>
      </c>
    </row>
    <row r="2084" spans="1:27" x14ac:dyDescent="0.35">
      <c r="A2084" s="2" t="s">
        <v>50</v>
      </c>
      <c r="B2084" s="2" t="s">
        <v>2398</v>
      </c>
      <c r="C2084" s="7">
        <v>507</v>
      </c>
      <c r="D2084" s="2">
        <v>0</v>
      </c>
      <c r="E2084" s="2">
        <v>0</v>
      </c>
      <c r="F2084" s="2">
        <v>2</v>
      </c>
      <c r="G2084" s="2">
        <v>0</v>
      </c>
      <c r="H2084" s="2">
        <v>2</v>
      </c>
      <c r="I2084" s="2">
        <v>0</v>
      </c>
      <c r="J2084" s="2">
        <v>0</v>
      </c>
      <c r="K2084" s="2">
        <v>0</v>
      </c>
      <c r="L2084" s="2">
        <v>7</v>
      </c>
      <c r="M2084" s="2">
        <v>2</v>
      </c>
      <c r="N2084" s="2">
        <v>0</v>
      </c>
      <c r="O2084" s="2">
        <v>0</v>
      </c>
      <c r="P2084" s="2">
        <v>2</v>
      </c>
      <c r="Q2084" s="2">
        <v>1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1</v>
      </c>
      <c r="X2084" s="2">
        <f t="shared" si="96"/>
        <v>17</v>
      </c>
      <c r="Y2084" s="2">
        <f t="shared" si="98"/>
        <v>23.287671232876711</v>
      </c>
      <c r="Z2084" s="2">
        <f t="shared" si="97"/>
        <v>4.5932290400151302E-2</v>
      </c>
      <c r="AA2084" s="2" t="s">
        <v>580</v>
      </c>
    </row>
    <row r="2085" spans="1:27" x14ac:dyDescent="0.35">
      <c r="A2085" s="2" t="s">
        <v>50</v>
      </c>
      <c r="B2085" s="2" t="s">
        <v>2399</v>
      </c>
      <c r="C2085" s="7">
        <v>651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0</v>
      </c>
      <c r="W2085" s="2">
        <v>0</v>
      </c>
      <c r="X2085" s="2">
        <f t="shared" si="96"/>
        <v>0</v>
      </c>
      <c r="Y2085" s="2">
        <f t="shared" si="98"/>
        <v>0</v>
      </c>
      <c r="Z2085" s="2">
        <f t="shared" si="97"/>
        <v>0</v>
      </c>
      <c r="AA2085" s="2" t="s">
        <v>406</v>
      </c>
    </row>
    <row r="2086" spans="1:27" x14ac:dyDescent="0.35">
      <c r="A2086" s="2" t="s">
        <v>50</v>
      </c>
      <c r="B2086" s="2" t="s">
        <v>2400</v>
      </c>
      <c r="C2086" s="7">
        <v>1200</v>
      </c>
      <c r="D2086" s="2">
        <v>0</v>
      </c>
      <c r="E2086" s="2">
        <v>3</v>
      </c>
      <c r="F2086" s="2">
        <v>31</v>
      </c>
      <c r="G2086" s="2">
        <v>0</v>
      </c>
      <c r="H2086" s="2">
        <v>198</v>
      </c>
      <c r="I2086" s="2">
        <v>0</v>
      </c>
      <c r="J2086" s="2">
        <v>1</v>
      </c>
      <c r="K2086" s="2">
        <v>0</v>
      </c>
      <c r="L2086" s="2">
        <v>2</v>
      </c>
      <c r="M2086" s="2">
        <v>2</v>
      </c>
      <c r="N2086" s="2">
        <v>0</v>
      </c>
      <c r="O2086" s="2">
        <v>0</v>
      </c>
      <c r="P2086" s="2">
        <v>0</v>
      </c>
      <c r="Q2086" s="2">
        <v>2</v>
      </c>
      <c r="R2086" s="2">
        <v>0</v>
      </c>
      <c r="S2086" s="2">
        <v>0</v>
      </c>
      <c r="T2086" s="2">
        <v>2</v>
      </c>
      <c r="U2086" s="2">
        <v>0</v>
      </c>
      <c r="V2086" s="2">
        <v>4</v>
      </c>
      <c r="W2086" s="2">
        <v>1</v>
      </c>
      <c r="X2086" s="2">
        <f t="shared" si="96"/>
        <v>246</v>
      </c>
      <c r="Y2086" s="2">
        <f t="shared" si="98"/>
        <v>336.98630136986304</v>
      </c>
      <c r="Z2086" s="2">
        <f t="shared" si="97"/>
        <v>0.28082191780821919</v>
      </c>
      <c r="AA2086" s="2" t="s">
        <v>363</v>
      </c>
    </row>
    <row r="2087" spans="1:27" x14ac:dyDescent="0.35">
      <c r="A2087" s="2" t="s">
        <v>50</v>
      </c>
      <c r="B2087" s="2" t="s">
        <v>2401</v>
      </c>
      <c r="C2087" s="7">
        <v>3060</v>
      </c>
      <c r="D2087" s="2">
        <v>11</v>
      </c>
      <c r="E2087" s="2">
        <v>106</v>
      </c>
      <c r="F2087" s="2">
        <v>245</v>
      </c>
      <c r="G2087" s="2">
        <v>83</v>
      </c>
      <c r="H2087" s="2">
        <v>274</v>
      </c>
      <c r="I2087" s="2">
        <v>0</v>
      </c>
      <c r="J2087" s="2">
        <v>274</v>
      </c>
      <c r="K2087" s="2">
        <v>3354</v>
      </c>
      <c r="L2087" s="2">
        <v>94</v>
      </c>
      <c r="M2087" s="2">
        <v>39</v>
      </c>
      <c r="N2087" s="2">
        <v>18</v>
      </c>
      <c r="O2087" s="2">
        <v>20</v>
      </c>
      <c r="P2087" s="2">
        <v>163</v>
      </c>
      <c r="Q2087" s="2">
        <v>145</v>
      </c>
      <c r="R2087" s="2">
        <v>8</v>
      </c>
      <c r="S2087" s="2">
        <v>20</v>
      </c>
      <c r="T2087" s="2">
        <v>3</v>
      </c>
      <c r="U2087" s="2">
        <v>25</v>
      </c>
      <c r="V2087" s="2">
        <v>3</v>
      </c>
      <c r="W2087" s="2">
        <v>4</v>
      </c>
      <c r="X2087" s="2">
        <f t="shared" si="96"/>
        <v>4889</v>
      </c>
      <c r="Y2087" s="2">
        <f t="shared" si="98"/>
        <v>6697.2602739726026</v>
      </c>
      <c r="Z2087" s="2">
        <f t="shared" si="97"/>
        <v>2.1886471483570595</v>
      </c>
      <c r="AA2087" s="2" t="s">
        <v>867</v>
      </c>
    </row>
    <row r="2088" spans="1:27" x14ac:dyDescent="0.35">
      <c r="A2088" s="2" t="s">
        <v>50</v>
      </c>
      <c r="B2088" s="2" t="s">
        <v>2402</v>
      </c>
      <c r="C2088" s="7">
        <v>5106</v>
      </c>
      <c r="D2088" s="2">
        <v>3</v>
      </c>
      <c r="E2088" s="2">
        <v>1</v>
      </c>
      <c r="F2088" s="2">
        <v>0</v>
      </c>
      <c r="G2088" s="2">
        <v>1</v>
      </c>
      <c r="H2088" s="2">
        <v>3</v>
      </c>
      <c r="I2088" s="2">
        <v>0</v>
      </c>
      <c r="J2088" s="2">
        <v>0</v>
      </c>
      <c r="K2088" s="2">
        <v>9</v>
      </c>
      <c r="L2088" s="2">
        <v>3</v>
      </c>
      <c r="M2088" s="2">
        <v>0</v>
      </c>
      <c r="N2088" s="2">
        <v>0</v>
      </c>
      <c r="O2088" s="2">
        <v>1</v>
      </c>
      <c r="P2088" s="2">
        <v>6</v>
      </c>
      <c r="Q2088" s="2">
        <v>0</v>
      </c>
      <c r="R2088" s="2">
        <v>2</v>
      </c>
      <c r="S2088" s="2">
        <v>0</v>
      </c>
      <c r="T2088" s="2">
        <v>1</v>
      </c>
      <c r="U2088" s="2">
        <v>0</v>
      </c>
      <c r="V2088" s="2">
        <v>0</v>
      </c>
      <c r="W2088" s="2">
        <v>0</v>
      </c>
      <c r="X2088" s="2">
        <f t="shared" si="96"/>
        <v>30</v>
      </c>
      <c r="Y2088" s="2">
        <f t="shared" si="98"/>
        <v>41.095890410958908</v>
      </c>
      <c r="Z2088" s="2">
        <f t="shared" si="97"/>
        <v>8.048548846642951E-3</v>
      </c>
      <c r="AA2088" s="2" t="s">
        <v>159</v>
      </c>
    </row>
    <row r="2089" spans="1:27" x14ac:dyDescent="0.35">
      <c r="A2089" s="2" t="s">
        <v>50</v>
      </c>
      <c r="B2089" s="2" t="s">
        <v>2403</v>
      </c>
      <c r="C2089" s="7">
        <v>1194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f t="shared" si="96"/>
        <v>0</v>
      </c>
      <c r="Y2089" s="2">
        <f t="shared" si="98"/>
        <v>0</v>
      </c>
      <c r="Z2089" s="2">
        <f t="shared" si="97"/>
        <v>0</v>
      </c>
      <c r="AA2089" s="2" t="s">
        <v>516</v>
      </c>
    </row>
    <row r="2090" spans="1:27" x14ac:dyDescent="0.35">
      <c r="A2090" s="2" t="s">
        <v>50</v>
      </c>
      <c r="B2090" s="2" t="s">
        <v>2404</v>
      </c>
      <c r="C2090" s="7">
        <v>1320</v>
      </c>
      <c r="D2090" s="2">
        <v>4</v>
      </c>
      <c r="E2090" s="2">
        <v>7</v>
      </c>
      <c r="F2090" s="2">
        <v>10</v>
      </c>
      <c r="G2090" s="2">
        <v>2</v>
      </c>
      <c r="H2090" s="2">
        <v>82</v>
      </c>
      <c r="I2090" s="2">
        <v>5</v>
      </c>
      <c r="J2090" s="2">
        <v>2</v>
      </c>
      <c r="K2090" s="2">
        <v>28</v>
      </c>
      <c r="L2090" s="2">
        <v>10</v>
      </c>
      <c r="M2090" s="2">
        <v>16</v>
      </c>
      <c r="N2090" s="2">
        <v>4</v>
      </c>
      <c r="O2090" s="2">
        <v>12</v>
      </c>
      <c r="P2090" s="2">
        <v>8</v>
      </c>
      <c r="Q2090" s="2">
        <v>10</v>
      </c>
      <c r="R2090" s="2">
        <v>27</v>
      </c>
      <c r="S2090" s="2">
        <v>14</v>
      </c>
      <c r="T2090" s="2">
        <v>2</v>
      </c>
      <c r="U2090" s="2">
        <v>12</v>
      </c>
      <c r="V2090" s="2">
        <v>5</v>
      </c>
      <c r="W2090" s="2">
        <v>2</v>
      </c>
      <c r="X2090" s="2">
        <f t="shared" si="96"/>
        <v>262</v>
      </c>
      <c r="Y2090" s="2">
        <f t="shared" si="98"/>
        <v>358.90410958904113</v>
      </c>
      <c r="Z2090" s="2">
        <f t="shared" si="97"/>
        <v>0.27189705271897058</v>
      </c>
      <c r="AA2090" s="2" t="s">
        <v>360</v>
      </c>
    </row>
    <row r="2091" spans="1:27" x14ac:dyDescent="0.35">
      <c r="A2091" s="2" t="s">
        <v>50</v>
      </c>
      <c r="B2091" s="2" t="s">
        <v>2405</v>
      </c>
      <c r="C2091" s="7">
        <v>960</v>
      </c>
      <c r="D2091" s="2">
        <v>0</v>
      </c>
      <c r="E2091" s="2">
        <v>0</v>
      </c>
      <c r="F2091" s="2">
        <v>0</v>
      </c>
      <c r="G2091" s="2">
        <v>0</v>
      </c>
      <c r="H2091" s="2">
        <v>2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f t="shared" si="96"/>
        <v>2</v>
      </c>
      <c r="Y2091" s="2">
        <f t="shared" si="98"/>
        <v>2.7397260273972601</v>
      </c>
      <c r="Z2091" s="2">
        <f t="shared" si="97"/>
        <v>2.8538812785388126E-3</v>
      </c>
      <c r="AA2091" s="2" t="s">
        <v>2168</v>
      </c>
    </row>
    <row r="2092" spans="1:27" x14ac:dyDescent="0.35">
      <c r="A2092" s="2" t="s">
        <v>50</v>
      </c>
      <c r="B2092" s="2" t="s">
        <v>2406</v>
      </c>
      <c r="C2092" s="7">
        <v>990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f t="shared" si="96"/>
        <v>0</v>
      </c>
      <c r="Y2092" s="2">
        <f t="shared" si="98"/>
        <v>0</v>
      </c>
      <c r="Z2092" s="2">
        <f t="shared" si="97"/>
        <v>0</v>
      </c>
      <c r="AA2092" s="2" t="s">
        <v>66</v>
      </c>
    </row>
    <row r="2093" spans="1:27" x14ac:dyDescent="0.35">
      <c r="A2093" s="2" t="s">
        <v>50</v>
      </c>
      <c r="B2093" s="2" t="s">
        <v>2407</v>
      </c>
      <c r="C2093" s="7">
        <v>780</v>
      </c>
      <c r="D2093" s="2">
        <v>2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2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f t="shared" si="96"/>
        <v>4</v>
      </c>
      <c r="Y2093" s="2">
        <f t="shared" si="98"/>
        <v>5.4794520547945202</v>
      </c>
      <c r="Z2093" s="2">
        <f t="shared" si="97"/>
        <v>7.0249385317878461E-3</v>
      </c>
      <c r="AA2093" s="2" t="s">
        <v>276</v>
      </c>
    </row>
    <row r="2094" spans="1:27" x14ac:dyDescent="0.35">
      <c r="A2094" s="2" t="s">
        <v>50</v>
      </c>
      <c r="B2094" s="2" t="s">
        <v>2408</v>
      </c>
      <c r="C2094" s="7">
        <v>1218</v>
      </c>
      <c r="D2094" s="2">
        <v>2</v>
      </c>
      <c r="E2094" s="2">
        <v>2</v>
      </c>
      <c r="F2094" s="2">
        <v>4</v>
      </c>
      <c r="G2094" s="2">
        <v>0</v>
      </c>
      <c r="H2094" s="2">
        <v>10</v>
      </c>
      <c r="I2094" s="2">
        <v>0</v>
      </c>
      <c r="J2094" s="2">
        <v>2</v>
      </c>
      <c r="K2094" s="2">
        <v>2</v>
      </c>
      <c r="L2094" s="2">
        <v>17</v>
      </c>
      <c r="M2094" s="2">
        <v>28</v>
      </c>
      <c r="N2094" s="2">
        <v>3</v>
      </c>
      <c r="O2094" s="2">
        <v>8</v>
      </c>
      <c r="P2094" s="2">
        <v>21</v>
      </c>
      <c r="Q2094" s="2">
        <v>10</v>
      </c>
      <c r="R2094" s="2">
        <v>0</v>
      </c>
      <c r="S2094" s="2">
        <v>10</v>
      </c>
      <c r="T2094" s="2">
        <v>1</v>
      </c>
      <c r="U2094" s="2">
        <v>3</v>
      </c>
      <c r="V2094" s="2">
        <v>3</v>
      </c>
      <c r="W2094" s="2">
        <v>5</v>
      </c>
      <c r="X2094" s="2">
        <f t="shared" si="96"/>
        <v>131</v>
      </c>
      <c r="Y2094" s="2">
        <f t="shared" si="98"/>
        <v>179.45205479452056</v>
      </c>
      <c r="Z2094" s="2">
        <f t="shared" si="97"/>
        <v>0.14733337832062443</v>
      </c>
      <c r="AA2094" s="2" t="s">
        <v>1326</v>
      </c>
    </row>
    <row r="2095" spans="1:27" x14ac:dyDescent="0.35">
      <c r="A2095" s="2" t="s">
        <v>50</v>
      </c>
      <c r="B2095" s="2" t="s">
        <v>2409</v>
      </c>
      <c r="C2095" s="7">
        <v>1290</v>
      </c>
      <c r="D2095" s="2">
        <v>6</v>
      </c>
      <c r="E2095" s="2">
        <v>8</v>
      </c>
      <c r="F2095" s="2">
        <v>6</v>
      </c>
      <c r="G2095" s="2">
        <v>2</v>
      </c>
      <c r="H2095" s="2">
        <v>162</v>
      </c>
      <c r="I2095" s="2">
        <v>6</v>
      </c>
      <c r="J2095" s="2">
        <v>0</v>
      </c>
      <c r="K2095" s="2">
        <v>0</v>
      </c>
      <c r="L2095" s="2">
        <v>14</v>
      </c>
      <c r="M2095" s="2">
        <v>19</v>
      </c>
      <c r="N2095" s="2">
        <v>1</v>
      </c>
      <c r="O2095" s="2">
        <v>5</v>
      </c>
      <c r="P2095" s="2">
        <v>47</v>
      </c>
      <c r="Q2095" s="2">
        <v>11</v>
      </c>
      <c r="R2095" s="2">
        <v>0</v>
      </c>
      <c r="S2095" s="2">
        <v>4</v>
      </c>
      <c r="T2095" s="2">
        <v>0</v>
      </c>
      <c r="U2095" s="2">
        <v>9</v>
      </c>
      <c r="V2095" s="2">
        <v>2</v>
      </c>
      <c r="W2095" s="2">
        <v>24</v>
      </c>
      <c r="X2095" s="2">
        <f t="shared" si="96"/>
        <v>326</v>
      </c>
      <c r="Y2095" s="2">
        <f t="shared" si="98"/>
        <v>446.57534246575341</v>
      </c>
      <c r="Z2095" s="2">
        <f t="shared" si="97"/>
        <v>0.3461824360199639</v>
      </c>
      <c r="AA2095" s="2" t="s">
        <v>729</v>
      </c>
    </row>
    <row r="2096" spans="1:27" x14ac:dyDescent="0.35">
      <c r="A2096" s="2" t="s">
        <v>50</v>
      </c>
      <c r="B2096" s="2" t="s">
        <v>2410</v>
      </c>
      <c r="C2096" s="7">
        <v>975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f t="shared" si="96"/>
        <v>0</v>
      </c>
      <c r="Y2096" s="2">
        <f t="shared" si="98"/>
        <v>0</v>
      </c>
      <c r="Z2096" s="2">
        <f t="shared" si="97"/>
        <v>0</v>
      </c>
      <c r="AA2096" s="2" t="s">
        <v>89</v>
      </c>
    </row>
    <row r="2097" spans="1:27" x14ac:dyDescent="0.35">
      <c r="A2097" s="2" t="s">
        <v>50</v>
      </c>
      <c r="B2097" s="2" t="s">
        <v>2411</v>
      </c>
      <c r="C2097" s="7">
        <v>1821</v>
      </c>
      <c r="D2097" s="2">
        <v>13</v>
      </c>
      <c r="E2097" s="2">
        <v>0</v>
      </c>
      <c r="F2097" s="2">
        <v>3</v>
      </c>
      <c r="G2097" s="2">
        <v>2</v>
      </c>
      <c r="H2097" s="2">
        <v>12</v>
      </c>
      <c r="I2097" s="2">
        <v>2</v>
      </c>
      <c r="J2097" s="2">
        <v>0</v>
      </c>
      <c r="K2097" s="2">
        <v>17</v>
      </c>
      <c r="L2097" s="2">
        <v>2</v>
      </c>
      <c r="M2097" s="2">
        <v>2</v>
      </c>
      <c r="N2097" s="2">
        <v>4</v>
      </c>
      <c r="O2097" s="2">
        <v>2</v>
      </c>
      <c r="P2097" s="2">
        <v>24</v>
      </c>
      <c r="Q2097" s="2">
        <v>1</v>
      </c>
      <c r="R2097" s="2">
        <v>0</v>
      </c>
      <c r="S2097" s="2">
        <v>2</v>
      </c>
      <c r="T2097" s="2">
        <v>0</v>
      </c>
      <c r="U2097" s="2">
        <v>1</v>
      </c>
      <c r="V2097" s="2">
        <v>3</v>
      </c>
      <c r="W2097" s="2">
        <v>4</v>
      </c>
      <c r="X2097" s="2">
        <f t="shared" si="96"/>
        <v>94</v>
      </c>
      <c r="Y2097" s="2">
        <f t="shared" si="98"/>
        <v>128.76712328767124</v>
      </c>
      <c r="Z2097" s="2">
        <f t="shared" si="97"/>
        <v>7.0712313721950165E-2</v>
      </c>
      <c r="AA2097" s="2" t="s">
        <v>496</v>
      </c>
    </row>
    <row r="2098" spans="1:27" x14ac:dyDescent="0.35">
      <c r="A2098" s="2" t="s">
        <v>50</v>
      </c>
      <c r="B2098" s="2" t="s">
        <v>2412</v>
      </c>
      <c r="C2098" s="7">
        <v>429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f t="shared" si="96"/>
        <v>0</v>
      </c>
      <c r="Y2098" s="2">
        <f t="shared" si="98"/>
        <v>0</v>
      </c>
      <c r="Z2098" s="2">
        <f t="shared" si="97"/>
        <v>0</v>
      </c>
      <c r="AA2098" s="2" t="s">
        <v>52</v>
      </c>
    </row>
    <row r="2099" spans="1:27" x14ac:dyDescent="0.35">
      <c r="A2099" s="2" t="s">
        <v>50</v>
      </c>
      <c r="B2099" s="2" t="s">
        <v>2413</v>
      </c>
      <c r="C2099" s="7">
        <v>723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f t="shared" si="96"/>
        <v>0</v>
      </c>
      <c r="Y2099" s="2">
        <f t="shared" si="98"/>
        <v>0</v>
      </c>
      <c r="Z2099" s="2">
        <f t="shared" si="97"/>
        <v>0</v>
      </c>
      <c r="AA2099" s="2" t="s">
        <v>52</v>
      </c>
    </row>
    <row r="2100" spans="1:27" x14ac:dyDescent="0.35">
      <c r="A2100" s="2" t="s">
        <v>50</v>
      </c>
      <c r="B2100" s="2" t="s">
        <v>2414</v>
      </c>
      <c r="C2100" s="7">
        <v>969</v>
      </c>
      <c r="D2100" s="2">
        <v>0</v>
      </c>
      <c r="E2100" s="2">
        <v>2</v>
      </c>
      <c r="F2100" s="2">
        <v>5</v>
      </c>
      <c r="G2100" s="2">
        <v>0</v>
      </c>
      <c r="H2100" s="2">
        <v>100</v>
      </c>
      <c r="I2100" s="2">
        <v>0</v>
      </c>
      <c r="J2100" s="2">
        <v>0</v>
      </c>
      <c r="K2100" s="2">
        <v>0</v>
      </c>
      <c r="L2100" s="2">
        <v>12</v>
      </c>
      <c r="M2100" s="2">
        <v>24</v>
      </c>
      <c r="N2100" s="2">
        <v>0</v>
      </c>
      <c r="O2100" s="2">
        <v>1</v>
      </c>
      <c r="P2100" s="2">
        <v>37</v>
      </c>
      <c r="Q2100" s="2">
        <v>5</v>
      </c>
      <c r="R2100" s="2">
        <v>0</v>
      </c>
      <c r="S2100" s="2">
        <v>0</v>
      </c>
      <c r="T2100" s="2">
        <v>0</v>
      </c>
      <c r="U2100" s="2">
        <v>1</v>
      </c>
      <c r="V2100" s="2">
        <v>0</v>
      </c>
      <c r="W2100" s="2">
        <v>0</v>
      </c>
      <c r="X2100" s="2">
        <f t="shared" si="96"/>
        <v>187</v>
      </c>
      <c r="Y2100" s="2">
        <f t="shared" si="98"/>
        <v>256.16438356164383</v>
      </c>
      <c r="Z2100" s="2">
        <f t="shared" si="97"/>
        <v>0.26435952895938475</v>
      </c>
      <c r="AA2100" s="2" t="s">
        <v>89</v>
      </c>
    </row>
    <row r="2101" spans="1:27" x14ac:dyDescent="0.35">
      <c r="A2101" s="2" t="s">
        <v>50</v>
      </c>
      <c r="B2101" s="2" t="s">
        <v>2415</v>
      </c>
      <c r="C2101" s="7">
        <v>459</v>
      </c>
      <c r="D2101" s="2">
        <v>0</v>
      </c>
      <c r="E2101" s="2">
        <v>0</v>
      </c>
      <c r="F2101" s="2">
        <v>0</v>
      </c>
      <c r="G2101" s="2">
        <v>0</v>
      </c>
      <c r="H2101" s="2">
        <v>2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f t="shared" si="96"/>
        <v>2</v>
      </c>
      <c r="Y2101" s="2">
        <f t="shared" si="98"/>
        <v>2.7397260273972601</v>
      </c>
      <c r="Z2101" s="2">
        <f t="shared" si="97"/>
        <v>5.9689020204733339E-3</v>
      </c>
      <c r="AA2101" s="2" t="s">
        <v>2168</v>
      </c>
    </row>
    <row r="2102" spans="1:27" x14ac:dyDescent="0.35">
      <c r="A2102" s="2" t="s">
        <v>50</v>
      </c>
      <c r="B2102" s="2" t="s">
        <v>2416</v>
      </c>
      <c r="C2102" s="7">
        <v>711</v>
      </c>
      <c r="D2102" s="2">
        <v>0</v>
      </c>
      <c r="E2102" s="2">
        <v>0</v>
      </c>
      <c r="F2102" s="2">
        <v>5</v>
      </c>
      <c r="G2102" s="2">
        <v>8</v>
      </c>
      <c r="H2102" s="2">
        <v>53</v>
      </c>
      <c r="I2102" s="2">
        <v>4</v>
      </c>
      <c r="J2102" s="2">
        <v>0</v>
      </c>
      <c r="K2102" s="2">
        <v>0</v>
      </c>
      <c r="L2102" s="2">
        <v>2</v>
      </c>
      <c r="M2102" s="2">
        <v>12</v>
      </c>
      <c r="N2102" s="2">
        <v>20</v>
      </c>
      <c r="O2102" s="2">
        <v>4</v>
      </c>
      <c r="P2102" s="2">
        <v>26</v>
      </c>
      <c r="Q2102" s="2">
        <v>0</v>
      </c>
      <c r="R2102" s="2">
        <v>0</v>
      </c>
      <c r="S2102" s="2">
        <v>0</v>
      </c>
      <c r="T2102" s="2">
        <v>0</v>
      </c>
      <c r="U2102" s="2">
        <v>10</v>
      </c>
      <c r="V2102" s="2">
        <v>2</v>
      </c>
      <c r="W2102" s="2">
        <v>0</v>
      </c>
      <c r="X2102" s="2">
        <f t="shared" si="96"/>
        <v>146</v>
      </c>
      <c r="Y2102" s="2">
        <f t="shared" si="98"/>
        <v>200</v>
      </c>
      <c r="Z2102" s="2">
        <f t="shared" si="97"/>
        <v>0.28129395218002812</v>
      </c>
      <c r="AA2102" s="2" t="s">
        <v>539</v>
      </c>
    </row>
    <row r="2103" spans="1:27" x14ac:dyDescent="0.35">
      <c r="A2103" s="2" t="s">
        <v>50</v>
      </c>
      <c r="B2103" s="2" t="s">
        <v>2417</v>
      </c>
      <c r="C2103" s="7">
        <v>996</v>
      </c>
      <c r="D2103" s="2">
        <v>0</v>
      </c>
      <c r="E2103" s="2">
        <v>0</v>
      </c>
      <c r="F2103" s="2">
        <v>2</v>
      </c>
      <c r="G2103" s="2">
        <v>5</v>
      </c>
      <c r="H2103" s="2">
        <v>45</v>
      </c>
      <c r="I2103" s="2">
        <v>0</v>
      </c>
      <c r="J2103" s="2">
        <v>0</v>
      </c>
      <c r="K2103" s="2">
        <v>0</v>
      </c>
      <c r="L2103" s="2">
        <v>0</v>
      </c>
      <c r="M2103" s="2">
        <v>6</v>
      </c>
      <c r="N2103" s="2">
        <v>15</v>
      </c>
      <c r="O2103" s="2">
        <v>4</v>
      </c>
      <c r="P2103" s="2">
        <v>8</v>
      </c>
      <c r="Q2103" s="2">
        <v>0</v>
      </c>
      <c r="R2103" s="2">
        <v>0</v>
      </c>
      <c r="S2103" s="2">
        <v>0</v>
      </c>
      <c r="T2103" s="2">
        <v>2</v>
      </c>
      <c r="U2103" s="2">
        <v>16</v>
      </c>
      <c r="V2103" s="2">
        <v>8</v>
      </c>
      <c r="W2103" s="2">
        <v>0</v>
      </c>
      <c r="X2103" s="2">
        <f t="shared" si="96"/>
        <v>111</v>
      </c>
      <c r="Y2103" s="2">
        <f t="shared" si="98"/>
        <v>152.05479452054794</v>
      </c>
      <c r="Z2103" s="2">
        <f t="shared" si="97"/>
        <v>0.15266545634593168</v>
      </c>
      <c r="AA2103" s="2" t="s">
        <v>2418</v>
      </c>
    </row>
    <row r="2104" spans="1:27" x14ac:dyDescent="0.35">
      <c r="A2104" s="2" t="s">
        <v>50</v>
      </c>
      <c r="B2104" s="2" t="s">
        <v>2419</v>
      </c>
      <c r="C2104" s="7">
        <v>240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f t="shared" si="96"/>
        <v>0</v>
      </c>
      <c r="Y2104" s="2">
        <f t="shared" si="98"/>
        <v>0</v>
      </c>
      <c r="Z2104" s="2">
        <f t="shared" si="97"/>
        <v>0</v>
      </c>
      <c r="AA2104" s="2" t="s">
        <v>321</v>
      </c>
    </row>
    <row r="2105" spans="1:27" x14ac:dyDescent="0.35">
      <c r="A2105" s="2" t="s">
        <v>50</v>
      </c>
      <c r="B2105" s="2" t="s">
        <v>2420</v>
      </c>
      <c r="C2105" s="7">
        <v>591</v>
      </c>
      <c r="D2105" s="2">
        <v>0</v>
      </c>
      <c r="E2105" s="2">
        <v>0</v>
      </c>
      <c r="F2105" s="2">
        <v>0</v>
      </c>
      <c r="G2105" s="2">
        <v>0</v>
      </c>
      <c r="H2105" s="2">
        <v>8</v>
      </c>
      <c r="I2105" s="2">
        <v>0</v>
      </c>
      <c r="J2105" s="2">
        <v>0</v>
      </c>
      <c r="K2105" s="2">
        <v>4</v>
      </c>
      <c r="L2105" s="2">
        <v>4</v>
      </c>
      <c r="M2105" s="2">
        <v>8</v>
      </c>
      <c r="N2105" s="2">
        <v>0</v>
      </c>
      <c r="O2105" s="2">
        <v>11</v>
      </c>
      <c r="P2105" s="2">
        <v>0</v>
      </c>
      <c r="Q2105" s="2">
        <v>0</v>
      </c>
      <c r="R2105" s="2">
        <v>0</v>
      </c>
      <c r="S2105" s="2">
        <v>6</v>
      </c>
      <c r="T2105" s="2">
        <v>0</v>
      </c>
      <c r="U2105" s="2">
        <v>4</v>
      </c>
      <c r="V2105" s="2">
        <v>4</v>
      </c>
      <c r="W2105" s="2">
        <v>2</v>
      </c>
      <c r="X2105" s="2">
        <f t="shared" si="96"/>
        <v>51</v>
      </c>
      <c r="Y2105" s="2">
        <f t="shared" si="98"/>
        <v>69.863013698630141</v>
      </c>
      <c r="Z2105" s="2">
        <f t="shared" si="97"/>
        <v>0.11821152910089702</v>
      </c>
      <c r="AA2105" s="2" t="s">
        <v>132</v>
      </c>
    </row>
    <row r="2106" spans="1:27" x14ac:dyDescent="0.35">
      <c r="A2106" s="2" t="s">
        <v>50</v>
      </c>
      <c r="B2106" s="2" t="s">
        <v>2421</v>
      </c>
      <c r="C2106" s="7">
        <v>417</v>
      </c>
      <c r="D2106" s="2">
        <v>0</v>
      </c>
      <c r="E2106" s="2">
        <v>0</v>
      </c>
      <c r="F2106" s="2">
        <v>0</v>
      </c>
      <c r="G2106" s="2">
        <v>0</v>
      </c>
      <c r="H2106" s="2">
        <v>6</v>
      </c>
      <c r="I2106" s="2">
        <v>0</v>
      </c>
      <c r="J2106" s="2">
        <v>0</v>
      </c>
      <c r="K2106" s="2">
        <v>9</v>
      </c>
      <c r="L2106" s="2">
        <v>2</v>
      </c>
      <c r="M2106" s="2">
        <v>2</v>
      </c>
      <c r="N2106" s="2">
        <v>1</v>
      </c>
      <c r="O2106" s="2">
        <v>0</v>
      </c>
      <c r="P2106" s="2">
        <v>0</v>
      </c>
      <c r="Q2106" s="2">
        <v>0</v>
      </c>
      <c r="R2106" s="2">
        <v>2</v>
      </c>
      <c r="S2106" s="2">
        <v>0</v>
      </c>
      <c r="T2106" s="2">
        <v>0</v>
      </c>
      <c r="U2106" s="2">
        <v>1</v>
      </c>
      <c r="V2106" s="2">
        <v>1</v>
      </c>
      <c r="W2106" s="2">
        <v>0</v>
      </c>
      <c r="X2106" s="2">
        <f t="shared" si="96"/>
        <v>24</v>
      </c>
      <c r="Y2106" s="2">
        <f t="shared" si="98"/>
        <v>32.876712328767127</v>
      </c>
      <c r="Z2106" s="2">
        <f t="shared" si="97"/>
        <v>7.8841036759633401E-2</v>
      </c>
      <c r="AA2106" s="2" t="s">
        <v>360</v>
      </c>
    </row>
    <row r="2107" spans="1:27" x14ac:dyDescent="0.35">
      <c r="A2107" s="2" t="s">
        <v>50</v>
      </c>
      <c r="B2107" s="2" t="s">
        <v>2422</v>
      </c>
      <c r="C2107" s="7">
        <v>873</v>
      </c>
      <c r="D2107" s="2">
        <v>8</v>
      </c>
      <c r="E2107" s="2">
        <v>0</v>
      </c>
      <c r="F2107" s="2">
        <v>2</v>
      </c>
      <c r="G2107" s="2">
        <v>3</v>
      </c>
      <c r="H2107" s="2">
        <v>52</v>
      </c>
      <c r="I2107" s="2">
        <v>0</v>
      </c>
      <c r="J2107" s="2">
        <v>3</v>
      </c>
      <c r="K2107" s="2">
        <v>2</v>
      </c>
      <c r="L2107" s="2">
        <v>10</v>
      </c>
      <c r="M2107" s="2">
        <v>32</v>
      </c>
      <c r="N2107" s="2">
        <v>0</v>
      </c>
      <c r="O2107" s="2">
        <v>42</v>
      </c>
      <c r="P2107" s="2">
        <v>0</v>
      </c>
      <c r="Q2107" s="2">
        <v>0</v>
      </c>
      <c r="R2107" s="2">
        <v>0</v>
      </c>
      <c r="S2107" s="2">
        <v>4</v>
      </c>
      <c r="T2107" s="2">
        <v>9</v>
      </c>
      <c r="U2107" s="2">
        <v>4</v>
      </c>
      <c r="V2107" s="2">
        <v>6</v>
      </c>
      <c r="W2107" s="2">
        <v>4</v>
      </c>
      <c r="X2107" s="2">
        <f t="shared" si="96"/>
        <v>181</v>
      </c>
      <c r="Y2107" s="2">
        <f t="shared" si="98"/>
        <v>247.94520547945206</v>
      </c>
      <c r="Z2107" s="2">
        <f t="shared" si="97"/>
        <v>0.28401512655149147</v>
      </c>
      <c r="AA2107" s="2" t="s">
        <v>59</v>
      </c>
    </row>
    <row r="2108" spans="1:27" x14ac:dyDescent="0.35">
      <c r="A2108" s="2" t="s">
        <v>50</v>
      </c>
      <c r="B2108" s="2" t="s">
        <v>2423</v>
      </c>
      <c r="C2108" s="7">
        <v>405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1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f t="shared" si="96"/>
        <v>1</v>
      </c>
      <c r="Y2108" s="2">
        <f t="shared" si="98"/>
        <v>1.3698630136986301</v>
      </c>
      <c r="Z2108" s="2">
        <f t="shared" si="97"/>
        <v>3.3823778116015557E-3</v>
      </c>
      <c r="AA2108" s="2" t="s">
        <v>1142</v>
      </c>
    </row>
    <row r="2109" spans="1:27" x14ac:dyDescent="0.35">
      <c r="A2109" s="2" t="s">
        <v>50</v>
      </c>
      <c r="B2109" s="2" t="s">
        <v>2424</v>
      </c>
      <c r="C2109" s="7">
        <v>543</v>
      </c>
      <c r="D2109" s="2">
        <v>2</v>
      </c>
      <c r="E2109" s="2">
        <v>4</v>
      </c>
      <c r="F2109" s="2">
        <v>0</v>
      </c>
      <c r="G2109" s="2">
        <v>0</v>
      </c>
      <c r="H2109" s="2">
        <v>12</v>
      </c>
      <c r="I2109" s="2">
        <v>0</v>
      </c>
      <c r="J2109" s="2">
        <v>8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0</v>
      </c>
      <c r="S2109" s="2">
        <v>0</v>
      </c>
      <c r="T2109" s="2">
        <v>1</v>
      </c>
      <c r="U2109" s="2">
        <v>0</v>
      </c>
      <c r="V2109" s="2">
        <v>0</v>
      </c>
      <c r="W2109" s="2">
        <v>2</v>
      </c>
      <c r="X2109" s="2">
        <f t="shared" si="96"/>
        <v>29</v>
      </c>
      <c r="Y2109" s="2">
        <f t="shared" si="98"/>
        <v>39.726027397260275</v>
      </c>
      <c r="Z2109" s="2">
        <f t="shared" si="97"/>
        <v>7.3160271449834766E-2</v>
      </c>
      <c r="AA2109" s="2" t="s">
        <v>89</v>
      </c>
    </row>
    <row r="2110" spans="1:27" x14ac:dyDescent="0.35">
      <c r="A2110" s="2" t="s">
        <v>50</v>
      </c>
      <c r="B2110" s="2" t="s">
        <v>2425</v>
      </c>
      <c r="C2110" s="7">
        <v>837</v>
      </c>
      <c r="D2110" s="2">
        <v>0</v>
      </c>
      <c r="E2110" s="2">
        <v>0</v>
      </c>
      <c r="F2110" s="2">
        <v>2</v>
      </c>
      <c r="G2110" s="2">
        <v>0</v>
      </c>
      <c r="H2110" s="2">
        <v>2</v>
      </c>
      <c r="I2110" s="2">
        <v>0</v>
      </c>
      <c r="J2110" s="2">
        <v>0</v>
      </c>
      <c r="K2110" s="2">
        <v>0</v>
      </c>
      <c r="L2110" s="2">
        <v>0</v>
      </c>
      <c r="M2110" s="2">
        <v>2</v>
      </c>
      <c r="N2110" s="2">
        <v>0</v>
      </c>
      <c r="O2110" s="2">
        <v>2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f t="shared" si="96"/>
        <v>8</v>
      </c>
      <c r="Y2110" s="2">
        <f t="shared" si="98"/>
        <v>10.95890410958904</v>
      </c>
      <c r="Z2110" s="2">
        <f t="shared" si="97"/>
        <v>1.3093075399747958E-2</v>
      </c>
      <c r="AA2110" s="2" t="s">
        <v>447</v>
      </c>
    </row>
    <row r="2111" spans="1:27" x14ac:dyDescent="0.35">
      <c r="A2111" s="2" t="s">
        <v>50</v>
      </c>
      <c r="B2111" s="2" t="s">
        <v>2426</v>
      </c>
      <c r="C2111" s="7">
        <v>504</v>
      </c>
      <c r="D2111" s="2">
        <v>0</v>
      </c>
      <c r="E2111" s="2">
        <v>0</v>
      </c>
      <c r="F2111" s="2">
        <v>12</v>
      </c>
      <c r="G2111" s="2">
        <v>4</v>
      </c>
      <c r="H2111" s="2">
        <v>80</v>
      </c>
      <c r="I2111" s="2">
        <v>0</v>
      </c>
      <c r="J2111" s="2">
        <v>0</v>
      </c>
      <c r="K2111" s="2">
        <v>0</v>
      </c>
      <c r="L2111" s="2">
        <v>0</v>
      </c>
      <c r="M2111" s="2">
        <v>13</v>
      </c>
      <c r="N2111" s="2">
        <v>26</v>
      </c>
      <c r="O2111" s="2">
        <v>0</v>
      </c>
      <c r="P2111" s="2">
        <v>26</v>
      </c>
      <c r="Q2111" s="2">
        <v>0</v>
      </c>
      <c r="R2111" s="2">
        <v>2</v>
      </c>
      <c r="S2111" s="2">
        <v>0</v>
      </c>
      <c r="T2111" s="2">
        <v>2</v>
      </c>
      <c r="U2111" s="2">
        <v>5</v>
      </c>
      <c r="V2111" s="2">
        <v>9</v>
      </c>
      <c r="W2111" s="2">
        <v>0</v>
      </c>
      <c r="X2111" s="2">
        <f t="shared" si="96"/>
        <v>179</v>
      </c>
      <c r="Y2111" s="2">
        <f t="shared" si="98"/>
        <v>245.20547945205479</v>
      </c>
      <c r="Z2111" s="2">
        <f t="shared" si="97"/>
        <v>0.48651880843661666</v>
      </c>
      <c r="AA2111" s="2" t="s">
        <v>264</v>
      </c>
    </row>
    <row r="2112" spans="1:27" x14ac:dyDescent="0.35">
      <c r="A2112" s="2" t="s">
        <v>50</v>
      </c>
      <c r="B2112" s="2" t="s">
        <v>2427</v>
      </c>
      <c r="C2112" s="7">
        <v>300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2">
        <v>0</v>
      </c>
      <c r="V2112" s="2">
        <v>0</v>
      </c>
      <c r="W2112" s="2">
        <v>0</v>
      </c>
      <c r="X2112" s="2">
        <f t="shared" si="96"/>
        <v>0</v>
      </c>
      <c r="Y2112" s="2">
        <f t="shared" si="98"/>
        <v>0</v>
      </c>
      <c r="Z2112" s="2">
        <f t="shared" si="97"/>
        <v>0</v>
      </c>
      <c r="AA2112" s="2" t="s">
        <v>52</v>
      </c>
    </row>
    <row r="2113" spans="1:27" x14ac:dyDescent="0.35">
      <c r="A2113" s="2" t="s">
        <v>50</v>
      </c>
      <c r="B2113" s="2" t="s">
        <v>2428</v>
      </c>
      <c r="C2113" s="7">
        <v>741</v>
      </c>
      <c r="D2113" s="2">
        <v>2</v>
      </c>
      <c r="E2113" s="2">
        <v>8</v>
      </c>
      <c r="F2113" s="2">
        <v>37</v>
      </c>
      <c r="G2113" s="2">
        <v>107</v>
      </c>
      <c r="H2113" s="2">
        <v>69</v>
      </c>
      <c r="I2113" s="2">
        <v>2</v>
      </c>
      <c r="J2113" s="2">
        <v>0</v>
      </c>
      <c r="K2113" s="2">
        <v>34</v>
      </c>
      <c r="L2113" s="2">
        <v>30</v>
      </c>
      <c r="M2113" s="2">
        <v>10</v>
      </c>
      <c r="N2113" s="2">
        <v>2</v>
      </c>
      <c r="O2113" s="2">
        <v>2</v>
      </c>
      <c r="P2113" s="2">
        <v>2</v>
      </c>
      <c r="Q2113" s="2">
        <v>4</v>
      </c>
      <c r="R2113" s="2">
        <v>2</v>
      </c>
      <c r="S2113" s="2">
        <v>4</v>
      </c>
      <c r="T2113" s="2">
        <v>4</v>
      </c>
      <c r="U2113" s="2">
        <v>0</v>
      </c>
      <c r="V2113" s="2">
        <v>2</v>
      </c>
      <c r="W2113" s="2">
        <v>48</v>
      </c>
      <c r="X2113" s="2">
        <f t="shared" si="96"/>
        <v>369</v>
      </c>
      <c r="Y2113" s="2">
        <f t="shared" si="98"/>
        <v>505.47945205479454</v>
      </c>
      <c r="Z2113" s="2">
        <f t="shared" si="97"/>
        <v>0.68215850479729356</v>
      </c>
      <c r="AA2113" s="2" t="s">
        <v>152</v>
      </c>
    </row>
    <row r="2114" spans="1:27" x14ac:dyDescent="0.35">
      <c r="A2114" s="2" t="s">
        <v>50</v>
      </c>
      <c r="B2114" s="2" t="s">
        <v>2429</v>
      </c>
      <c r="C2114" s="7">
        <v>912</v>
      </c>
      <c r="D2114" s="2">
        <v>0</v>
      </c>
      <c r="E2114" s="2">
        <v>48</v>
      </c>
      <c r="F2114" s="2">
        <v>0</v>
      </c>
      <c r="G2114" s="2">
        <v>0</v>
      </c>
      <c r="H2114" s="2">
        <v>2</v>
      </c>
      <c r="I2114" s="2">
        <v>16</v>
      </c>
      <c r="J2114" s="2">
        <v>0</v>
      </c>
      <c r="K2114" s="2">
        <v>0</v>
      </c>
      <c r="L2114" s="2">
        <v>49</v>
      </c>
      <c r="M2114" s="2">
        <v>6</v>
      </c>
      <c r="N2114" s="2">
        <v>0</v>
      </c>
      <c r="O2114" s="2">
        <v>1</v>
      </c>
      <c r="P2114" s="2">
        <v>14</v>
      </c>
      <c r="Q2114" s="2">
        <v>0</v>
      </c>
      <c r="R2114" s="2">
        <v>0</v>
      </c>
      <c r="S2114" s="2">
        <v>6</v>
      </c>
      <c r="T2114" s="2">
        <v>0</v>
      </c>
      <c r="U2114" s="2">
        <v>2</v>
      </c>
      <c r="V2114" s="2">
        <v>2</v>
      </c>
      <c r="W2114" s="2">
        <v>2</v>
      </c>
      <c r="X2114" s="2">
        <f t="shared" si="96"/>
        <v>148</v>
      </c>
      <c r="Y2114" s="2">
        <f t="shared" si="98"/>
        <v>202.73972602739727</v>
      </c>
      <c r="Z2114" s="2">
        <f t="shared" si="97"/>
        <v>0.22230233117039175</v>
      </c>
      <c r="AA2114" s="2" t="s">
        <v>89</v>
      </c>
    </row>
    <row r="2115" spans="1:27" x14ac:dyDescent="0.35">
      <c r="A2115" s="2" t="s">
        <v>50</v>
      </c>
      <c r="B2115" s="2" t="s">
        <v>2430</v>
      </c>
      <c r="C2115" s="7">
        <v>924</v>
      </c>
      <c r="D2115" s="2">
        <v>0</v>
      </c>
      <c r="E2115" s="2">
        <v>0</v>
      </c>
      <c r="F2115" s="2">
        <v>0</v>
      </c>
      <c r="G2115" s="2">
        <v>0</v>
      </c>
      <c r="H2115" s="2">
        <v>17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2</v>
      </c>
      <c r="Q2115" s="2">
        <v>4</v>
      </c>
      <c r="R2115" s="2">
        <v>2</v>
      </c>
      <c r="S2115" s="2">
        <v>0</v>
      </c>
      <c r="T2115" s="2">
        <v>0</v>
      </c>
      <c r="U2115" s="2">
        <v>4</v>
      </c>
      <c r="V2115" s="2">
        <v>0</v>
      </c>
      <c r="W2115" s="2">
        <v>2</v>
      </c>
      <c r="X2115" s="2">
        <f t="shared" si="96"/>
        <v>31</v>
      </c>
      <c r="Y2115" s="2">
        <f t="shared" si="98"/>
        <v>42.465753424657535</v>
      </c>
      <c r="Z2115" s="2">
        <f t="shared" si="97"/>
        <v>4.5958607602443219E-2</v>
      </c>
      <c r="AA2115" s="2" t="s">
        <v>128</v>
      </c>
    </row>
    <row r="2116" spans="1:27" x14ac:dyDescent="0.35">
      <c r="A2116" s="2" t="s">
        <v>50</v>
      </c>
      <c r="B2116" s="2" t="s">
        <v>2431</v>
      </c>
      <c r="C2116" s="7">
        <v>702</v>
      </c>
      <c r="D2116" s="2">
        <v>0</v>
      </c>
      <c r="E2116" s="2">
        <v>0</v>
      </c>
      <c r="F2116" s="2">
        <v>6</v>
      </c>
      <c r="G2116" s="2">
        <v>4</v>
      </c>
      <c r="H2116" s="2">
        <v>35</v>
      </c>
      <c r="I2116" s="2">
        <v>0</v>
      </c>
      <c r="J2116" s="2">
        <v>0</v>
      </c>
      <c r="K2116" s="2">
        <v>0</v>
      </c>
      <c r="L2116" s="2">
        <v>0</v>
      </c>
      <c r="M2116" s="2">
        <v>4</v>
      </c>
      <c r="N2116" s="2">
        <v>18</v>
      </c>
      <c r="O2116" s="2">
        <v>2</v>
      </c>
      <c r="P2116" s="2">
        <v>10</v>
      </c>
      <c r="Q2116" s="2">
        <v>0</v>
      </c>
      <c r="R2116" s="2">
        <v>0</v>
      </c>
      <c r="S2116" s="2">
        <v>2</v>
      </c>
      <c r="T2116" s="2">
        <v>0</v>
      </c>
      <c r="U2116" s="2">
        <v>17</v>
      </c>
      <c r="V2116" s="2">
        <v>0</v>
      </c>
      <c r="W2116" s="2">
        <v>0</v>
      </c>
      <c r="X2116" s="2">
        <f t="shared" ref="X2116:X2179" si="99">SUM(D2116:W2116)</f>
        <v>98</v>
      </c>
      <c r="Y2116" s="2">
        <f t="shared" si="98"/>
        <v>134.24657534246575</v>
      </c>
      <c r="Z2116" s="2">
        <f t="shared" ref="Z2116:Z2179" si="100">(Y2116/C2116)</f>
        <v>0.19123443780978028</v>
      </c>
      <c r="AA2116" s="2" t="s">
        <v>391</v>
      </c>
    </row>
    <row r="2117" spans="1:27" x14ac:dyDescent="0.35">
      <c r="A2117" s="2" t="s">
        <v>50</v>
      </c>
      <c r="B2117" s="2" t="s">
        <v>2432</v>
      </c>
      <c r="C2117" s="7">
        <v>654</v>
      </c>
      <c r="D2117" s="2">
        <v>0</v>
      </c>
      <c r="E2117" s="2">
        <v>0</v>
      </c>
      <c r="F2117" s="2">
        <v>3</v>
      </c>
      <c r="G2117" s="2">
        <v>0</v>
      </c>
      <c r="H2117" s="2">
        <v>4</v>
      </c>
      <c r="I2117" s="2">
        <v>0</v>
      </c>
      <c r="J2117" s="2">
        <v>0</v>
      </c>
      <c r="K2117" s="2">
        <v>0</v>
      </c>
      <c r="L2117" s="2">
        <v>2</v>
      </c>
      <c r="M2117" s="2">
        <v>7</v>
      </c>
      <c r="N2117" s="2">
        <v>0</v>
      </c>
      <c r="O2117" s="2">
        <v>0</v>
      </c>
      <c r="P2117" s="2">
        <v>2</v>
      </c>
      <c r="Q2117" s="2">
        <v>0</v>
      </c>
      <c r="R2117" s="2">
        <v>0</v>
      </c>
      <c r="S2117" s="2">
        <v>1</v>
      </c>
      <c r="T2117" s="2">
        <v>0</v>
      </c>
      <c r="U2117" s="2">
        <v>0</v>
      </c>
      <c r="V2117" s="2">
        <v>0</v>
      </c>
      <c r="W2117" s="2">
        <v>0</v>
      </c>
      <c r="X2117" s="2">
        <f t="shared" si="99"/>
        <v>19</v>
      </c>
      <c r="Y2117" s="2">
        <f t="shared" ref="Y2117:Y2180" si="101">(X2117/0.73)</f>
        <v>26.027397260273972</v>
      </c>
      <c r="Z2117" s="2">
        <f t="shared" si="100"/>
        <v>3.9797243517238491E-2</v>
      </c>
      <c r="AA2117" s="2" t="s">
        <v>1611</v>
      </c>
    </row>
    <row r="2118" spans="1:27" x14ac:dyDescent="0.35">
      <c r="A2118" s="2" t="s">
        <v>50</v>
      </c>
      <c r="B2118" s="2" t="s">
        <v>2433</v>
      </c>
      <c r="C2118" s="7">
        <v>1689</v>
      </c>
      <c r="D2118" s="2">
        <v>6</v>
      </c>
      <c r="E2118" s="2">
        <v>0</v>
      </c>
      <c r="F2118" s="2">
        <v>4</v>
      </c>
      <c r="G2118" s="2">
        <v>18</v>
      </c>
      <c r="H2118" s="2">
        <v>153</v>
      </c>
      <c r="I2118" s="2">
        <v>0</v>
      </c>
      <c r="J2118" s="2">
        <v>28</v>
      </c>
      <c r="K2118" s="2">
        <v>44</v>
      </c>
      <c r="L2118" s="2">
        <v>48</v>
      </c>
      <c r="M2118" s="2">
        <v>152</v>
      </c>
      <c r="N2118" s="2">
        <v>0</v>
      </c>
      <c r="O2118" s="2">
        <v>198</v>
      </c>
      <c r="P2118" s="2">
        <v>8</v>
      </c>
      <c r="Q2118" s="2">
        <v>2</v>
      </c>
      <c r="R2118" s="2">
        <v>0</v>
      </c>
      <c r="S2118" s="2">
        <v>28</v>
      </c>
      <c r="T2118" s="2">
        <v>0</v>
      </c>
      <c r="U2118" s="2">
        <v>43</v>
      </c>
      <c r="V2118" s="2">
        <v>4</v>
      </c>
      <c r="W2118" s="2">
        <v>46</v>
      </c>
      <c r="X2118" s="2">
        <f t="shared" si="99"/>
        <v>782</v>
      </c>
      <c r="Y2118" s="2">
        <f t="shared" si="101"/>
        <v>1071.2328767123288</v>
      </c>
      <c r="Z2118" s="2">
        <f t="shared" si="100"/>
        <v>0.63424089799427397</v>
      </c>
      <c r="AA2118" s="2" t="s">
        <v>77</v>
      </c>
    </row>
    <row r="2119" spans="1:27" x14ac:dyDescent="0.35">
      <c r="A2119" s="2" t="s">
        <v>50</v>
      </c>
      <c r="B2119" s="2" t="s">
        <v>2434</v>
      </c>
      <c r="C2119" s="7">
        <v>354</v>
      </c>
      <c r="D2119" s="2">
        <v>0</v>
      </c>
      <c r="E2119" s="2">
        <v>0</v>
      </c>
      <c r="F2119" s="2">
        <v>1</v>
      </c>
      <c r="G2119" s="2">
        <v>2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f t="shared" si="99"/>
        <v>3</v>
      </c>
      <c r="Y2119" s="2">
        <f t="shared" si="101"/>
        <v>4.1095890410958908</v>
      </c>
      <c r="Z2119" s="2">
        <f t="shared" si="100"/>
        <v>1.1609008590666358E-2</v>
      </c>
      <c r="AA2119" s="2" t="s">
        <v>870</v>
      </c>
    </row>
    <row r="2120" spans="1:27" x14ac:dyDescent="0.35">
      <c r="A2120" s="2" t="s">
        <v>50</v>
      </c>
      <c r="B2120" s="2" t="s">
        <v>2435</v>
      </c>
      <c r="C2120" s="7">
        <v>1662</v>
      </c>
      <c r="D2120" s="2">
        <v>65</v>
      </c>
      <c r="E2120" s="2">
        <v>53</v>
      </c>
      <c r="F2120" s="2">
        <v>18</v>
      </c>
      <c r="G2120" s="2">
        <v>52</v>
      </c>
      <c r="H2120" s="2">
        <v>294</v>
      </c>
      <c r="I2120" s="2">
        <v>11</v>
      </c>
      <c r="J2120" s="2">
        <v>33</v>
      </c>
      <c r="K2120" s="2">
        <v>57</v>
      </c>
      <c r="L2120" s="2">
        <v>6</v>
      </c>
      <c r="M2120" s="2">
        <v>211</v>
      </c>
      <c r="N2120" s="2">
        <v>0</v>
      </c>
      <c r="O2120" s="2">
        <v>191</v>
      </c>
      <c r="P2120" s="2">
        <v>156</v>
      </c>
      <c r="Q2120" s="2">
        <v>0</v>
      </c>
      <c r="R2120" s="2">
        <v>0</v>
      </c>
      <c r="S2120" s="2">
        <v>29</v>
      </c>
      <c r="T2120" s="2">
        <v>7</v>
      </c>
      <c r="U2120" s="2">
        <v>35</v>
      </c>
      <c r="V2120" s="2">
        <v>0</v>
      </c>
      <c r="W2120" s="2">
        <v>28</v>
      </c>
      <c r="X2120" s="2">
        <f t="shared" si="99"/>
        <v>1246</v>
      </c>
      <c r="Y2120" s="2">
        <f t="shared" si="101"/>
        <v>1706.8493150684933</v>
      </c>
      <c r="Z2120" s="2">
        <f t="shared" si="100"/>
        <v>1.0269851474539671</v>
      </c>
      <c r="AA2120" s="2" t="s">
        <v>152</v>
      </c>
    </row>
    <row r="2121" spans="1:27" x14ac:dyDescent="0.35">
      <c r="A2121" s="2" t="s">
        <v>50</v>
      </c>
      <c r="B2121" s="2" t="s">
        <v>2436</v>
      </c>
      <c r="C2121" s="7">
        <v>984</v>
      </c>
      <c r="D2121" s="2">
        <v>0</v>
      </c>
      <c r="E2121" s="2">
        <v>0</v>
      </c>
      <c r="F2121" s="2">
        <v>2</v>
      </c>
      <c r="G2121" s="2">
        <v>0</v>
      </c>
      <c r="H2121" s="2">
        <v>24</v>
      </c>
      <c r="I2121" s="2">
        <v>0</v>
      </c>
      <c r="J2121" s="2">
        <v>0</v>
      </c>
      <c r="K2121" s="2">
        <v>58</v>
      </c>
      <c r="L2121" s="2">
        <v>11</v>
      </c>
      <c r="M2121" s="2">
        <v>2</v>
      </c>
      <c r="N2121" s="2">
        <v>1</v>
      </c>
      <c r="O2121" s="2">
        <v>8</v>
      </c>
      <c r="P2121" s="2">
        <v>11</v>
      </c>
      <c r="Q2121" s="2">
        <v>2</v>
      </c>
      <c r="R2121" s="2">
        <v>0</v>
      </c>
      <c r="S2121" s="2">
        <v>4</v>
      </c>
      <c r="T2121" s="2">
        <v>6</v>
      </c>
      <c r="U2121" s="2">
        <v>8</v>
      </c>
      <c r="V2121" s="2">
        <v>0</v>
      </c>
      <c r="W2121" s="2">
        <v>4</v>
      </c>
      <c r="X2121" s="2">
        <f t="shared" si="99"/>
        <v>141</v>
      </c>
      <c r="Y2121" s="2">
        <f t="shared" si="101"/>
        <v>193.15068493150685</v>
      </c>
      <c r="Z2121" s="2">
        <f t="shared" si="100"/>
        <v>0.19629134647510857</v>
      </c>
      <c r="AA2121" s="2" t="s">
        <v>2437</v>
      </c>
    </row>
    <row r="2122" spans="1:27" x14ac:dyDescent="0.35">
      <c r="A2122" s="2" t="s">
        <v>50</v>
      </c>
      <c r="B2122" s="2" t="s">
        <v>2438</v>
      </c>
      <c r="C2122" s="7">
        <v>987</v>
      </c>
      <c r="D2122" s="2">
        <v>2</v>
      </c>
      <c r="E2122" s="2">
        <v>0</v>
      </c>
      <c r="F2122" s="2">
        <v>2</v>
      </c>
      <c r="G2122" s="2">
        <v>3</v>
      </c>
      <c r="H2122" s="2">
        <v>6</v>
      </c>
      <c r="I2122" s="2">
        <v>0</v>
      </c>
      <c r="J2122" s="2">
        <v>2</v>
      </c>
      <c r="K2122" s="2">
        <v>2</v>
      </c>
      <c r="L2122" s="2">
        <v>7</v>
      </c>
      <c r="M2122" s="2">
        <v>8</v>
      </c>
      <c r="N2122" s="2">
        <v>0</v>
      </c>
      <c r="O2122" s="2">
        <v>22</v>
      </c>
      <c r="P2122" s="2">
        <v>0</v>
      </c>
      <c r="Q2122" s="2">
        <v>0</v>
      </c>
      <c r="R2122" s="2">
        <v>0</v>
      </c>
      <c r="S2122" s="2">
        <v>8</v>
      </c>
      <c r="T2122" s="2">
        <v>2</v>
      </c>
      <c r="U2122" s="2">
        <v>0</v>
      </c>
      <c r="V2122" s="2">
        <v>0</v>
      </c>
      <c r="W2122" s="2">
        <v>4</v>
      </c>
      <c r="X2122" s="2">
        <f t="shared" si="99"/>
        <v>68</v>
      </c>
      <c r="Y2122" s="2">
        <f t="shared" si="101"/>
        <v>93.150684931506845</v>
      </c>
      <c r="Z2122" s="2">
        <f t="shared" si="100"/>
        <v>9.4377593648943103E-2</v>
      </c>
      <c r="AA2122" s="2" t="s">
        <v>1417</v>
      </c>
    </row>
    <row r="2123" spans="1:27" x14ac:dyDescent="0.35">
      <c r="A2123" s="2" t="s">
        <v>50</v>
      </c>
      <c r="B2123" s="2" t="s">
        <v>2439</v>
      </c>
      <c r="C2123" s="7">
        <v>276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f t="shared" si="99"/>
        <v>0</v>
      </c>
      <c r="Y2123" s="2">
        <f t="shared" si="101"/>
        <v>0</v>
      </c>
      <c r="Z2123" s="2">
        <f t="shared" si="100"/>
        <v>0</v>
      </c>
      <c r="AA2123" s="2" t="s">
        <v>321</v>
      </c>
    </row>
    <row r="2124" spans="1:27" x14ac:dyDescent="0.35">
      <c r="A2124" s="2" t="s">
        <v>50</v>
      </c>
      <c r="B2124" s="2" t="s">
        <v>2440</v>
      </c>
      <c r="C2124" s="7">
        <v>1092</v>
      </c>
      <c r="D2124" s="2">
        <v>0</v>
      </c>
      <c r="E2124" s="2">
        <v>6</v>
      </c>
      <c r="F2124" s="2">
        <v>0</v>
      </c>
      <c r="G2124" s="2">
        <v>0</v>
      </c>
      <c r="H2124" s="2">
        <v>25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2</v>
      </c>
      <c r="O2124" s="2">
        <v>0</v>
      </c>
      <c r="P2124" s="2">
        <v>13</v>
      </c>
      <c r="Q2124" s="2">
        <v>24</v>
      </c>
      <c r="R2124" s="2">
        <v>4</v>
      </c>
      <c r="S2124" s="2">
        <v>0</v>
      </c>
      <c r="T2124" s="2">
        <v>0</v>
      </c>
      <c r="U2124" s="2">
        <v>2</v>
      </c>
      <c r="V2124" s="2">
        <v>0</v>
      </c>
      <c r="W2124" s="2">
        <v>0</v>
      </c>
      <c r="X2124" s="2">
        <f t="shared" si="99"/>
        <v>76</v>
      </c>
      <c r="Y2124" s="2">
        <f t="shared" si="101"/>
        <v>104.10958904109589</v>
      </c>
      <c r="Z2124" s="2">
        <f t="shared" si="100"/>
        <v>9.5338451502835056E-2</v>
      </c>
      <c r="AA2124" s="2" t="s">
        <v>262</v>
      </c>
    </row>
    <row r="2125" spans="1:27" x14ac:dyDescent="0.35">
      <c r="A2125" s="2" t="s">
        <v>50</v>
      </c>
      <c r="B2125" s="2" t="s">
        <v>2441</v>
      </c>
      <c r="C2125" s="7">
        <v>243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f t="shared" si="99"/>
        <v>0</v>
      </c>
      <c r="Y2125" s="2">
        <f t="shared" si="101"/>
        <v>0</v>
      </c>
      <c r="Z2125" s="2">
        <f t="shared" si="100"/>
        <v>0</v>
      </c>
      <c r="AA2125" s="2" t="s">
        <v>61</v>
      </c>
    </row>
    <row r="2126" spans="1:27" x14ac:dyDescent="0.35">
      <c r="A2126" s="2" t="s">
        <v>50</v>
      </c>
      <c r="B2126" s="2" t="s">
        <v>2442</v>
      </c>
      <c r="C2126" s="7">
        <v>627</v>
      </c>
      <c r="D2126" s="2">
        <v>0</v>
      </c>
      <c r="E2126" s="2">
        <v>0</v>
      </c>
      <c r="F2126" s="2">
        <v>0</v>
      </c>
      <c r="G2126" s="2">
        <v>0</v>
      </c>
      <c r="H2126" s="2">
        <v>2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1</v>
      </c>
      <c r="U2126" s="2">
        <v>0</v>
      </c>
      <c r="V2126" s="2">
        <v>0</v>
      </c>
      <c r="W2126" s="2">
        <v>2</v>
      </c>
      <c r="X2126" s="2">
        <f t="shared" si="99"/>
        <v>5</v>
      </c>
      <c r="Y2126" s="2">
        <f t="shared" si="101"/>
        <v>6.8493150684931505</v>
      </c>
      <c r="Z2126" s="2">
        <f t="shared" si="100"/>
        <v>1.0923947477660527E-2</v>
      </c>
      <c r="AA2126" s="2" t="s">
        <v>1542</v>
      </c>
    </row>
    <row r="2127" spans="1:27" x14ac:dyDescent="0.35">
      <c r="A2127" s="2" t="s">
        <v>50</v>
      </c>
      <c r="B2127" s="2" t="s">
        <v>2443</v>
      </c>
      <c r="C2127" s="7">
        <v>1122</v>
      </c>
      <c r="D2127" s="2">
        <v>0</v>
      </c>
      <c r="E2127" s="2">
        <v>0</v>
      </c>
      <c r="F2127" s="2">
        <v>5</v>
      </c>
      <c r="G2127" s="2">
        <v>2</v>
      </c>
      <c r="H2127" s="2">
        <v>103</v>
      </c>
      <c r="I2127" s="2">
        <v>0</v>
      </c>
      <c r="J2127" s="2">
        <v>0</v>
      </c>
      <c r="K2127" s="2">
        <v>0</v>
      </c>
      <c r="L2127" s="2">
        <v>0</v>
      </c>
      <c r="M2127" s="2">
        <v>2</v>
      </c>
      <c r="N2127" s="2">
        <v>6</v>
      </c>
      <c r="O2127" s="2">
        <v>6</v>
      </c>
      <c r="P2127" s="2">
        <v>15</v>
      </c>
      <c r="Q2127" s="2">
        <v>0</v>
      </c>
      <c r="R2127" s="2">
        <v>0</v>
      </c>
      <c r="S2127" s="2">
        <v>0</v>
      </c>
      <c r="T2127" s="2">
        <v>0</v>
      </c>
      <c r="U2127" s="2">
        <v>5</v>
      </c>
      <c r="V2127" s="2">
        <v>2</v>
      </c>
      <c r="W2127" s="2">
        <v>2</v>
      </c>
      <c r="X2127" s="2">
        <f t="shared" si="99"/>
        <v>148</v>
      </c>
      <c r="Y2127" s="2">
        <f t="shared" si="101"/>
        <v>202.73972602739727</v>
      </c>
      <c r="Z2127" s="2">
        <f t="shared" si="100"/>
        <v>0.18069494298342004</v>
      </c>
      <c r="AA2127" s="2" t="s">
        <v>2124</v>
      </c>
    </row>
    <row r="2128" spans="1:27" x14ac:dyDescent="0.35">
      <c r="A2128" s="2" t="s">
        <v>50</v>
      </c>
      <c r="B2128" s="2" t="s">
        <v>2444</v>
      </c>
      <c r="C2128" s="7">
        <v>726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1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f t="shared" si="99"/>
        <v>1</v>
      </c>
      <c r="Y2128" s="2">
        <f t="shared" si="101"/>
        <v>1.3698630136986301</v>
      </c>
      <c r="Z2128" s="2">
        <f t="shared" si="100"/>
        <v>1.8868636552322729E-3</v>
      </c>
      <c r="AA2128" s="2" t="s">
        <v>81</v>
      </c>
    </row>
    <row r="2129" spans="1:27" x14ac:dyDescent="0.35">
      <c r="A2129" s="2" t="s">
        <v>50</v>
      </c>
      <c r="B2129" s="2" t="s">
        <v>2445</v>
      </c>
      <c r="C2129" s="7">
        <v>450</v>
      </c>
      <c r="D2129" s="2">
        <v>0</v>
      </c>
      <c r="E2129" s="2">
        <v>5</v>
      </c>
      <c r="F2129" s="2">
        <v>0</v>
      </c>
      <c r="G2129" s="2">
        <v>0</v>
      </c>
      <c r="H2129" s="2">
        <v>19</v>
      </c>
      <c r="I2129" s="2">
        <v>0</v>
      </c>
      <c r="J2129" s="2">
        <v>2</v>
      </c>
      <c r="K2129" s="2">
        <v>3</v>
      </c>
      <c r="L2129" s="2">
        <v>4</v>
      </c>
      <c r="M2129" s="2">
        <v>4</v>
      </c>
      <c r="N2129" s="2">
        <v>0</v>
      </c>
      <c r="O2129" s="2">
        <v>7</v>
      </c>
      <c r="P2129" s="2">
        <v>0</v>
      </c>
      <c r="Q2129" s="2">
        <v>0</v>
      </c>
      <c r="R2129" s="2">
        <v>0</v>
      </c>
      <c r="S2129" s="2">
        <v>8</v>
      </c>
      <c r="T2129" s="2">
        <v>0</v>
      </c>
      <c r="U2129" s="2">
        <v>0</v>
      </c>
      <c r="V2129" s="2">
        <v>3</v>
      </c>
      <c r="W2129" s="2">
        <v>0</v>
      </c>
      <c r="X2129" s="2">
        <f t="shared" si="99"/>
        <v>55</v>
      </c>
      <c r="Y2129" s="2">
        <f t="shared" si="101"/>
        <v>75.342465753424662</v>
      </c>
      <c r="Z2129" s="2">
        <f t="shared" si="100"/>
        <v>0.16742770167427704</v>
      </c>
      <c r="AA2129" s="2" t="s">
        <v>159</v>
      </c>
    </row>
    <row r="2130" spans="1:27" x14ac:dyDescent="0.35">
      <c r="A2130" s="2" t="s">
        <v>50</v>
      </c>
      <c r="B2130" s="2" t="s">
        <v>2446</v>
      </c>
      <c r="C2130" s="7">
        <v>513</v>
      </c>
      <c r="D2130" s="2">
        <v>0</v>
      </c>
      <c r="E2130" s="2">
        <v>19</v>
      </c>
      <c r="F2130" s="2">
        <v>0</v>
      </c>
      <c r="G2130" s="2">
        <v>24</v>
      </c>
      <c r="H2130" s="2">
        <v>64</v>
      </c>
      <c r="I2130" s="2">
        <v>3</v>
      </c>
      <c r="J2130" s="2">
        <v>15</v>
      </c>
      <c r="K2130" s="2">
        <v>8</v>
      </c>
      <c r="L2130" s="2">
        <v>86</v>
      </c>
      <c r="M2130" s="2">
        <v>58</v>
      </c>
      <c r="N2130" s="2">
        <v>2</v>
      </c>
      <c r="O2130" s="2">
        <v>9</v>
      </c>
      <c r="P2130" s="2">
        <v>17</v>
      </c>
      <c r="Q2130" s="2">
        <v>4</v>
      </c>
      <c r="R2130" s="2">
        <v>9</v>
      </c>
      <c r="S2130" s="2">
        <v>160</v>
      </c>
      <c r="T2130" s="2">
        <v>0</v>
      </c>
      <c r="U2130" s="2">
        <v>0</v>
      </c>
      <c r="V2130" s="2">
        <v>6</v>
      </c>
      <c r="W2130" s="2">
        <v>16</v>
      </c>
      <c r="X2130" s="2">
        <f t="shared" si="99"/>
        <v>500</v>
      </c>
      <c r="Y2130" s="2">
        <f t="shared" si="101"/>
        <v>684.93150684931504</v>
      </c>
      <c r="Z2130" s="2">
        <f t="shared" si="100"/>
        <v>1.3351491361585088</v>
      </c>
      <c r="AA2130" s="2" t="s">
        <v>258</v>
      </c>
    </row>
    <row r="2131" spans="1:27" x14ac:dyDescent="0.35">
      <c r="A2131" s="2" t="s">
        <v>50</v>
      </c>
      <c r="B2131" s="2" t="s">
        <v>2447</v>
      </c>
      <c r="C2131" s="7">
        <v>501</v>
      </c>
      <c r="D2131" s="2">
        <v>4</v>
      </c>
      <c r="E2131" s="2">
        <v>0</v>
      </c>
      <c r="F2131" s="2">
        <v>0</v>
      </c>
      <c r="G2131" s="2">
        <v>0</v>
      </c>
      <c r="H2131" s="2">
        <v>6</v>
      </c>
      <c r="I2131" s="2">
        <v>0</v>
      </c>
      <c r="J2131" s="2">
        <v>4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5</v>
      </c>
      <c r="X2131" s="2">
        <f t="shared" si="99"/>
        <v>19</v>
      </c>
      <c r="Y2131" s="2">
        <f t="shared" si="101"/>
        <v>26.027397260273972</v>
      </c>
      <c r="Z2131" s="2">
        <f t="shared" si="100"/>
        <v>5.1950892735077789E-2</v>
      </c>
      <c r="AA2131" s="2" t="s">
        <v>72</v>
      </c>
    </row>
    <row r="2132" spans="1:27" x14ac:dyDescent="0.35">
      <c r="A2132" s="2" t="s">
        <v>50</v>
      </c>
      <c r="B2132" s="2" t="s">
        <v>2448</v>
      </c>
      <c r="C2132" s="7">
        <v>282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0</v>
      </c>
      <c r="V2132" s="2">
        <v>0</v>
      </c>
      <c r="W2132" s="2">
        <v>0</v>
      </c>
      <c r="X2132" s="2">
        <f t="shared" si="99"/>
        <v>0</v>
      </c>
      <c r="Y2132" s="2">
        <f t="shared" si="101"/>
        <v>0</v>
      </c>
      <c r="Z2132" s="2">
        <f t="shared" si="100"/>
        <v>0</v>
      </c>
      <c r="AA2132" s="2" t="s">
        <v>1142</v>
      </c>
    </row>
    <row r="2133" spans="1:27" x14ac:dyDescent="0.35">
      <c r="A2133" s="2" t="s">
        <v>50</v>
      </c>
      <c r="B2133" s="2" t="s">
        <v>2449</v>
      </c>
      <c r="C2133" s="7">
        <v>402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3</v>
      </c>
      <c r="W2133" s="2">
        <v>0</v>
      </c>
      <c r="X2133" s="2">
        <f t="shared" si="99"/>
        <v>3</v>
      </c>
      <c r="Y2133" s="2">
        <f t="shared" si="101"/>
        <v>4.1095890410958908</v>
      </c>
      <c r="Z2133" s="2">
        <f t="shared" si="100"/>
        <v>1.0222858311183807E-2</v>
      </c>
      <c r="AA2133" s="2" t="s">
        <v>1142</v>
      </c>
    </row>
    <row r="2134" spans="1:27" x14ac:dyDescent="0.35">
      <c r="A2134" s="2" t="s">
        <v>50</v>
      </c>
      <c r="B2134" s="2" t="s">
        <v>2450</v>
      </c>
      <c r="C2134" s="7">
        <v>1053</v>
      </c>
      <c r="D2134" s="2">
        <v>0</v>
      </c>
      <c r="E2134" s="2">
        <v>0</v>
      </c>
      <c r="F2134" s="2">
        <v>0</v>
      </c>
      <c r="G2134" s="2">
        <v>0</v>
      </c>
      <c r="H2134" s="2">
        <v>181</v>
      </c>
      <c r="I2134" s="2">
        <v>0</v>
      </c>
      <c r="J2134" s="2">
        <v>7</v>
      </c>
      <c r="K2134" s="2">
        <v>0</v>
      </c>
      <c r="L2134" s="2">
        <v>7</v>
      </c>
      <c r="M2134" s="2">
        <v>0</v>
      </c>
      <c r="N2134" s="2">
        <v>1</v>
      </c>
      <c r="O2134" s="2">
        <v>1</v>
      </c>
      <c r="P2134" s="2">
        <v>0</v>
      </c>
      <c r="Q2134" s="2">
        <v>0</v>
      </c>
      <c r="R2134" s="2">
        <v>5</v>
      </c>
      <c r="S2134" s="2">
        <v>0</v>
      </c>
      <c r="T2134" s="2">
        <v>0</v>
      </c>
      <c r="U2134" s="2">
        <v>0</v>
      </c>
      <c r="V2134" s="2">
        <v>4</v>
      </c>
      <c r="W2134" s="2">
        <v>2</v>
      </c>
      <c r="X2134" s="2">
        <f t="shared" si="99"/>
        <v>208</v>
      </c>
      <c r="Y2134" s="2">
        <f t="shared" si="101"/>
        <v>284.9315068493151</v>
      </c>
      <c r="Z2134" s="2">
        <f t="shared" si="100"/>
        <v>0.27059022492812451</v>
      </c>
      <c r="AA2134" s="2" t="s">
        <v>63</v>
      </c>
    </row>
    <row r="2135" spans="1:27" x14ac:dyDescent="0.35">
      <c r="A2135" s="2" t="s">
        <v>50</v>
      </c>
      <c r="B2135" s="2" t="s">
        <v>2451</v>
      </c>
      <c r="C2135" s="7">
        <v>2586</v>
      </c>
      <c r="D2135" s="2">
        <v>1</v>
      </c>
      <c r="E2135" s="2">
        <v>3</v>
      </c>
      <c r="F2135" s="2">
        <v>2</v>
      </c>
      <c r="G2135" s="2">
        <v>0</v>
      </c>
      <c r="H2135" s="2">
        <v>520</v>
      </c>
      <c r="I2135" s="2">
        <v>1</v>
      </c>
      <c r="J2135" s="2">
        <v>7</v>
      </c>
      <c r="K2135" s="2">
        <v>0</v>
      </c>
      <c r="L2135" s="2">
        <v>0</v>
      </c>
      <c r="M2135" s="2">
        <v>0</v>
      </c>
      <c r="N2135" s="2">
        <v>0</v>
      </c>
      <c r="O2135" s="2">
        <v>1</v>
      </c>
      <c r="P2135" s="2">
        <v>0</v>
      </c>
      <c r="Q2135" s="2">
        <v>5</v>
      </c>
      <c r="R2135" s="2">
        <v>2</v>
      </c>
      <c r="S2135" s="2">
        <v>0</v>
      </c>
      <c r="T2135" s="2">
        <v>5</v>
      </c>
      <c r="U2135" s="2">
        <v>0</v>
      </c>
      <c r="V2135" s="2">
        <v>6</v>
      </c>
      <c r="W2135" s="2">
        <v>0</v>
      </c>
      <c r="X2135" s="2">
        <f t="shared" si="99"/>
        <v>553</v>
      </c>
      <c r="Y2135" s="2">
        <f t="shared" si="101"/>
        <v>757.53424657534254</v>
      </c>
      <c r="Z2135" s="2">
        <f t="shared" si="100"/>
        <v>0.2929366769432879</v>
      </c>
      <c r="AA2135" s="2" t="s">
        <v>159</v>
      </c>
    </row>
    <row r="2136" spans="1:27" x14ac:dyDescent="0.35">
      <c r="A2136" s="2" t="s">
        <v>50</v>
      </c>
      <c r="B2136" s="2" t="s">
        <v>2452</v>
      </c>
      <c r="C2136" s="7">
        <v>351</v>
      </c>
      <c r="D2136" s="2">
        <v>0</v>
      </c>
      <c r="E2136" s="2">
        <v>0</v>
      </c>
      <c r="F2136" s="2">
        <v>2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2</v>
      </c>
      <c r="P2136" s="2">
        <v>0</v>
      </c>
      <c r="Q2136" s="2">
        <v>0</v>
      </c>
      <c r="R2136" s="2">
        <v>0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f t="shared" si="99"/>
        <v>4</v>
      </c>
      <c r="Y2136" s="2">
        <f t="shared" si="101"/>
        <v>5.4794520547945202</v>
      </c>
      <c r="Z2136" s="2">
        <f t="shared" si="100"/>
        <v>1.5610974515084104E-2</v>
      </c>
      <c r="AA2136" s="2" t="s">
        <v>2453</v>
      </c>
    </row>
    <row r="2137" spans="1:27" x14ac:dyDescent="0.35">
      <c r="A2137" s="2" t="s">
        <v>50</v>
      </c>
      <c r="B2137" s="2" t="s">
        <v>2454</v>
      </c>
      <c r="C2137" s="7">
        <v>453</v>
      </c>
      <c r="D2137" s="2">
        <v>0</v>
      </c>
      <c r="E2137" s="2">
        <v>0</v>
      </c>
      <c r="F2137" s="2">
        <v>0</v>
      </c>
      <c r="G2137" s="2">
        <v>2</v>
      </c>
      <c r="H2137" s="2">
        <v>2</v>
      </c>
      <c r="I2137" s="2">
        <v>2</v>
      </c>
      <c r="J2137" s="2">
        <v>0</v>
      </c>
      <c r="K2137" s="2">
        <v>2</v>
      </c>
      <c r="L2137" s="2">
        <v>2</v>
      </c>
      <c r="M2137" s="2">
        <v>0</v>
      </c>
      <c r="N2137" s="2">
        <v>0</v>
      </c>
      <c r="O2137" s="2">
        <v>0</v>
      </c>
      <c r="P2137" s="2">
        <v>2</v>
      </c>
      <c r="Q2137" s="2">
        <v>0</v>
      </c>
      <c r="R2137" s="2">
        <v>0</v>
      </c>
      <c r="S2137" s="2">
        <v>1</v>
      </c>
      <c r="T2137" s="2">
        <v>0</v>
      </c>
      <c r="U2137" s="2">
        <v>0</v>
      </c>
      <c r="V2137" s="2">
        <v>0</v>
      </c>
      <c r="W2137" s="2">
        <v>6</v>
      </c>
      <c r="X2137" s="2">
        <f t="shared" si="99"/>
        <v>19</v>
      </c>
      <c r="Y2137" s="2">
        <f t="shared" si="101"/>
        <v>26.027397260273972</v>
      </c>
      <c r="Z2137" s="2">
        <f t="shared" si="100"/>
        <v>5.7455623091112518E-2</v>
      </c>
      <c r="AA2137" s="2" t="s">
        <v>2455</v>
      </c>
    </row>
    <row r="2138" spans="1:27" x14ac:dyDescent="0.35">
      <c r="A2138" s="2" t="s">
        <v>50</v>
      </c>
      <c r="B2138" s="2" t="s">
        <v>2456</v>
      </c>
      <c r="C2138" s="7">
        <v>465</v>
      </c>
      <c r="D2138" s="2">
        <v>2</v>
      </c>
      <c r="E2138" s="2">
        <v>1</v>
      </c>
      <c r="F2138" s="2">
        <v>1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2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f t="shared" si="99"/>
        <v>6</v>
      </c>
      <c r="Y2138" s="2">
        <f t="shared" si="101"/>
        <v>8.2191780821917817</v>
      </c>
      <c r="Z2138" s="2">
        <f t="shared" si="100"/>
        <v>1.7675651789659744E-2</v>
      </c>
      <c r="AA2138" s="2" t="s">
        <v>61</v>
      </c>
    </row>
    <row r="2139" spans="1:27" x14ac:dyDescent="0.35">
      <c r="A2139" s="2" t="s">
        <v>50</v>
      </c>
      <c r="B2139" s="2" t="s">
        <v>2457</v>
      </c>
      <c r="C2139" s="7">
        <v>414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f t="shared" si="99"/>
        <v>0</v>
      </c>
      <c r="Y2139" s="2">
        <f t="shared" si="101"/>
        <v>0</v>
      </c>
      <c r="Z2139" s="2">
        <f t="shared" si="100"/>
        <v>0</v>
      </c>
      <c r="AA2139" s="2" t="s">
        <v>534</v>
      </c>
    </row>
    <row r="2140" spans="1:27" x14ac:dyDescent="0.35">
      <c r="A2140" s="2" t="s">
        <v>50</v>
      </c>
      <c r="B2140" s="2" t="s">
        <v>2458</v>
      </c>
      <c r="C2140" s="7">
        <v>480</v>
      </c>
      <c r="D2140" s="2">
        <v>4</v>
      </c>
      <c r="E2140" s="2">
        <v>4</v>
      </c>
      <c r="F2140" s="2">
        <v>2</v>
      </c>
      <c r="G2140" s="2">
        <v>4</v>
      </c>
      <c r="H2140" s="2">
        <v>0</v>
      </c>
      <c r="I2140" s="2">
        <v>2</v>
      </c>
      <c r="J2140" s="2">
        <v>0</v>
      </c>
      <c r="K2140" s="2">
        <v>4</v>
      </c>
      <c r="L2140" s="2">
        <v>0</v>
      </c>
      <c r="M2140" s="2">
        <v>4</v>
      </c>
      <c r="N2140" s="2">
        <v>1</v>
      </c>
      <c r="O2140" s="2">
        <v>0</v>
      </c>
      <c r="P2140" s="2">
        <v>2</v>
      </c>
      <c r="Q2140" s="2">
        <v>3</v>
      </c>
      <c r="R2140" s="2">
        <v>0</v>
      </c>
      <c r="S2140" s="2">
        <v>0</v>
      </c>
      <c r="T2140" s="2">
        <v>0</v>
      </c>
      <c r="U2140" s="2">
        <v>0</v>
      </c>
      <c r="V2140" s="2">
        <v>1</v>
      </c>
      <c r="W2140" s="2">
        <v>0</v>
      </c>
      <c r="X2140" s="2">
        <f t="shared" si="99"/>
        <v>31</v>
      </c>
      <c r="Y2140" s="2">
        <f t="shared" si="101"/>
        <v>42.465753424657535</v>
      </c>
      <c r="Z2140" s="2">
        <f t="shared" si="100"/>
        <v>8.8470319634703198E-2</v>
      </c>
      <c r="AA2140" s="2" t="s">
        <v>537</v>
      </c>
    </row>
    <row r="2141" spans="1:27" x14ac:dyDescent="0.35">
      <c r="A2141" s="2" t="s">
        <v>50</v>
      </c>
      <c r="B2141" s="2" t="s">
        <v>2459</v>
      </c>
      <c r="C2141" s="7">
        <v>576</v>
      </c>
      <c r="D2141" s="2">
        <v>6</v>
      </c>
      <c r="E2141" s="2">
        <v>2</v>
      </c>
      <c r="F2141" s="2">
        <v>0</v>
      </c>
      <c r="G2141" s="2">
        <v>0</v>
      </c>
      <c r="H2141" s="2">
        <v>2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9</v>
      </c>
      <c r="X2141" s="2">
        <f t="shared" si="99"/>
        <v>19</v>
      </c>
      <c r="Y2141" s="2">
        <f t="shared" si="101"/>
        <v>26.027397260273972</v>
      </c>
      <c r="Z2141" s="2">
        <f t="shared" si="100"/>
        <v>4.5186453576864537E-2</v>
      </c>
      <c r="AA2141" s="2" t="s">
        <v>52</v>
      </c>
    </row>
    <row r="2142" spans="1:27" x14ac:dyDescent="0.35">
      <c r="A2142" s="2" t="s">
        <v>50</v>
      </c>
      <c r="B2142" s="2" t="s">
        <v>2460</v>
      </c>
      <c r="C2142" s="7">
        <v>534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f t="shared" si="99"/>
        <v>0</v>
      </c>
      <c r="Y2142" s="2">
        <f t="shared" si="101"/>
        <v>0</v>
      </c>
      <c r="Z2142" s="2">
        <f t="shared" si="100"/>
        <v>0</v>
      </c>
      <c r="AA2142" s="2" t="s">
        <v>468</v>
      </c>
    </row>
    <row r="2143" spans="1:27" x14ac:dyDescent="0.35">
      <c r="A2143" s="2" t="s">
        <v>50</v>
      </c>
      <c r="B2143" s="2" t="s">
        <v>2461</v>
      </c>
      <c r="C2143" s="7">
        <v>591</v>
      </c>
      <c r="D2143" s="2">
        <v>4</v>
      </c>
      <c r="E2143" s="2">
        <v>0</v>
      </c>
      <c r="F2143" s="2">
        <v>0</v>
      </c>
      <c r="G2143" s="2">
        <v>0</v>
      </c>
      <c r="H2143" s="2">
        <v>2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2</v>
      </c>
      <c r="R2143" s="2">
        <v>2</v>
      </c>
      <c r="S2143" s="2">
        <v>1</v>
      </c>
      <c r="T2143" s="2">
        <v>2</v>
      </c>
      <c r="U2143" s="2">
        <v>0</v>
      </c>
      <c r="V2143" s="2">
        <v>0</v>
      </c>
      <c r="W2143" s="2">
        <v>8</v>
      </c>
      <c r="X2143" s="2">
        <f t="shared" si="99"/>
        <v>21</v>
      </c>
      <c r="Y2143" s="2">
        <f t="shared" si="101"/>
        <v>28.767123287671232</v>
      </c>
      <c r="Z2143" s="2">
        <f t="shared" si="100"/>
        <v>4.8675335512134064E-2</v>
      </c>
      <c r="AA2143" s="2" t="s">
        <v>2462</v>
      </c>
    </row>
    <row r="2144" spans="1:27" x14ac:dyDescent="0.35">
      <c r="A2144" s="2" t="s">
        <v>50</v>
      </c>
      <c r="B2144" s="2" t="s">
        <v>2463</v>
      </c>
      <c r="C2144" s="7">
        <v>603</v>
      </c>
      <c r="D2144" s="2">
        <v>0</v>
      </c>
      <c r="E2144" s="2">
        <v>0</v>
      </c>
      <c r="F2144" s="2">
        <v>0</v>
      </c>
      <c r="G2144" s="2">
        <v>0</v>
      </c>
      <c r="H2144" s="2">
        <v>2</v>
      </c>
      <c r="I2144" s="2">
        <v>0</v>
      </c>
      <c r="J2144" s="2">
        <v>0</v>
      </c>
      <c r="K2144" s="2">
        <v>2</v>
      </c>
      <c r="L2144" s="2">
        <v>0</v>
      </c>
      <c r="M2144" s="2">
        <v>0</v>
      </c>
      <c r="N2144" s="2">
        <v>0</v>
      </c>
      <c r="O2144" s="2">
        <v>0</v>
      </c>
      <c r="P2144" s="2">
        <v>2</v>
      </c>
      <c r="Q2144" s="2">
        <v>0</v>
      </c>
      <c r="R2144" s="2">
        <v>0</v>
      </c>
      <c r="S2144" s="2">
        <v>2</v>
      </c>
      <c r="T2144" s="2">
        <v>0</v>
      </c>
      <c r="U2144" s="2">
        <v>2</v>
      </c>
      <c r="V2144" s="2">
        <v>0</v>
      </c>
      <c r="W2144" s="2">
        <v>6</v>
      </c>
      <c r="X2144" s="2">
        <f t="shared" si="99"/>
        <v>16</v>
      </c>
      <c r="Y2144" s="2">
        <f t="shared" si="101"/>
        <v>21.917808219178081</v>
      </c>
      <c r="Z2144" s="2">
        <f t="shared" si="100"/>
        <v>3.634794066198687E-2</v>
      </c>
      <c r="AA2144" s="2" t="s">
        <v>357</v>
      </c>
    </row>
    <row r="2145" spans="1:27" x14ac:dyDescent="0.35">
      <c r="A2145" s="2" t="s">
        <v>50</v>
      </c>
      <c r="B2145" s="2" t="s">
        <v>2464</v>
      </c>
      <c r="C2145" s="7">
        <v>684</v>
      </c>
      <c r="D2145" s="2">
        <v>2</v>
      </c>
      <c r="E2145" s="2">
        <v>17</v>
      </c>
      <c r="F2145" s="2">
        <v>2</v>
      </c>
      <c r="G2145" s="2">
        <v>5</v>
      </c>
      <c r="H2145" s="2">
        <v>4</v>
      </c>
      <c r="I2145" s="2">
        <v>5</v>
      </c>
      <c r="J2145" s="2">
        <v>0</v>
      </c>
      <c r="K2145" s="2">
        <v>0</v>
      </c>
      <c r="L2145" s="2">
        <v>0</v>
      </c>
      <c r="M2145" s="2">
        <v>4</v>
      </c>
      <c r="N2145" s="2">
        <v>6</v>
      </c>
      <c r="O2145" s="2">
        <v>18</v>
      </c>
      <c r="P2145" s="2">
        <v>6</v>
      </c>
      <c r="Q2145" s="2">
        <v>11</v>
      </c>
      <c r="R2145" s="2">
        <v>4</v>
      </c>
      <c r="S2145" s="2">
        <v>4</v>
      </c>
      <c r="T2145" s="2">
        <v>10</v>
      </c>
      <c r="U2145" s="2">
        <v>25</v>
      </c>
      <c r="V2145" s="2">
        <v>1</v>
      </c>
      <c r="W2145" s="2">
        <v>5</v>
      </c>
      <c r="X2145" s="2">
        <f t="shared" si="99"/>
        <v>129</v>
      </c>
      <c r="Y2145" s="2">
        <f t="shared" si="101"/>
        <v>176.7123287671233</v>
      </c>
      <c r="Z2145" s="2">
        <f t="shared" si="100"/>
        <v>0.25835135784667146</v>
      </c>
      <c r="AA2145" s="2" t="s">
        <v>1732</v>
      </c>
    </row>
    <row r="2146" spans="1:27" x14ac:dyDescent="0.35">
      <c r="A2146" s="2" t="s">
        <v>50</v>
      </c>
      <c r="B2146" s="2" t="s">
        <v>2465</v>
      </c>
      <c r="C2146" s="7">
        <v>495</v>
      </c>
      <c r="D2146" s="2">
        <v>3</v>
      </c>
      <c r="E2146" s="2">
        <v>0</v>
      </c>
      <c r="F2146" s="2">
        <v>1</v>
      </c>
      <c r="G2146" s="2">
        <v>2</v>
      </c>
      <c r="H2146" s="2">
        <v>4</v>
      </c>
      <c r="I2146" s="2">
        <v>0</v>
      </c>
      <c r="J2146" s="2">
        <v>0</v>
      </c>
      <c r="K2146" s="2">
        <v>0</v>
      </c>
      <c r="L2146" s="2">
        <v>0</v>
      </c>
      <c r="M2146" s="2">
        <v>6</v>
      </c>
      <c r="N2146" s="2">
        <v>0</v>
      </c>
      <c r="O2146" s="2">
        <v>0</v>
      </c>
      <c r="P2146" s="2">
        <v>1</v>
      </c>
      <c r="Q2146" s="2">
        <v>0</v>
      </c>
      <c r="R2146" s="2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f t="shared" si="99"/>
        <v>17</v>
      </c>
      <c r="Y2146" s="2">
        <f t="shared" si="101"/>
        <v>23.287671232876711</v>
      </c>
      <c r="Z2146" s="2">
        <f t="shared" si="100"/>
        <v>4.7045800470458005E-2</v>
      </c>
      <c r="AA2146" s="2" t="s">
        <v>545</v>
      </c>
    </row>
    <row r="2147" spans="1:27" x14ac:dyDescent="0.35">
      <c r="A2147" s="2" t="s">
        <v>50</v>
      </c>
      <c r="B2147" s="2" t="s">
        <v>2466</v>
      </c>
      <c r="C2147" s="7">
        <v>504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1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  <c r="U2147" s="2">
        <v>0</v>
      </c>
      <c r="V2147" s="2">
        <v>0</v>
      </c>
      <c r="W2147" s="2">
        <v>0</v>
      </c>
      <c r="X2147" s="2">
        <f t="shared" si="99"/>
        <v>1</v>
      </c>
      <c r="Y2147" s="2">
        <f t="shared" si="101"/>
        <v>1.3698630136986301</v>
      </c>
      <c r="Z2147" s="2">
        <f t="shared" si="100"/>
        <v>2.7179821700369644E-3</v>
      </c>
      <c r="AA2147" s="2" t="s">
        <v>357</v>
      </c>
    </row>
    <row r="2148" spans="1:27" x14ac:dyDescent="0.35">
      <c r="A2148" s="2" t="s">
        <v>50</v>
      </c>
      <c r="B2148" s="2" t="s">
        <v>2467</v>
      </c>
      <c r="C2148" s="7">
        <v>600</v>
      </c>
      <c r="D2148" s="2">
        <v>4</v>
      </c>
      <c r="E2148" s="2">
        <v>0</v>
      </c>
      <c r="F2148" s="2">
        <v>0</v>
      </c>
      <c r="G2148" s="2">
        <v>2</v>
      </c>
      <c r="H2148" s="2">
        <v>61</v>
      </c>
      <c r="I2148" s="2">
        <v>0</v>
      </c>
      <c r="J2148" s="2">
        <v>2</v>
      </c>
      <c r="K2148" s="2">
        <v>4</v>
      </c>
      <c r="L2148" s="2">
        <v>15</v>
      </c>
      <c r="M2148" s="2">
        <v>18</v>
      </c>
      <c r="N2148" s="2">
        <v>0</v>
      </c>
      <c r="O2148" s="2">
        <v>96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  <c r="U2148" s="2">
        <v>11</v>
      </c>
      <c r="V2148" s="2">
        <v>4</v>
      </c>
      <c r="W2148" s="2">
        <v>13</v>
      </c>
      <c r="X2148" s="2">
        <f t="shared" si="99"/>
        <v>230</v>
      </c>
      <c r="Y2148" s="2">
        <f t="shared" si="101"/>
        <v>315.06849315068496</v>
      </c>
      <c r="Z2148" s="2">
        <f t="shared" si="100"/>
        <v>0.52511415525114158</v>
      </c>
      <c r="AA2148" s="2" t="s">
        <v>401</v>
      </c>
    </row>
    <row r="2149" spans="1:27" x14ac:dyDescent="0.35">
      <c r="A2149" s="2" t="s">
        <v>50</v>
      </c>
      <c r="B2149" s="2" t="s">
        <v>2468</v>
      </c>
      <c r="C2149" s="7">
        <v>468</v>
      </c>
      <c r="D2149" s="2">
        <v>0</v>
      </c>
      <c r="E2149" s="2">
        <v>0</v>
      </c>
      <c r="F2149" s="2">
        <v>0</v>
      </c>
      <c r="G2149" s="2">
        <v>0</v>
      </c>
      <c r="H2149" s="2">
        <v>15</v>
      </c>
      <c r="I2149" s="2">
        <v>0</v>
      </c>
      <c r="J2149" s="2">
        <v>0</v>
      </c>
      <c r="K2149" s="2">
        <v>2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4</v>
      </c>
      <c r="S2149" s="2">
        <v>2</v>
      </c>
      <c r="T2149" s="2">
        <v>0</v>
      </c>
      <c r="U2149" s="2">
        <v>0</v>
      </c>
      <c r="V2149" s="2">
        <v>0</v>
      </c>
      <c r="W2149" s="2">
        <v>0</v>
      </c>
      <c r="X2149" s="2">
        <f t="shared" si="99"/>
        <v>23</v>
      </c>
      <c r="Y2149" s="2">
        <f t="shared" si="101"/>
        <v>31.506849315068493</v>
      </c>
      <c r="Z2149" s="2">
        <f t="shared" si="100"/>
        <v>6.7322327596300205E-2</v>
      </c>
      <c r="AA2149" s="2" t="s">
        <v>704</v>
      </c>
    </row>
    <row r="2150" spans="1:27" x14ac:dyDescent="0.35">
      <c r="A2150" s="2" t="s">
        <v>50</v>
      </c>
      <c r="B2150" s="2" t="s">
        <v>2469</v>
      </c>
      <c r="C2150" s="7">
        <v>969</v>
      </c>
      <c r="D2150" s="2">
        <v>0</v>
      </c>
      <c r="E2150" s="2">
        <v>0</v>
      </c>
      <c r="F2150" s="2">
        <v>6</v>
      </c>
      <c r="G2150" s="2">
        <v>0</v>
      </c>
      <c r="H2150" s="2">
        <v>4</v>
      </c>
      <c r="I2150" s="2">
        <v>2</v>
      </c>
      <c r="J2150" s="2">
        <v>0</v>
      </c>
      <c r="K2150" s="2">
        <v>0</v>
      </c>
      <c r="L2150" s="2">
        <v>0</v>
      </c>
      <c r="M2150" s="2">
        <v>6</v>
      </c>
      <c r="N2150" s="2">
        <v>0</v>
      </c>
      <c r="O2150" s="2">
        <v>4</v>
      </c>
      <c r="P2150" s="2">
        <v>1</v>
      </c>
      <c r="Q2150" s="2">
        <v>2</v>
      </c>
      <c r="R2150" s="2">
        <v>0</v>
      </c>
      <c r="S2150" s="2">
        <v>1</v>
      </c>
      <c r="T2150" s="2">
        <v>0</v>
      </c>
      <c r="U2150" s="2">
        <v>0</v>
      </c>
      <c r="V2150" s="2">
        <v>0</v>
      </c>
      <c r="W2150" s="2">
        <v>41</v>
      </c>
      <c r="X2150" s="2">
        <f t="shared" si="99"/>
        <v>67</v>
      </c>
      <c r="Y2150" s="2">
        <f t="shared" si="101"/>
        <v>91.780821917808225</v>
      </c>
      <c r="Z2150" s="2">
        <f t="shared" si="100"/>
        <v>9.471705048277422E-2</v>
      </c>
      <c r="AA2150" s="2" t="s">
        <v>89</v>
      </c>
    </row>
    <row r="2151" spans="1:27" x14ac:dyDescent="0.35">
      <c r="A2151" s="2" t="s">
        <v>50</v>
      </c>
      <c r="B2151" s="2" t="s">
        <v>2470</v>
      </c>
      <c r="C2151" s="7">
        <v>1251</v>
      </c>
      <c r="D2151" s="2">
        <v>0</v>
      </c>
      <c r="E2151" s="2">
        <v>1</v>
      </c>
      <c r="F2151" s="2">
        <v>1</v>
      </c>
      <c r="G2151" s="2">
        <v>0</v>
      </c>
      <c r="H2151" s="2">
        <v>0</v>
      </c>
      <c r="I2151" s="2">
        <v>6</v>
      </c>
      <c r="J2151" s="2">
        <v>0</v>
      </c>
      <c r="K2151" s="2">
        <v>0</v>
      </c>
      <c r="L2151" s="2">
        <v>3</v>
      </c>
      <c r="M2151" s="2">
        <v>4</v>
      </c>
      <c r="N2151" s="2">
        <v>0</v>
      </c>
      <c r="O2151" s="2">
        <v>0</v>
      </c>
      <c r="P2151" s="2">
        <v>0</v>
      </c>
      <c r="Q2151" s="2">
        <v>1</v>
      </c>
      <c r="R2151" s="2">
        <v>1</v>
      </c>
      <c r="S2151" s="2">
        <v>2</v>
      </c>
      <c r="T2151" s="2">
        <v>0</v>
      </c>
      <c r="U2151" s="2">
        <v>3</v>
      </c>
      <c r="V2151" s="2">
        <v>0</v>
      </c>
      <c r="W2151" s="2">
        <v>23</v>
      </c>
      <c r="X2151" s="2">
        <f t="shared" si="99"/>
        <v>45</v>
      </c>
      <c r="Y2151" s="2">
        <f t="shared" si="101"/>
        <v>61.643835616438359</v>
      </c>
      <c r="Z2151" s="2">
        <f t="shared" si="100"/>
        <v>4.9275647974770874E-2</v>
      </c>
      <c r="AA2151" s="2" t="s">
        <v>1326</v>
      </c>
    </row>
    <row r="2152" spans="1:27" x14ac:dyDescent="0.35">
      <c r="A2152" s="2" t="s">
        <v>50</v>
      </c>
      <c r="B2152" s="2" t="s">
        <v>2471</v>
      </c>
      <c r="C2152" s="7">
        <v>2829</v>
      </c>
      <c r="D2152" s="2">
        <v>8</v>
      </c>
      <c r="E2152" s="2">
        <v>5</v>
      </c>
      <c r="F2152" s="2">
        <v>0</v>
      </c>
      <c r="G2152" s="2">
        <v>1</v>
      </c>
      <c r="H2152" s="2">
        <v>0</v>
      </c>
      <c r="I2152" s="2">
        <v>47</v>
      </c>
      <c r="J2152" s="2">
        <v>0</v>
      </c>
      <c r="K2152" s="2">
        <v>0</v>
      </c>
      <c r="L2152" s="2">
        <v>2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1</v>
      </c>
      <c r="S2152" s="2">
        <v>0</v>
      </c>
      <c r="T2152" s="2">
        <v>0</v>
      </c>
      <c r="U2152" s="2">
        <v>0</v>
      </c>
      <c r="V2152" s="2">
        <v>1</v>
      </c>
      <c r="W2152" s="2">
        <v>0</v>
      </c>
      <c r="X2152" s="2">
        <f t="shared" si="99"/>
        <v>65</v>
      </c>
      <c r="Y2152" s="2">
        <f t="shared" si="101"/>
        <v>89.041095890410958</v>
      </c>
      <c r="Z2152" s="2">
        <f t="shared" si="100"/>
        <v>3.1474406465327308E-2</v>
      </c>
      <c r="AA2152" s="2" t="s">
        <v>159</v>
      </c>
    </row>
    <row r="2153" spans="1:27" x14ac:dyDescent="0.35">
      <c r="A2153" s="2" t="s">
        <v>50</v>
      </c>
      <c r="B2153" s="2" t="s">
        <v>2472</v>
      </c>
      <c r="C2153" s="7">
        <v>975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1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1</v>
      </c>
      <c r="X2153" s="2">
        <f t="shared" si="99"/>
        <v>2</v>
      </c>
      <c r="Y2153" s="2">
        <f t="shared" si="101"/>
        <v>2.7397260273972601</v>
      </c>
      <c r="Z2153" s="2">
        <f t="shared" si="100"/>
        <v>2.8099754127151387E-3</v>
      </c>
      <c r="AA2153" s="2" t="s">
        <v>89</v>
      </c>
    </row>
    <row r="2154" spans="1:27" x14ac:dyDescent="0.35">
      <c r="A2154" s="2" t="s">
        <v>50</v>
      </c>
      <c r="B2154" s="2" t="s">
        <v>2473</v>
      </c>
      <c r="C2154" s="7">
        <v>2460</v>
      </c>
      <c r="D2154" s="2">
        <v>22</v>
      </c>
      <c r="E2154" s="2">
        <v>54</v>
      </c>
      <c r="F2154" s="2">
        <v>8</v>
      </c>
      <c r="G2154" s="2">
        <v>28</v>
      </c>
      <c r="H2154" s="2">
        <v>0</v>
      </c>
      <c r="I2154" s="2">
        <v>282</v>
      </c>
      <c r="J2154" s="2">
        <v>4</v>
      </c>
      <c r="K2154" s="2">
        <v>0</v>
      </c>
      <c r="L2154" s="2">
        <v>5</v>
      </c>
      <c r="M2154" s="2">
        <v>12</v>
      </c>
      <c r="N2154" s="2">
        <v>5</v>
      </c>
      <c r="O2154" s="2">
        <v>17</v>
      </c>
      <c r="P2154" s="2">
        <v>0</v>
      </c>
      <c r="Q2154" s="2">
        <v>8</v>
      </c>
      <c r="R2154" s="2">
        <v>31</v>
      </c>
      <c r="S2154" s="2">
        <v>16</v>
      </c>
      <c r="T2154" s="2">
        <v>0</v>
      </c>
      <c r="U2154" s="2">
        <v>0</v>
      </c>
      <c r="V2154" s="2">
        <v>3</v>
      </c>
      <c r="W2154" s="2">
        <v>5</v>
      </c>
      <c r="X2154" s="2">
        <f t="shared" si="99"/>
        <v>500</v>
      </c>
      <c r="Y2154" s="2">
        <f t="shared" si="101"/>
        <v>684.93150684931504</v>
      </c>
      <c r="Z2154" s="2">
        <f t="shared" si="100"/>
        <v>0.27842744180866463</v>
      </c>
      <c r="AA2154" s="2" t="s">
        <v>772</v>
      </c>
    </row>
    <row r="2155" spans="1:27" x14ac:dyDescent="0.35">
      <c r="A2155" s="2" t="s">
        <v>50</v>
      </c>
      <c r="B2155" s="2" t="s">
        <v>2474</v>
      </c>
      <c r="C2155" s="7">
        <v>1524</v>
      </c>
      <c r="D2155" s="2">
        <v>4</v>
      </c>
      <c r="E2155" s="2">
        <v>33</v>
      </c>
      <c r="F2155" s="2">
        <v>0</v>
      </c>
      <c r="G2155" s="2">
        <v>51</v>
      </c>
      <c r="H2155" s="2">
        <v>11</v>
      </c>
      <c r="I2155" s="2">
        <v>204</v>
      </c>
      <c r="J2155" s="2">
        <v>0</v>
      </c>
      <c r="K2155" s="2">
        <v>6</v>
      </c>
      <c r="L2155" s="2">
        <v>21</v>
      </c>
      <c r="M2155" s="2">
        <v>0</v>
      </c>
      <c r="N2155" s="2">
        <v>0</v>
      </c>
      <c r="O2155" s="2">
        <v>2</v>
      </c>
      <c r="P2155" s="2">
        <v>22</v>
      </c>
      <c r="Q2155" s="2">
        <v>3</v>
      </c>
      <c r="R2155" s="2">
        <v>47</v>
      </c>
      <c r="S2155" s="2">
        <v>13</v>
      </c>
      <c r="T2155" s="2">
        <v>18</v>
      </c>
      <c r="U2155" s="2">
        <v>1</v>
      </c>
      <c r="V2155" s="2">
        <v>10</v>
      </c>
      <c r="W2155" s="2">
        <v>0</v>
      </c>
      <c r="X2155" s="2">
        <f t="shared" si="99"/>
        <v>446</v>
      </c>
      <c r="Y2155" s="2">
        <f t="shared" si="101"/>
        <v>610.95890410958907</v>
      </c>
      <c r="Z2155" s="2">
        <f t="shared" si="100"/>
        <v>0.40089166936324744</v>
      </c>
      <c r="AA2155" s="2" t="s">
        <v>122</v>
      </c>
    </row>
    <row r="2156" spans="1:27" x14ac:dyDescent="0.35">
      <c r="A2156" s="2" t="s">
        <v>50</v>
      </c>
      <c r="B2156" s="2" t="s">
        <v>2475</v>
      </c>
      <c r="C2156" s="7">
        <v>1014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2</v>
      </c>
      <c r="J2156" s="2">
        <v>0</v>
      </c>
      <c r="K2156" s="2">
        <v>0</v>
      </c>
      <c r="L2156" s="2">
        <v>2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1</v>
      </c>
      <c r="T2156" s="2">
        <v>0</v>
      </c>
      <c r="U2156" s="2">
        <v>0</v>
      </c>
      <c r="V2156" s="2">
        <v>0</v>
      </c>
      <c r="W2156" s="2">
        <v>0</v>
      </c>
      <c r="X2156" s="2">
        <f t="shared" si="99"/>
        <v>5</v>
      </c>
      <c r="Y2156" s="2">
        <f t="shared" si="101"/>
        <v>6.8493150684931505</v>
      </c>
      <c r="Z2156" s="2">
        <f t="shared" si="100"/>
        <v>6.7547485882575448E-3</v>
      </c>
      <c r="AA2156" s="2" t="s">
        <v>52</v>
      </c>
    </row>
    <row r="2157" spans="1:27" x14ac:dyDescent="0.35">
      <c r="A2157" s="2" t="s">
        <v>50</v>
      </c>
      <c r="B2157" s="2" t="s">
        <v>2476</v>
      </c>
      <c r="C2157" s="7">
        <v>198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2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f t="shared" si="99"/>
        <v>2</v>
      </c>
      <c r="Y2157" s="2">
        <f t="shared" si="101"/>
        <v>2.7397260273972601</v>
      </c>
      <c r="Z2157" s="2">
        <f t="shared" si="100"/>
        <v>1.383700013837E-2</v>
      </c>
      <c r="AA2157" s="2" t="s">
        <v>89</v>
      </c>
    </row>
    <row r="2158" spans="1:27" x14ac:dyDescent="0.35">
      <c r="A2158" s="2" t="s">
        <v>50</v>
      </c>
      <c r="B2158" s="2" t="s">
        <v>2477</v>
      </c>
      <c r="C2158" s="7">
        <v>300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f t="shared" si="99"/>
        <v>0</v>
      </c>
      <c r="Y2158" s="2">
        <f t="shared" si="101"/>
        <v>0</v>
      </c>
      <c r="Z2158" s="2">
        <f t="shared" si="100"/>
        <v>0</v>
      </c>
      <c r="AA2158" s="2" t="s">
        <v>125</v>
      </c>
    </row>
    <row r="2159" spans="1:27" x14ac:dyDescent="0.35">
      <c r="A2159" s="2" t="s">
        <v>50</v>
      </c>
      <c r="B2159" s="2" t="s">
        <v>2478</v>
      </c>
      <c r="C2159" s="7">
        <v>2529</v>
      </c>
      <c r="D2159" s="2">
        <v>0</v>
      </c>
      <c r="E2159" s="2">
        <v>23</v>
      </c>
      <c r="F2159" s="2">
        <v>0</v>
      </c>
      <c r="G2159" s="2">
        <v>135</v>
      </c>
      <c r="H2159" s="2">
        <v>23</v>
      </c>
      <c r="I2159" s="2">
        <v>84</v>
      </c>
      <c r="J2159" s="2">
        <v>24</v>
      </c>
      <c r="K2159" s="2">
        <v>6</v>
      </c>
      <c r="L2159" s="2">
        <v>10</v>
      </c>
      <c r="M2159" s="2">
        <v>50</v>
      </c>
      <c r="N2159" s="2">
        <v>4</v>
      </c>
      <c r="O2159" s="2">
        <v>54</v>
      </c>
      <c r="P2159" s="2">
        <v>12</v>
      </c>
      <c r="Q2159" s="2">
        <v>103</v>
      </c>
      <c r="R2159" s="2">
        <v>38</v>
      </c>
      <c r="S2159" s="2">
        <v>2</v>
      </c>
      <c r="T2159" s="2">
        <v>4</v>
      </c>
      <c r="U2159" s="2">
        <v>0</v>
      </c>
      <c r="V2159" s="2">
        <v>6</v>
      </c>
      <c r="W2159" s="2">
        <v>24</v>
      </c>
      <c r="X2159" s="2">
        <f t="shared" si="99"/>
        <v>602</v>
      </c>
      <c r="Y2159" s="2">
        <f t="shared" si="101"/>
        <v>824.65753424657532</v>
      </c>
      <c r="Z2159" s="2">
        <f t="shared" si="100"/>
        <v>0.32608048012913221</v>
      </c>
      <c r="AA2159" s="2" t="s">
        <v>159</v>
      </c>
    </row>
    <row r="2160" spans="1:27" x14ac:dyDescent="0.35">
      <c r="A2160" s="2" t="s">
        <v>50</v>
      </c>
      <c r="B2160" s="2" t="s">
        <v>2479</v>
      </c>
      <c r="C2160" s="7">
        <v>1143</v>
      </c>
      <c r="D2160" s="2">
        <v>0</v>
      </c>
      <c r="E2160" s="2">
        <v>0</v>
      </c>
      <c r="F2160" s="2">
        <v>2</v>
      </c>
      <c r="G2160" s="2">
        <v>14</v>
      </c>
      <c r="H2160" s="2">
        <v>27</v>
      </c>
      <c r="I2160" s="2">
        <v>64</v>
      </c>
      <c r="J2160" s="2">
        <v>0</v>
      </c>
      <c r="K2160" s="2">
        <v>10</v>
      </c>
      <c r="L2160" s="2">
        <v>0</v>
      </c>
      <c r="M2160" s="2">
        <v>2</v>
      </c>
      <c r="N2160" s="2">
        <v>2</v>
      </c>
      <c r="O2160" s="2">
        <v>4</v>
      </c>
      <c r="P2160" s="2">
        <v>9</v>
      </c>
      <c r="Q2160" s="2">
        <v>23</v>
      </c>
      <c r="R2160" s="2">
        <v>3</v>
      </c>
      <c r="S2160" s="2">
        <v>10</v>
      </c>
      <c r="T2160" s="2">
        <v>7</v>
      </c>
      <c r="U2160" s="2">
        <v>0</v>
      </c>
      <c r="V2160" s="2">
        <v>2</v>
      </c>
      <c r="W2160" s="2">
        <v>0</v>
      </c>
      <c r="X2160" s="2">
        <f t="shared" si="99"/>
        <v>179</v>
      </c>
      <c r="Y2160" s="2">
        <f t="shared" si="101"/>
        <v>245.20547945205479</v>
      </c>
      <c r="Z2160" s="2">
        <f t="shared" si="100"/>
        <v>0.21452797852323255</v>
      </c>
      <c r="AA2160" s="2" t="s">
        <v>387</v>
      </c>
    </row>
    <row r="2161" spans="1:27" x14ac:dyDescent="0.35">
      <c r="A2161" s="2" t="s">
        <v>50</v>
      </c>
      <c r="B2161" s="2" t="s">
        <v>2480</v>
      </c>
      <c r="C2161" s="7">
        <v>1230</v>
      </c>
      <c r="D2161" s="2">
        <v>0</v>
      </c>
      <c r="E2161" s="2">
        <v>4</v>
      </c>
      <c r="F2161" s="2">
        <v>3</v>
      </c>
      <c r="G2161" s="2">
        <v>82</v>
      </c>
      <c r="H2161" s="2">
        <v>0</v>
      </c>
      <c r="I2161" s="2">
        <v>29</v>
      </c>
      <c r="J2161" s="2">
        <v>19</v>
      </c>
      <c r="K2161" s="2">
        <v>0</v>
      </c>
      <c r="L2161" s="2">
        <v>2</v>
      </c>
      <c r="M2161" s="2">
        <v>0</v>
      </c>
      <c r="N2161" s="2">
        <v>4</v>
      </c>
      <c r="O2161" s="2">
        <v>2</v>
      </c>
      <c r="P2161" s="2">
        <v>2</v>
      </c>
      <c r="Q2161" s="2">
        <v>3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f t="shared" si="99"/>
        <v>150</v>
      </c>
      <c r="Y2161" s="2">
        <f t="shared" si="101"/>
        <v>205.47945205479454</v>
      </c>
      <c r="Z2161" s="2">
        <f t="shared" si="100"/>
        <v>0.16705646508519881</v>
      </c>
      <c r="AA2161" s="2" t="s">
        <v>363</v>
      </c>
    </row>
    <row r="2162" spans="1:27" x14ac:dyDescent="0.35">
      <c r="A2162" s="2" t="s">
        <v>50</v>
      </c>
      <c r="B2162" s="2" t="s">
        <v>2481</v>
      </c>
      <c r="C2162" s="7">
        <v>981</v>
      </c>
      <c r="D2162" s="2">
        <v>0</v>
      </c>
      <c r="E2162" s="2">
        <v>2</v>
      </c>
      <c r="F2162" s="2">
        <v>0</v>
      </c>
      <c r="G2162" s="2">
        <v>0</v>
      </c>
      <c r="H2162" s="2">
        <v>0</v>
      </c>
      <c r="I2162" s="2">
        <v>11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1</v>
      </c>
      <c r="R2162" s="2">
        <v>0</v>
      </c>
      <c r="S2162" s="2">
        <v>0</v>
      </c>
      <c r="T2162" s="2">
        <v>0</v>
      </c>
      <c r="U2162" s="2">
        <v>0</v>
      </c>
      <c r="V2162" s="2">
        <v>1</v>
      </c>
      <c r="W2162" s="2">
        <v>0</v>
      </c>
      <c r="X2162" s="2">
        <f t="shared" si="99"/>
        <v>15</v>
      </c>
      <c r="Y2162" s="2">
        <f t="shared" si="101"/>
        <v>20.547945205479454</v>
      </c>
      <c r="Z2162" s="2">
        <f t="shared" si="100"/>
        <v>2.0945917640651839E-2</v>
      </c>
      <c r="AA2162" s="2" t="s">
        <v>89</v>
      </c>
    </row>
    <row r="2163" spans="1:27" x14ac:dyDescent="0.35">
      <c r="A2163" s="2" t="s">
        <v>50</v>
      </c>
      <c r="B2163" s="2" t="s">
        <v>2482</v>
      </c>
      <c r="C2163" s="7">
        <v>1164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3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2</v>
      </c>
      <c r="R2163" s="2">
        <v>0</v>
      </c>
      <c r="S2163" s="2">
        <v>0</v>
      </c>
      <c r="T2163" s="2">
        <v>0</v>
      </c>
      <c r="U2163" s="2">
        <v>0</v>
      </c>
      <c r="V2163" s="2">
        <v>4</v>
      </c>
      <c r="W2163" s="2">
        <v>0</v>
      </c>
      <c r="X2163" s="2">
        <f t="shared" si="99"/>
        <v>9</v>
      </c>
      <c r="Y2163" s="2">
        <f t="shared" si="101"/>
        <v>12.328767123287671</v>
      </c>
      <c r="Z2163" s="2">
        <f t="shared" si="100"/>
        <v>1.0591724332721366E-2</v>
      </c>
      <c r="AA2163" s="2" t="s">
        <v>354</v>
      </c>
    </row>
    <row r="2164" spans="1:27" x14ac:dyDescent="0.35">
      <c r="A2164" s="2" t="s">
        <v>50</v>
      </c>
      <c r="B2164" s="2" t="s">
        <v>2483</v>
      </c>
      <c r="C2164" s="7">
        <v>2826</v>
      </c>
      <c r="D2164" s="2">
        <v>1</v>
      </c>
      <c r="E2164" s="2">
        <v>2</v>
      </c>
      <c r="F2164" s="2">
        <v>6</v>
      </c>
      <c r="G2164" s="2">
        <v>1678</v>
      </c>
      <c r="H2164" s="2">
        <v>6</v>
      </c>
      <c r="I2164" s="2">
        <v>34</v>
      </c>
      <c r="J2164" s="2">
        <v>298</v>
      </c>
      <c r="K2164" s="2">
        <v>29</v>
      </c>
      <c r="L2164" s="2">
        <v>0</v>
      </c>
      <c r="M2164" s="2">
        <v>11</v>
      </c>
      <c r="N2164" s="2">
        <v>1</v>
      </c>
      <c r="O2164" s="2">
        <v>9</v>
      </c>
      <c r="P2164" s="2">
        <v>9</v>
      </c>
      <c r="Q2164" s="2">
        <v>0</v>
      </c>
      <c r="R2164" s="2">
        <v>2</v>
      </c>
      <c r="S2164" s="2">
        <v>9</v>
      </c>
      <c r="T2164" s="2">
        <v>0</v>
      </c>
      <c r="U2164" s="2">
        <v>0</v>
      </c>
      <c r="V2164" s="2">
        <v>0</v>
      </c>
      <c r="W2164" s="2">
        <v>0</v>
      </c>
      <c r="X2164" s="2">
        <f t="shared" si="99"/>
        <v>2095</v>
      </c>
      <c r="Y2164" s="2">
        <f t="shared" si="101"/>
        <v>2869.8630136986303</v>
      </c>
      <c r="Z2164" s="2">
        <f t="shared" si="100"/>
        <v>1.015521236269862</v>
      </c>
      <c r="AA2164" s="2" t="s">
        <v>145</v>
      </c>
    </row>
    <row r="2165" spans="1:27" x14ac:dyDescent="0.35">
      <c r="A2165" s="2" t="s">
        <v>50</v>
      </c>
      <c r="B2165" s="2" t="s">
        <v>2484</v>
      </c>
      <c r="C2165" s="7">
        <v>984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2">
        <v>0</v>
      </c>
      <c r="V2165" s="2">
        <v>0</v>
      </c>
      <c r="W2165" s="2">
        <v>0</v>
      </c>
      <c r="X2165" s="2">
        <f t="shared" si="99"/>
        <v>0</v>
      </c>
      <c r="Y2165" s="2">
        <f t="shared" si="101"/>
        <v>0</v>
      </c>
      <c r="Z2165" s="2">
        <f t="shared" si="100"/>
        <v>0</v>
      </c>
      <c r="AA2165" s="2" t="s">
        <v>66</v>
      </c>
    </row>
    <row r="2166" spans="1:27" x14ac:dyDescent="0.35">
      <c r="A2166" s="2" t="s">
        <v>50</v>
      </c>
      <c r="B2166" s="2" t="s">
        <v>2485</v>
      </c>
      <c r="C2166" s="7">
        <v>705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2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1</v>
      </c>
      <c r="V2166" s="2">
        <v>0</v>
      </c>
      <c r="W2166" s="2">
        <v>0</v>
      </c>
      <c r="X2166" s="2">
        <f t="shared" si="99"/>
        <v>3</v>
      </c>
      <c r="Y2166" s="2">
        <f t="shared" si="101"/>
        <v>4.1095890410958908</v>
      </c>
      <c r="Z2166" s="2">
        <f t="shared" si="100"/>
        <v>5.8292043136111927E-3</v>
      </c>
      <c r="AA2166" s="2" t="s">
        <v>357</v>
      </c>
    </row>
    <row r="2167" spans="1:27" x14ac:dyDescent="0.35">
      <c r="A2167" s="2" t="s">
        <v>50</v>
      </c>
      <c r="B2167" s="2" t="s">
        <v>2486</v>
      </c>
      <c r="C2167" s="7">
        <v>402</v>
      </c>
      <c r="D2167" s="2">
        <v>0</v>
      </c>
      <c r="E2167" s="2">
        <v>2</v>
      </c>
      <c r="F2167" s="2">
        <v>0</v>
      </c>
      <c r="G2167" s="2">
        <v>6</v>
      </c>
      <c r="H2167" s="2">
        <v>0</v>
      </c>
      <c r="I2167" s="2">
        <v>5</v>
      </c>
      <c r="J2167" s="2">
        <v>0</v>
      </c>
      <c r="K2167" s="2">
        <v>0</v>
      </c>
      <c r="L2167" s="2">
        <v>1</v>
      </c>
      <c r="M2167" s="2">
        <v>0</v>
      </c>
      <c r="N2167" s="2">
        <v>0</v>
      </c>
      <c r="O2167" s="2">
        <v>1</v>
      </c>
      <c r="P2167" s="2">
        <v>0</v>
      </c>
      <c r="Q2167" s="2">
        <v>0</v>
      </c>
      <c r="R2167" s="2">
        <v>0</v>
      </c>
      <c r="S2167" s="2">
        <v>1</v>
      </c>
      <c r="T2167" s="2">
        <v>0</v>
      </c>
      <c r="U2167" s="2">
        <v>0</v>
      </c>
      <c r="V2167" s="2">
        <v>0</v>
      </c>
      <c r="W2167" s="2">
        <v>7</v>
      </c>
      <c r="X2167" s="2">
        <f t="shared" si="99"/>
        <v>23</v>
      </c>
      <c r="Y2167" s="2">
        <f t="shared" si="101"/>
        <v>31.506849315068493</v>
      </c>
      <c r="Z2167" s="2">
        <f t="shared" si="100"/>
        <v>7.8375247052409183E-2</v>
      </c>
      <c r="AA2167" s="2" t="s">
        <v>89</v>
      </c>
    </row>
    <row r="2168" spans="1:27" x14ac:dyDescent="0.35">
      <c r="A2168" s="2" t="s">
        <v>50</v>
      </c>
      <c r="B2168" s="2" t="s">
        <v>2487</v>
      </c>
      <c r="C2168" s="7">
        <v>1158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4</v>
      </c>
      <c r="O2168" s="2">
        <v>0</v>
      </c>
      <c r="P2168" s="2">
        <v>0</v>
      </c>
      <c r="Q2168" s="2">
        <v>0</v>
      </c>
      <c r="R2168" s="2">
        <v>0</v>
      </c>
      <c r="S2168" s="2">
        <v>4</v>
      </c>
      <c r="T2168" s="2">
        <v>0</v>
      </c>
      <c r="U2168" s="2">
        <v>0</v>
      </c>
      <c r="V2168" s="2">
        <v>0</v>
      </c>
      <c r="W2168" s="2">
        <v>0</v>
      </c>
      <c r="X2168" s="2">
        <f t="shared" si="99"/>
        <v>8</v>
      </c>
      <c r="Y2168" s="2">
        <f t="shared" si="101"/>
        <v>10.95890410958904</v>
      </c>
      <c r="Z2168" s="2">
        <f t="shared" si="100"/>
        <v>9.4636477630302591E-3</v>
      </c>
      <c r="AA2168" s="2" t="s">
        <v>55</v>
      </c>
    </row>
    <row r="2169" spans="1:27" x14ac:dyDescent="0.35">
      <c r="A2169" s="2" t="s">
        <v>50</v>
      </c>
      <c r="B2169" s="2" t="s">
        <v>2488</v>
      </c>
      <c r="C2169" s="7">
        <v>2043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3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2</v>
      </c>
      <c r="U2169" s="2">
        <v>0</v>
      </c>
      <c r="V2169" s="2">
        <v>0</v>
      </c>
      <c r="W2169" s="2">
        <v>11</v>
      </c>
      <c r="X2169" s="2">
        <f t="shared" si="99"/>
        <v>16</v>
      </c>
      <c r="Y2169" s="2">
        <f t="shared" si="101"/>
        <v>21.917808219178081</v>
      </c>
      <c r="Z2169" s="2">
        <f t="shared" si="100"/>
        <v>1.072824680331771E-2</v>
      </c>
      <c r="AA2169" s="2" t="s">
        <v>187</v>
      </c>
    </row>
    <row r="2170" spans="1:27" x14ac:dyDescent="0.35">
      <c r="A2170" s="2" t="s">
        <v>50</v>
      </c>
      <c r="B2170" s="2" t="s">
        <v>2489</v>
      </c>
      <c r="C2170" s="7">
        <v>813</v>
      </c>
      <c r="D2170" s="2">
        <v>0</v>
      </c>
      <c r="E2170" s="2">
        <v>1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1</v>
      </c>
      <c r="O2170" s="2">
        <v>0</v>
      </c>
      <c r="P2170" s="2">
        <v>0</v>
      </c>
      <c r="Q2170" s="2">
        <v>0</v>
      </c>
      <c r="R2170" s="2">
        <v>0</v>
      </c>
      <c r="S2170" s="2">
        <v>1</v>
      </c>
      <c r="T2170" s="2">
        <v>0</v>
      </c>
      <c r="U2170" s="2">
        <v>0</v>
      </c>
      <c r="V2170" s="2">
        <v>0</v>
      </c>
      <c r="W2170" s="2">
        <v>0</v>
      </c>
      <c r="X2170" s="2">
        <f t="shared" si="99"/>
        <v>3</v>
      </c>
      <c r="Y2170" s="2">
        <f t="shared" si="101"/>
        <v>4.1095890410958908</v>
      </c>
      <c r="Z2170" s="2">
        <f t="shared" si="100"/>
        <v>5.0548450689986354E-3</v>
      </c>
      <c r="AA2170" s="2" t="s">
        <v>354</v>
      </c>
    </row>
    <row r="2171" spans="1:27" x14ac:dyDescent="0.35">
      <c r="A2171" s="2" t="s">
        <v>50</v>
      </c>
      <c r="B2171" s="2" t="s">
        <v>2490</v>
      </c>
      <c r="C2171" s="7">
        <v>846</v>
      </c>
      <c r="D2171" s="2">
        <v>0</v>
      </c>
      <c r="E2171" s="2">
        <v>0</v>
      </c>
      <c r="F2171" s="2">
        <v>0</v>
      </c>
      <c r="G2171" s="2">
        <v>2</v>
      </c>
      <c r="H2171" s="2">
        <v>2</v>
      </c>
      <c r="I2171" s="2">
        <v>2</v>
      </c>
      <c r="J2171" s="2">
        <v>1</v>
      </c>
      <c r="K2171" s="2">
        <v>0</v>
      </c>
      <c r="L2171" s="2">
        <v>7</v>
      </c>
      <c r="M2171" s="2">
        <v>6</v>
      </c>
      <c r="N2171" s="2">
        <v>0</v>
      </c>
      <c r="O2171" s="2">
        <v>0</v>
      </c>
      <c r="P2171" s="2">
        <v>1</v>
      </c>
      <c r="Q2171" s="2">
        <v>2</v>
      </c>
      <c r="R2171" s="2">
        <v>0</v>
      </c>
      <c r="S2171" s="2">
        <v>2</v>
      </c>
      <c r="T2171" s="2">
        <v>0</v>
      </c>
      <c r="U2171" s="2">
        <v>0</v>
      </c>
      <c r="V2171" s="2">
        <v>2</v>
      </c>
      <c r="W2171" s="2">
        <v>4</v>
      </c>
      <c r="X2171" s="2">
        <f t="shared" si="99"/>
        <v>31</v>
      </c>
      <c r="Y2171" s="2">
        <f t="shared" si="101"/>
        <v>42.465753424657535</v>
      </c>
      <c r="Z2171" s="2">
        <f t="shared" si="100"/>
        <v>5.0195926033874155E-2</v>
      </c>
      <c r="AA2171" s="2" t="s">
        <v>81</v>
      </c>
    </row>
    <row r="2172" spans="1:27" x14ac:dyDescent="0.35">
      <c r="A2172" s="2" t="s">
        <v>50</v>
      </c>
      <c r="B2172" s="2" t="s">
        <v>2491</v>
      </c>
      <c r="C2172" s="7">
        <v>2748</v>
      </c>
      <c r="D2172" s="2">
        <v>0</v>
      </c>
      <c r="E2172" s="2">
        <v>1</v>
      </c>
      <c r="F2172" s="2">
        <v>23</v>
      </c>
      <c r="G2172" s="2">
        <v>4</v>
      </c>
      <c r="H2172" s="2">
        <v>0</v>
      </c>
      <c r="I2172" s="2">
        <v>7</v>
      </c>
      <c r="J2172" s="2">
        <v>4</v>
      </c>
      <c r="K2172" s="2">
        <v>7</v>
      </c>
      <c r="L2172" s="2">
        <v>0</v>
      </c>
      <c r="M2172" s="2">
        <v>3</v>
      </c>
      <c r="N2172" s="2">
        <v>0</v>
      </c>
      <c r="O2172" s="2">
        <v>3</v>
      </c>
      <c r="P2172" s="2">
        <v>0</v>
      </c>
      <c r="Q2172" s="2">
        <v>2</v>
      </c>
      <c r="R2172" s="2">
        <v>1</v>
      </c>
      <c r="S2172" s="2">
        <v>0</v>
      </c>
      <c r="T2172" s="2">
        <v>1</v>
      </c>
      <c r="U2172" s="2">
        <v>0</v>
      </c>
      <c r="V2172" s="2">
        <v>0</v>
      </c>
      <c r="W2172" s="2">
        <v>0</v>
      </c>
      <c r="X2172" s="2">
        <f t="shared" si="99"/>
        <v>56</v>
      </c>
      <c r="Y2172" s="2">
        <f t="shared" si="101"/>
        <v>76.712328767123296</v>
      </c>
      <c r="Z2172" s="2">
        <f t="shared" si="100"/>
        <v>2.7915694602301054E-2</v>
      </c>
      <c r="AA2172" s="2" t="s">
        <v>63</v>
      </c>
    </row>
    <row r="2173" spans="1:27" x14ac:dyDescent="0.35">
      <c r="A2173" s="2" t="s">
        <v>50</v>
      </c>
      <c r="B2173" s="2" t="s">
        <v>2492</v>
      </c>
      <c r="C2173" s="7">
        <v>891</v>
      </c>
      <c r="D2173" s="2">
        <v>0</v>
      </c>
      <c r="E2173" s="2">
        <v>0</v>
      </c>
      <c r="F2173" s="2">
        <v>0</v>
      </c>
      <c r="G2173" s="2">
        <v>1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1</v>
      </c>
      <c r="U2173" s="2">
        <v>0</v>
      </c>
      <c r="V2173" s="2">
        <v>0</v>
      </c>
      <c r="W2173" s="2">
        <v>5</v>
      </c>
      <c r="X2173" s="2">
        <f t="shared" si="99"/>
        <v>7</v>
      </c>
      <c r="Y2173" s="2">
        <f t="shared" si="101"/>
        <v>9.589041095890412</v>
      </c>
      <c r="Z2173" s="2">
        <f t="shared" si="100"/>
        <v>1.0762111218732225E-2</v>
      </c>
      <c r="AA2173" s="2" t="s">
        <v>278</v>
      </c>
    </row>
    <row r="2174" spans="1:27" x14ac:dyDescent="0.35">
      <c r="A2174" s="2" t="s">
        <v>50</v>
      </c>
      <c r="B2174" s="2" t="s">
        <v>2493</v>
      </c>
      <c r="C2174" s="7">
        <v>756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2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f t="shared" si="99"/>
        <v>2</v>
      </c>
      <c r="Y2174" s="2">
        <f t="shared" si="101"/>
        <v>2.7397260273972601</v>
      </c>
      <c r="Z2174" s="2">
        <f t="shared" si="100"/>
        <v>3.6239762267159525E-3</v>
      </c>
      <c r="AA2174" s="2" t="s">
        <v>276</v>
      </c>
    </row>
    <row r="2175" spans="1:27" x14ac:dyDescent="0.35">
      <c r="A2175" s="2" t="s">
        <v>50</v>
      </c>
      <c r="B2175" s="2" t="s">
        <v>2494</v>
      </c>
      <c r="C2175" s="7">
        <v>555</v>
      </c>
      <c r="D2175" s="2">
        <v>2</v>
      </c>
      <c r="E2175" s="2">
        <v>0</v>
      </c>
      <c r="F2175" s="2">
        <v>0</v>
      </c>
      <c r="G2175" s="2">
        <v>5</v>
      </c>
      <c r="H2175" s="2">
        <v>0</v>
      </c>
      <c r="I2175" s="2">
        <v>9</v>
      </c>
      <c r="J2175" s="2">
        <v>0</v>
      </c>
      <c r="K2175" s="2">
        <v>0</v>
      </c>
      <c r="L2175" s="2">
        <v>0</v>
      </c>
      <c r="M2175" s="2">
        <v>16</v>
      </c>
      <c r="N2175" s="2">
        <v>7</v>
      </c>
      <c r="O2175" s="2">
        <v>0</v>
      </c>
      <c r="P2175" s="2">
        <v>0</v>
      </c>
      <c r="Q2175" s="2">
        <v>0</v>
      </c>
      <c r="R2175" s="2">
        <v>0</v>
      </c>
      <c r="S2175" s="2">
        <v>2</v>
      </c>
      <c r="T2175" s="2">
        <v>2</v>
      </c>
      <c r="U2175" s="2">
        <v>8</v>
      </c>
      <c r="V2175" s="2">
        <v>0</v>
      </c>
      <c r="W2175" s="2">
        <v>74</v>
      </c>
      <c r="X2175" s="2">
        <f t="shared" si="99"/>
        <v>125</v>
      </c>
      <c r="Y2175" s="2">
        <f t="shared" si="101"/>
        <v>171.23287671232876</v>
      </c>
      <c r="Z2175" s="2">
        <f t="shared" si="100"/>
        <v>0.30852770578797972</v>
      </c>
      <c r="AA2175" s="2" t="s">
        <v>81</v>
      </c>
    </row>
    <row r="2176" spans="1:27" x14ac:dyDescent="0.35">
      <c r="A2176" s="2" t="s">
        <v>50</v>
      </c>
      <c r="B2176" s="2" t="s">
        <v>2495</v>
      </c>
      <c r="C2176" s="7">
        <v>672</v>
      </c>
      <c r="D2176" s="2">
        <v>0</v>
      </c>
      <c r="E2176" s="2">
        <v>0</v>
      </c>
      <c r="F2176" s="2">
        <v>0</v>
      </c>
      <c r="G2176" s="2">
        <v>18</v>
      </c>
      <c r="H2176" s="2">
        <v>2</v>
      </c>
      <c r="I2176" s="2">
        <v>15</v>
      </c>
      <c r="J2176" s="2">
        <v>2</v>
      </c>
      <c r="K2176" s="2">
        <v>0</v>
      </c>
      <c r="L2176" s="2">
        <v>0</v>
      </c>
      <c r="M2176" s="2">
        <v>6</v>
      </c>
      <c r="N2176" s="2">
        <v>0</v>
      </c>
      <c r="O2176" s="2">
        <v>0</v>
      </c>
      <c r="P2176" s="2">
        <v>7</v>
      </c>
      <c r="Q2176" s="2">
        <v>16</v>
      </c>
      <c r="R2176" s="2">
        <v>0</v>
      </c>
      <c r="S2176" s="2">
        <v>4</v>
      </c>
      <c r="T2176" s="2">
        <v>0</v>
      </c>
      <c r="U2176" s="2">
        <v>0</v>
      </c>
      <c r="V2176" s="2">
        <v>2</v>
      </c>
      <c r="W2176" s="2">
        <v>2</v>
      </c>
      <c r="X2176" s="2">
        <f t="shared" si="99"/>
        <v>74</v>
      </c>
      <c r="Y2176" s="2">
        <f t="shared" si="101"/>
        <v>101.36986301369863</v>
      </c>
      <c r="Z2176" s="2">
        <f t="shared" si="100"/>
        <v>0.15084801043705154</v>
      </c>
      <c r="AA2176" s="2" t="s">
        <v>363</v>
      </c>
    </row>
    <row r="2177" spans="1:27" x14ac:dyDescent="0.35">
      <c r="A2177" s="2" t="s">
        <v>50</v>
      </c>
      <c r="B2177" s="2" t="s">
        <v>2496</v>
      </c>
      <c r="C2177" s="7">
        <v>669</v>
      </c>
      <c r="D2177" s="2">
        <v>0</v>
      </c>
      <c r="E2177" s="2">
        <v>0</v>
      </c>
      <c r="F2177" s="2">
        <v>14</v>
      </c>
      <c r="G2177" s="2">
        <v>5</v>
      </c>
      <c r="H2177" s="2">
        <v>0</v>
      </c>
      <c r="I2177" s="2">
        <v>7</v>
      </c>
      <c r="J2177" s="2">
        <v>0</v>
      </c>
      <c r="K2177" s="2">
        <v>4</v>
      </c>
      <c r="L2177" s="2">
        <v>0</v>
      </c>
      <c r="M2177" s="2">
        <v>2</v>
      </c>
      <c r="N2177" s="2">
        <v>6</v>
      </c>
      <c r="O2177" s="2">
        <v>2</v>
      </c>
      <c r="P2177" s="2">
        <v>0</v>
      </c>
      <c r="Q2177" s="2">
        <v>2</v>
      </c>
      <c r="R2177" s="2">
        <v>0</v>
      </c>
      <c r="S2177" s="2">
        <v>4</v>
      </c>
      <c r="T2177" s="2">
        <v>1</v>
      </c>
      <c r="U2177" s="2">
        <v>0</v>
      </c>
      <c r="V2177" s="2">
        <v>1</v>
      </c>
      <c r="W2177" s="2">
        <v>6</v>
      </c>
      <c r="X2177" s="2">
        <f t="shared" si="99"/>
        <v>54</v>
      </c>
      <c r="Y2177" s="2">
        <f t="shared" si="101"/>
        <v>73.972602739726028</v>
      </c>
      <c r="Z2177" s="2">
        <f t="shared" si="100"/>
        <v>0.11057190245101051</v>
      </c>
      <c r="AA2177" s="2" t="s">
        <v>81</v>
      </c>
    </row>
    <row r="2178" spans="1:27" x14ac:dyDescent="0.35">
      <c r="A2178" s="2" t="s">
        <v>50</v>
      </c>
      <c r="B2178" s="2" t="s">
        <v>2497</v>
      </c>
      <c r="C2178" s="7">
        <v>423</v>
      </c>
      <c r="D2178" s="2">
        <v>2</v>
      </c>
      <c r="E2178" s="2">
        <v>0</v>
      </c>
      <c r="F2178" s="2">
        <v>2</v>
      </c>
      <c r="G2178" s="2">
        <v>8</v>
      </c>
      <c r="H2178" s="2">
        <v>0</v>
      </c>
      <c r="I2178" s="2">
        <v>18</v>
      </c>
      <c r="J2178" s="2">
        <v>0</v>
      </c>
      <c r="K2178" s="2">
        <v>0</v>
      </c>
      <c r="L2178" s="2">
        <v>0</v>
      </c>
      <c r="M2178" s="2">
        <v>0</v>
      </c>
      <c r="N2178" s="2">
        <v>4</v>
      </c>
      <c r="O2178" s="2">
        <v>0</v>
      </c>
      <c r="P2178" s="2">
        <v>0</v>
      </c>
      <c r="Q2178" s="2">
        <v>0</v>
      </c>
      <c r="R2178" s="2">
        <v>0</v>
      </c>
      <c r="S2178" s="2">
        <v>1</v>
      </c>
      <c r="T2178" s="2">
        <v>0</v>
      </c>
      <c r="U2178" s="2">
        <v>0</v>
      </c>
      <c r="V2178" s="2">
        <v>0</v>
      </c>
      <c r="W2178" s="2">
        <v>4</v>
      </c>
      <c r="X2178" s="2">
        <f t="shared" si="99"/>
        <v>39</v>
      </c>
      <c r="Y2178" s="2">
        <f t="shared" si="101"/>
        <v>53.424657534246577</v>
      </c>
      <c r="Z2178" s="2">
        <f t="shared" si="100"/>
        <v>0.12629942679490916</v>
      </c>
      <c r="AA2178" s="2" t="s">
        <v>96</v>
      </c>
    </row>
    <row r="2179" spans="1:27" x14ac:dyDescent="0.35">
      <c r="A2179" s="2" t="s">
        <v>50</v>
      </c>
      <c r="B2179" s="2" t="s">
        <v>2498</v>
      </c>
      <c r="C2179" s="7">
        <v>882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0</v>
      </c>
      <c r="W2179" s="2">
        <v>0</v>
      </c>
      <c r="X2179" s="2">
        <f t="shared" si="99"/>
        <v>0</v>
      </c>
      <c r="Y2179" s="2">
        <f t="shared" si="101"/>
        <v>0</v>
      </c>
      <c r="Z2179" s="2">
        <f t="shared" si="100"/>
        <v>0</v>
      </c>
      <c r="AA2179" s="2" t="s">
        <v>434</v>
      </c>
    </row>
    <row r="2180" spans="1:27" x14ac:dyDescent="0.35">
      <c r="A2180" s="2" t="s">
        <v>50</v>
      </c>
      <c r="B2180" s="2" t="s">
        <v>2499</v>
      </c>
      <c r="C2180" s="7">
        <v>432</v>
      </c>
      <c r="D2180" s="2">
        <v>1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0</v>
      </c>
      <c r="X2180" s="2">
        <f t="shared" ref="X2180:X2243" si="102">SUM(D2180:W2180)</f>
        <v>1</v>
      </c>
      <c r="Y2180" s="2">
        <f t="shared" si="101"/>
        <v>1.3698630136986301</v>
      </c>
      <c r="Z2180" s="2">
        <f t="shared" ref="Z2180:Z2243" si="103">(Y2180/C2180)</f>
        <v>3.1709791983764585E-3</v>
      </c>
      <c r="AA2180" s="2" t="s">
        <v>89</v>
      </c>
    </row>
    <row r="2181" spans="1:27" x14ac:dyDescent="0.35">
      <c r="A2181" s="2" t="s">
        <v>50</v>
      </c>
      <c r="B2181" s="2" t="s">
        <v>2500</v>
      </c>
      <c r="C2181" s="7">
        <v>675</v>
      </c>
      <c r="D2181" s="2">
        <v>2</v>
      </c>
      <c r="E2181" s="2">
        <v>6</v>
      </c>
      <c r="F2181" s="2">
        <v>2</v>
      </c>
      <c r="G2181" s="2">
        <v>13</v>
      </c>
      <c r="H2181" s="2">
        <v>0</v>
      </c>
      <c r="I2181" s="2">
        <v>15</v>
      </c>
      <c r="J2181" s="2">
        <v>3</v>
      </c>
      <c r="K2181" s="2">
        <v>0</v>
      </c>
      <c r="L2181" s="2">
        <v>4</v>
      </c>
      <c r="M2181" s="2">
        <v>2</v>
      </c>
      <c r="N2181" s="2">
        <v>2</v>
      </c>
      <c r="O2181" s="2">
        <v>6</v>
      </c>
      <c r="P2181" s="2">
        <v>6</v>
      </c>
      <c r="Q2181" s="2">
        <v>18</v>
      </c>
      <c r="R2181" s="2">
        <v>24</v>
      </c>
      <c r="S2181" s="2">
        <v>27</v>
      </c>
      <c r="T2181" s="2">
        <v>4</v>
      </c>
      <c r="U2181" s="2">
        <v>2</v>
      </c>
      <c r="V2181" s="2">
        <v>2</v>
      </c>
      <c r="W2181" s="2">
        <v>69</v>
      </c>
      <c r="X2181" s="2">
        <f t="shared" si="102"/>
        <v>207</v>
      </c>
      <c r="Y2181" s="2">
        <f t="shared" ref="Y2181:Y2244" si="104">(X2181/0.73)</f>
        <v>283.56164383561645</v>
      </c>
      <c r="Z2181" s="2">
        <f t="shared" si="103"/>
        <v>0.42009132420091327</v>
      </c>
      <c r="AA2181" s="2" t="s">
        <v>150</v>
      </c>
    </row>
    <row r="2182" spans="1:27" x14ac:dyDescent="0.35">
      <c r="A2182" s="2" t="s">
        <v>50</v>
      </c>
      <c r="B2182" s="2" t="s">
        <v>2501</v>
      </c>
      <c r="C2182" s="7">
        <v>690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4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3</v>
      </c>
      <c r="S2182" s="2">
        <v>0</v>
      </c>
      <c r="T2182" s="2">
        <v>0</v>
      </c>
      <c r="U2182" s="2">
        <v>0</v>
      </c>
      <c r="V2182" s="2">
        <v>0</v>
      </c>
      <c r="W2182" s="2">
        <v>0</v>
      </c>
      <c r="X2182" s="2">
        <f t="shared" si="102"/>
        <v>7</v>
      </c>
      <c r="Y2182" s="2">
        <f t="shared" si="104"/>
        <v>9.589041095890412</v>
      </c>
      <c r="Z2182" s="2">
        <f t="shared" si="103"/>
        <v>1.3897161008536829E-2</v>
      </c>
      <c r="AA2182" s="2" t="s">
        <v>187</v>
      </c>
    </row>
    <row r="2183" spans="1:27" x14ac:dyDescent="0.35">
      <c r="A2183" s="2" t="s">
        <v>50</v>
      </c>
      <c r="B2183" s="2" t="s">
        <v>2502</v>
      </c>
      <c r="C2183" s="7">
        <v>690</v>
      </c>
      <c r="D2183" s="2">
        <v>2</v>
      </c>
      <c r="E2183" s="2">
        <v>1</v>
      </c>
      <c r="F2183" s="2">
        <v>2</v>
      </c>
      <c r="G2183" s="2">
        <v>0</v>
      </c>
      <c r="H2183" s="2">
        <v>0</v>
      </c>
      <c r="I2183" s="2">
        <v>0</v>
      </c>
      <c r="J2183" s="2">
        <v>1</v>
      </c>
      <c r="K2183" s="2">
        <v>0</v>
      </c>
      <c r="L2183" s="2">
        <v>0</v>
      </c>
      <c r="M2183" s="2">
        <v>6</v>
      </c>
      <c r="N2183" s="2">
        <v>0</v>
      </c>
      <c r="O2183" s="2">
        <v>0</v>
      </c>
      <c r="P2183" s="2">
        <v>2</v>
      </c>
      <c r="Q2183" s="2">
        <v>0</v>
      </c>
      <c r="R2183" s="2">
        <v>3</v>
      </c>
      <c r="S2183" s="2">
        <v>5</v>
      </c>
      <c r="T2183" s="2">
        <v>0</v>
      </c>
      <c r="U2183" s="2">
        <v>0</v>
      </c>
      <c r="V2183" s="2">
        <v>0</v>
      </c>
      <c r="W2183" s="2">
        <v>2</v>
      </c>
      <c r="X2183" s="2">
        <f t="shared" si="102"/>
        <v>24</v>
      </c>
      <c r="Y2183" s="2">
        <f t="shared" si="104"/>
        <v>32.876712328767127</v>
      </c>
      <c r="Z2183" s="2">
        <f t="shared" si="103"/>
        <v>4.7647409172126273E-2</v>
      </c>
      <c r="AA2183" s="2" t="s">
        <v>61</v>
      </c>
    </row>
    <row r="2184" spans="1:27" x14ac:dyDescent="0.35">
      <c r="A2184" s="2" t="s">
        <v>50</v>
      </c>
      <c r="B2184" s="2" t="s">
        <v>2503</v>
      </c>
      <c r="C2184" s="7">
        <v>1140</v>
      </c>
      <c r="D2184" s="2">
        <v>1</v>
      </c>
      <c r="E2184" s="2">
        <v>4</v>
      </c>
      <c r="F2184" s="2">
        <v>0</v>
      </c>
      <c r="G2184" s="2">
        <v>1</v>
      </c>
      <c r="H2184" s="2">
        <v>0</v>
      </c>
      <c r="I2184" s="2">
        <v>4</v>
      </c>
      <c r="J2184" s="2">
        <v>0</v>
      </c>
      <c r="K2184" s="2">
        <v>0</v>
      </c>
      <c r="L2184" s="2">
        <v>0</v>
      </c>
      <c r="M2184" s="2">
        <v>0</v>
      </c>
      <c r="N2184" s="2">
        <v>2</v>
      </c>
      <c r="O2184" s="2">
        <v>0</v>
      </c>
      <c r="P2184" s="2">
        <v>0</v>
      </c>
      <c r="Q2184" s="2">
        <v>8</v>
      </c>
      <c r="R2184" s="2">
        <v>2</v>
      </c>
      <c r="S2184" s="2">
        <v>3</v>
      </c>
      <c r="T2184" s="2">
        <v>0</v>
      </c>
      <c r="U2184" s="2">
        <v>0</v>
      </c>
      <c r="V2184" s="2">
        <v>0</v>
      </c>
      <c r="W2184" s="2">
        <v>0</v>
      </c>
      <c r="X2184" s="2">
        <f t="shared" si="102"/>
        <v>25</v>
      </c>
      <c r="Y2184" s="2">
        <f t="shared" si="104"/>
        <v>34.246575342465754</v>
      </c>
      <c r="Z2184" s="2">
        <f t="shared" si="103"/>
        <v>3.0040855563566452E-2</v>
      </c>
      <c r="AA2184" s="2" t="s">
        <v>55</v>
      </c>
    </row>
    <row r="2185" spans="1:27" x14ac:dyDescent="0.35">
      <c r="A2185" s="2" t="s">
        <v>50</v>
      </c>
      <c r="B2185" s="2" t="s">
        <v>2504</v>
      </c>
      <c r="C2185" s="7">
        <v>348</v>
      </c>
      <c r="D2185" s="2">
        <v>0</v>
      </c>
      <c r="E2185" s="2">
        <v>0</v>
      </c>
      <c r="F2185" s="2">
        <v>0</v>
      </c>
      <c r="G2185" s="2">
        <v>1</v>
      </c>
      <c r="H2185" s="2">
        <v>0</v>
      </c>
      <c r="I2185" s="2">
        <v>4</v>
      </c>
      <c r="J2185" s="2">
        <v>1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>
        <v>0</v>
      </c>
      <c r="V2185" s="2">
        <v>0</v>
      </c>
      <c r="W2185" s="2">
        <v>0</v>
      </c>
      <c r="X2185" s="2">
        <f t="shared" si="102"/>
        <v>6</v>
      </c>
      <c r="Y2185" s="2">
        <f t="shared" si="104"/>
        <v>8.2191780821917817</v>
      </c>
      <c r="Z2185" s="2">
        <f t="shared" si="103"/>
        <v>2.3618327822390178E-2</v>
      </c>
      <c r="AA2185" s="2" t="s">
        <v>132</v>
      </c>
    </row>
    <row r="2186" spans="1:27" x14ac:dyDescent="0.35">
      <c r="A2186" s="2" t="s">
        <v>50</v>
      </c>
      <c r="B2186" s="2" t="s">
        <v>2505</v>
      </c>
      <c r="C2186" s="7">
        <v>1161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2</v>
      </c>
      <c r="T2186" s="2">
        <v>0</v>
      </c>
      <c r="U2186" s="2">
        <v>0</v>
      </c>
      <c r="V2186" s="2">
        <v>0</v>
      </c>
      <c r="W2186" s="2">
        <v>0</v>
      </c>
      <c r="X2186" s="2">
        <f t="shared" si="102"/>
        <v>2</v>
      </c>
      <c r="Y2186" s="2">
        <f t="shared" si="104"/>
        <v>2.7397260273972601</v>
      </c>
      <c r="Z2186" s="2">
        <f t="shared" si="103"/>
        <v>2.3597984732103877E-3</v>
      </c>
      <c r="AA2186" s="2" t="s">
        <v>55</v>
      </c>
    </row>
    <row r="2187" spans="1:27" x14ac:dyDescent="0.35">
      <c r="A2187" s="2" t="s">
        <v>50</v>
      </c>
      <c r="B2187" s="2" t="s">
        <v>2506</v>
      </c>
      <c r="C2187" s="7">
        <v>1083</v>
      </c>
      <c r="D2187" s="2">
        <v>0</v>
      </c>
      <c r="E2187" s="2">
        <v>16</v>
      </c>
      <c r="F2187" s="2">
        <v>0</v>
      </c>
      <c r="G2187" s="2">
        <v>5</v>
      </c>
      <c r="H2187" s="2">
        <v>0</v>
      </c>
      <c r="I2187" s="2">
        <v>20</v>
      </c>
      <c r="J2187" s="2">
        <v>2</v>
      </c>
      <c r="K2187" s="2">
        <v>0</v>
      </c>
      <c r="L2187" s="2">
        <v>0</v>
      </c>
      <c r="M2187" s="2">
        <v>0</v>
      </c>
      <c r="N2187" s="2">
        <v>6</v>
      </c>
      <c r="O2187" s="2">
        <v>4</v>
      </c>
      <c r="P2187" s="2">
        <v>0</v>
      </c>
      <c r="Q2187" s="2">
        <v>19</v>
      </c>
      <c r="R2187" s="2">
        <v>2</v>
      </c>
      <c r="S2187" s="2">
        <v>4</v>
      </c>
      <c r="T2187" s="2">
        <v>0</v>
      </c>
      <c r="U2187" s="2">
        <v>0</v>
      </c>
      <c r="V2187" s="2">
        <v>13</v>
      </c>
      <c r="W2187" s="2">
        <v>0</v>
      </c>
      <c r="X2187" s="2">
        <f t="shared" si="102"/>
        <v>91</v>
      </c>
      <c r="Y2187" s="2">
        <f t="shared" si="104"/>
        <v>124.65753424657535</v>
      </c>
      <c r="Z2187" s="2">
        <f t="shared" si="103"/>
        <v>0.11510390973829672</v>
      </c>
      <c r="AA2187" s="2" t="s">
        <v>55</v>
      </c>
    </row>
    <row r="2188" spans="1:27" x14ac:dyDescent="0.35">
      <c r="A2188" s="2" t="s">
        <v>50</v>
      </c>
      <c r="B2188" s="2" t="s">
        <v>2507</v>
      </c>
      <c r="C2188" s="7">
        <v>312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2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4</v>
      </c>
      <c r="R2188" s="2">
        <v>0</v>
      </c>
      <c r="S2188" s="2">
        <v>2</v>
      </c>
      <c r="T2188" s="2">
        <v>0</v>
      </c>
      <c r="U2188" s="2">
        <v>0</v>
      </c>
      <c r="V2188" s="2">
        <v>0</v>
      </c>
      <c r="W2188" s="2">
        <v>5</v>
      </c>
      <c r="X2188" s="2">
        <f t="shared" si="102"/>
        <v>13</v>
      </c>
      <c r="Y2188" s="2">
        <f t="shared" si="104"/>
        <v>17.808219178082194</v>
      </c>
      <c r="Z2188" s="2">
        <f t="shared" si="103"/>
        <v>5.7077625570776259E-2</v>
      </c>
      <c r="AA2188" s="2" t="s">
        <v>61</v>
      </c>
    </row>
    <row r="2189" spans="1:27" x14ac:dyDescent="0.35">
      <c r="A2189" s="2" t="s">
        <v>50</v>
      </c>
      <c r="B2189" s="2" t="s">
        <v>2508</v>
      </c>
      <c r="C2189" s="7">
        <v>300</v>
      </c>
      <c r="D2189" s="2">
        <v>0</v>
      </c>
      <c r="E2189" s="2">
        <v>0</v>
      </c>
      <c r="F2189" s="2">
        <v>2</v>
      </c>
      <c r="G2189" s="2">
        <v>0</v>
      </c>
      <c r="H2189" s="2">
        <v>0</v>
      </c>
      <c r="I2189" s="2">
        <v>2</v>
      </c>
      <c r="J2189" s="2">
        <v>0</v>
      </c>
      <c r="K2189" s="2">
        <v>2</v>
      </c>
      <c r="L2189" s="2">
        <v>0</v>
      </c>
      <c r="M2189" s="2">
        <v>0</v>
      </c>
      <c r="N2189" s="2">
        <v>0</v>
      </c>
      <c r="O2189" s="2">
        <v>3</v>
      </c>
      <c r="P2189" s="2">
        <v>3</v>
      </c>
      <c r="Q2189" s="2">
        <v>2</v>
      </c>
      <c r="R2189" s="2">
        <v>2</v>
      </c>
      <c r="S2189" s="2">
        <v>0</v>
      </c>
      <c r="T2189" s="2">
        <v>0</v>
      </c>
      <c r="U2189" s="2">
        <v>0</v>
      </c>
      <c r="V2189" s="2">
        <v>0</v>
      </c>
      <c r="W2189" s="2">
        <v>2</v>
      </c>
      <c r="X2189" s="2">
        <f t="shared" si="102"/>
        <v>18</v>
      </c>
      <c r="Y2189" s="2">
        <f t="shared" si="104"/>
        <v>24.657534246575342</v>
      </c>
      <c r="Z2189" s="2">
        <f t="shared" si="103"/>
        <v>8.2191780821917804E-2</v>
      </c>
      <c r="AA2189" s="2" t="s">
        <v>321</v>
      </c>
    </row>
    <row r="2190" spans="1:27" x14ac:dyDescent="0.35">
      <c r="A2190" s="2" t="s">
        <v>50</v>
      </c>
      <c r="B2190" s="2" t="s">
        <v>2509</v>
      </c>
      <c r="C2190" s="7">
        <v>612</v>
      </c>
      <c r="D2190" s="2">
        <v>0</v>
      </c>
      <c r="E2190" s="2">
        <v>0</v>
      </c>
      <c r="F2190" s="2">
        <v>0</v>
      </c>
      <c r="G2190" s="2">
        <v>4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f t="shared" si="102"/>
        <v>4</v>
      </c>
      <c r="Y2190" s="2">
        <f t="shared" si="104"/>
        <v>5.4794520547945202</v>
      </c>
      <c r="Z2190" s="2">
        <f t="shared" si="103"/>
        <v>8.9533530307100012E-3</v>
      </c>
      <c r="AA2190" s="2" t="s">
        <v>63</v>
      </c>
    </row>
    <row r="2191" spans="1:27" x14ac:dyDescent="0.35">
      <c r="A2191" s="2" t="s">
        <v>50</v>
      </c>
      <c r="B2191" s="2" t="s">
        <v>2510</v>
      </c>
      <c r="C2191" s="7">
        <v>462</v>
      </c>
      <c r="D2191" s="2">
        <v>0</v>
      </c>
      <c r="E2191" s="2">
        <v>0</v>
      </c>
      <c r="F2191" s="2">
        <v>3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>
        <v>0</v>
      </c>
      <c r="V2191" s="2">
        <v>0</v>
      </c>
      <c r="W2191" s="2">
        <v>0</v>
      </c>
      <c r="X2191" s="2">
        <f t="shared" si="102"/>
        <v>3</v>
      </c>
      <c r="Y2191" s="2">
        <f t="shared" si="104"/>
        <v>4.1095890410958908</v>
      </c>
      <c r="Z2191" s="2">
        <f t="shared" si="103"/>
        <v>8.8952143746664301E-3</v>
      </c>
      <c r="AA2191" s="2" t="s">
        <v>414</v>
      </c>
    </row>
    <row r="2192" spans="1:27" x14ac:dyDescent="0.35">
      <c r="A2192" s="2" t="s">
        <v>50</v>
      </c>
      <c r="B2192" s="2" t="s">
        <v>2511</v>
      </c>
      <c r="C2192" s="7">
        <v>861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2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f t="shared" si="102"/>
        <v>2</v>
      </c>
      <c r="Y2192" s="2">
        <f t="shared" si="104"/>
        <v>2.7397260273972601</v>
      </c>
      <c r="Z2192" s="2">
        <f t="shared" si="103"/>
        <v>3.182027906384739E-3</v>
      </c>
      <c r="AA2192" s="2" t="s">
        <v>354</v>
      </c>
    </row>
    <row r="2193" spans="1:27" x14ac:dyDescent="0.35">
      <c r="A2193" s="2" t="s">
        <v>50</v>
      </c>
      <c r="B2193" s="2" t="s">
        <v>2512</v>
      </c>
      <c r="C2193" s="7">
        <v>471</v>
      </c>
      <c r="D2193" s="2">
        <v>0</v>
      </c>
      <c r="E2193" s="2">
        <v>3</v>
      </c>
      <c r="F2193" s="2">
        <v>2</v>
      </c>
      <c r="G2193" s="2">
        <v>4</v>
      </c>
      <c r="H2193" s="2">
        <v>0</v>
      </c>
      <c r="I2193" s="2">
        <v>9</v>
      </c>
      <c r="J2193" s="2">
        <v>2</v>
      </c>
      <c r="K2193" s="2">
        <v>0</v>
      </c>
      <c r="L2193" s="2">
        <v>2</v>
      </c>
      <c r="M2193" s="2">
        <v>0</v>
      </c>
      <c r="N2193" s="2">
        <v>0</v>
      </c>
      <c r="O2193" s="2">
        <v>0</v>
      </c>
      <c r="P2193" s="2">
        <v>0</v>
      </c>
      <c r="Q2193" s="2">
        <v>7</v>
      </c>
      <c r="R2193" s="2">
        <v>2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f t="shared" si="102"/>
        <v>31</v>
      </c>
      <c r="Y2193" s="2">
        <f t="shared" si="104"/>
        <v>42.465753424657535</v>
      </c>
      <c r="Z2193" s="2">
        <f t="shared" si="103"/>
        <v>9.0160835296512809E-2</v>
      </c>
      <c r="AA2193" s="2" t="s">
        <v>321</v>
      </c>
    </row>
    <row r="2194" spans="1:27" x14ac:dyDescent="0.35">
      <c r="A2194" s="2" t="s">
        <v>50</v>
      </c>
      <c r="B2194" s="2" t="s">
        <v>2513</v>
      </c>
      <c r="C2194" s="7">
        <v>855</v>
      </c>
      <c r="D2194" s="2">
        <v>0</v>
      </c>
      <c r="E2194" s="2">
        <v>0</v>
      </c>
      <c r="F2194" s="2">
        <v>0</v>
      </c>
      <c r="G2194" s="2">
        <v>3</v>
      </c>
      <c r="H2194" s="2">
        <v>2</v>
      </c>
      <c r="I2194" s="2">
        <v>4</v>
      </c>
      <c r="J2194" s="2">
        <v>0</v>
      </c>
      <c r="K2194" s="2">
        <v>2</v>
      </c>
      <c r="L2194" s="2">
        <v>0</v>
      </c>
      <c r="M2194" s="2">
        <v>2</v>
      </c>
      <c r="N2194" s="2">
        <v>2</v>
      </c>
      <c r="O2194" s="2">
        <v>0</v>
      </c>
      <c r="P2194" s="2">
        <v>0</v>
      </c>
      <c r="Q2194" s="2">
        <v>0</v>
      </c>
      <c r="R2194" s="2">
        <v>0</v>
      </c>
      <c r="S2194" s="2">
        <v>2</v>
      </c>
      <c r="T2194" s="2">
        <v>2</v>
      </c>
      <c r="U2194" s="2">
        <v>0</v>
      </c>
      <c r="V2194" s="2">
        <v>0</v>
      </c>
      <c r="W2194" s="2">
        <v>17</v>
      </c>
      <c r="X2194" s="2">
        <f t="shared" si="102"/>
        <v>36</v>
      </c>
      <c r="Y2194" s="2">
        <f t="shared" si="104"/>
        <v>49.315068493150683</v>
      </c>
      <c r="Z2194" s="2">
        <f t="shared" si="103"/>
        <v>5.7678442682047582E-2</v>
      </c>
      <c r="AA2194" s="2" t="s">
        <v>862</v>
      </c>
    </row>
    <row r="2195" spans="1:27" x14ac:dyDescent="0.35">
      <c r="A2195" s="2" t="s">
        <v>50</v>
      </c>
      <c r="B2195" s="2" t="s">
        <v>2514</v>
      </c>
      <c r="C2195" s="7">
        <v>558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1</v>
      </c>
      <c r="J2195" s="2">
        <v>2</v>
      </c>
      <c r="K2195" s="2">
        <v>0</v>
      </c>
      <c r="L2195" s="2">
        <v>0</v>
      </c>
      <c r="M2195" s="2">
        <v>1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2">
        <v>0</v>
      </c>
      <c r="V2195" s="2">
        <v>0</v>
      </c>
      <c r="W2195" s="2">
        <v>0</v>
      </c>
      <c r="X2195" s="2">
        <f t="shared" si="102"/>
        <v>4</v>
      </c>
      <c r="Y2195" s="2">
        <f t="shared" si="104"/>
        <v>5.4794520547945202</v>
      </c>
      <c r="Z2195" s="2">
        <f t="shared" si="103"/>
        <v>9.819806549810968E-3</v>
      </c>
      <c r="AA2195" s="2" t="s">
        <v>291</v>
      </c>
    </row>
    <row r="2196" spans="1:27" x14ac:dyDescent="0.35">
      <c r="A2196" s="2" t="s">
        <v>50</v>
      </c>
      <c r="B2196" s="2" t="s">
        <v>2515</v>
      </c>
      <c r="C2196" s="7">
        <v>1146</v>
      </c>
      <c r="D2196" s="2">
        <v>0</v>
      </c>
      <c r="E2196" s="2">
        <v>85</v>
      </c>
      <c r="F2196" s="2">
        <v>2</v>
      </c>
      <c r="G2196" s="2">
        <v>2</v>
      </c>
      <c r="H2196" s="2">
        <v>0</v>
      </c>
      <c r="I2196" s="2">
        <v>73</v>
      </c>
      <c r="J2196" s="2">
        <v>2</v>
      </c>
      <c r="K2196" s="2">
        <v>0</v>
      </c>
      <c r="L2196" s="2">
        <v>0</v>
      </c>
      <c r="M2196" s="2">
        <v>0</v>
      </c>
      <c r="N2196" s="2">
        <v>5</v>
      </c>
      <c r="O2196" s="2">
        <v>1</v>
      </c>
      <c r="P2196" s="2">
        <v>0</v>
      </c>
      <c r="Q2196" s="2">
        <v>89</v>
      </c>
      <c r="R2196" s="2">
        <v>0</v>
      </c>
      <c r="S2196" s="2">
        <v>4</v>
      </c>
      <c r="T2196" s="2">
        <v>4</v>
      </c>
      <c r="U2196" s="2">
        <v>0</v>
      </c>
      <c r="V2196" s="2">
        <v>24</v>
      </c>
      <c r="W2196" s="2">
        <v>0</v>
      </c>
      <c r="X2196" s="2">
        <f t="shared" si="102"/>
        <v>291</v>
      </c>
      <c r="Y2196" s="2">
        <f t="shared" si="104"/>
        <v>398.63013698630135</v>
      </c>
      <c r="Z2196" s="2">
        <f t="shared" si="103"/>
        <v>0.34784479667216522</v>
      </c>
      <c r="AA2196" s="2" t="s">
        <v>55</v>
      </c>
    </row>
    <row r="2197" spans="1:27" x14ac:dyDescent="0.35">
      <c r="A2197" s="2" t="s">
        <v>50</v>
      </c>
      <c r="B2197" s="2" t="s">
        <v>2516</v>
      </c>
      <c r="C2197" s="7">
        <v>705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0</v>
      </c>
      <c r="T2197" s="2">
        <v>0</v>
      </c>
      <c r="U2197" s="2">
        <v>0</v>
      </c>
      <c r="V2197" s="2">
        <v>0</v>
      </c>
      <c r="W2197" s="2">
        <v>0</v>
      </c>
      <c r="X2197" s="2">
        <f t="shared" si="102"/>
        <v>0</v>
      </c>
      <c r="Y2197" s="2">
        <f t="shared" si="104"/>
        <v>0</v>
      </c>
      <c r="Z2197" s="2">
        <f t="shared" si="103"/>
        <v>0</v>
      </c>
      <c r="AA2197" s="2" t="s">
        <v>357</v>
      </c>
    </row>
    <row r="2198" spans="1:27" x14ac:dyDescent="0.35">
      <c r="A2198" s="2" t="s">
        <v>50</v>
      </c>
      <c r="B2198" s="2" t="s">
        <v>2517</v>
      </c>
      <c r="C2198" s="7">
        <v>930</v>
      </c>
      <c r="D2198" s="2">
        <v>0</v>
      </c>
      <c r="E2198" s="2">
        <v>3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2</v>
      </c>
      <c r="N2198" s="2">
        <v>0</v>
      </c>
      <c r="O2198" s="2">
        <v>2</v>
      </c>
      <c r="P2198" s="2">
        <v>4</v>
      </c>
      <c r="Q2198" s="2">
        <v>0</v>
      </c>
      <c r="R2198" s="2">
        <v>2</v>
      </c>
      <c r="S2198" s="2">
        <v>0</v>
      </c>
      <c r="T2198" s="2">
        <v>0</v>
      </c>
      <c r="U2198" s="2">
        <v>0</v>
      </c>
      <c r="V2198" s="2">
        <v>2</v>
      </c>
      <c r="W2198" s="2">
        <v>6</v>
      </c>
      <c r="X2198" s="2">
        <f t="shared" si="102"/>
        <v>21</v>
      </c>
      <c r="Y2198" s="2">
        <f t="shared" si="104"/>
        <v>28.767123287671232</v>
      </c>
      <c r="Z2198" s="2">
        <f t="shared" si="103"/>
        <v>3.093239063190455E-2</v>
      </c>
      <c r="AA2198" s="2" t="s">
        <v>1269</v>
      </c>
    </row>
    <row r="2199" spans="1:27" x14ac:dyDescent="0.35">
      <c r="A2199" s="2" t="s">
        <v>50</v>
      </c>
      <c r="B2199" s="2" t="s">
        <v>2518</v>
      </c>
      <c r="C2199" s="7">
        <v>786</v>
      </c>
      <c r="D2199" s="2">
        <v>6</v>
      </c>
      <c r="E2199" s="2">
        <v>10</v>
      </c>
      <c r="F2199" s="2">
        <v>0</v>
      </c>
      <c r="G2199" s="2">
        <v>0</v>
      </c>
      <c r="H2199" s="2">
        <v>0</v>
      </c>
      <c r="I2199" s="2">
        <v>13</v>
      </c>
      <c r="J2199" s="2">
        <v>2</v>
      </c>
      <c r="K2199" s="2">
        <v>0</v>
      </c>
      <c r="L2199" s="2">
        <v>0</v>
      </c>
      <c r="M2199" s="2">
        <v>0</v>
      </c>
      <c r="N2199" s="2">
        <v>1</v>
      </c>
      <c r="O2199" s="2">
        <v>0</v>
      </c>
      <c r="P2199" s="2">
        <v>0</v>
      </c>
      <c r="Q2199" s="2">
        <v>51</v>
      </c>
      <c r="R2199" s="2">
        <v>0</v>
      </c>
      <c r="S2199" s="2">
        <v>16</v>
      </c>
      <c r="T2199" s="2">
        <v>11</v>
      </c>
      <c r="U2199" s="2">
        <v>0</v>
      </c>
      <c r="V2199" s="2">
        <v>40</v>
      </c>
      <c r="W2199" s="2">
        <v>0</v>
      </c>
      <c r="X2199" s="2">
        <f t="shared" si="102"/>
        <v>150</v>
      </c>
      <c r="Y2199" s="2">
        <f t="shared" si="104"/>
        <v>205.47945205479454</v>
      </c>
      <c r="Z2199" s="2">
        <f t="shared" si="103"/>
        <v>0.26142423925546376</v>
      </c>
      <c r="AA2199" s="2" t="s">
        <v>75</v>
      </c>
    </row>
    <row r="2200" spans="1:27" x14ac:dyDescent="0.35">
      <c r="A2200" s="2" t="s">
        <v>50</v>
      </c>
      <c r="B2200" s="2" t="s">
        <v>2519</v>
      </c>
      <c r="C2200" s="7">
        <v>333</v>
      </c>
      <c r="D2200" s="2">
        <v>0</v>
      </c>
      <c r="E2200" s="2">
        <v>3</v>
      </c>
      <c r="F2200" s="2">
        <v>0</v>
      </c>
      <c r="G2200" s="2">
        <v>3</v>
      </c>
      <c r="H2200" s="2">
        <v>0</v>
      </c>
      <c r="I2200" s="2">
        <v>1</v>
      </c>
      <c r="J2200" s="2">
        <v>2</v>
      </c>
      <c r="K2200" s="2">
        <v>2</v>
      </c>
      <c r="L2200" s="2">
        <v>0</v>
      </c>
      <c r="M2200" s="2">
        <v>2</v>
      </c>
      <c r="N2200" s="2">
        <v>0</v>
      </c>
      <c r="O2200" s="2">
        <v>0</v>
      </c>
      <c r="P2200" s="2">
        <v>0</v>
      </c>
      <c r="Q2200" s="2">
        <v>2</v>
      </c>
      <c r="R2200" s="2">
        <v>0</v>
      </c>
      <c r="S2200" s="2">
        <v>2</v>
      </c>
      <c r="T2200" s="2">
        <v>1</v>
      </c>
      <c r="U2200" s="2">
        <v>0</v>
      </c>
      <c r="V2200" s="2">
        <v>2</v>
      </c>
      <c r="W2200" s="2">
        <v>11</v>
      </c>
      <c r="X2200" s="2">
        <f t="shared" si="102"/>
        <v>31</v>
      </c>
      <c r="Y2200" s="2">
        <f t="shared" si="104"/>
        <v>42.465753424657535</v>
      </c>
      <c r="Z2200" s="2">
        <f t="shared" si="103"/>
        <v>0.12752478505903164</v>
      </c>
      <c r="AA2200" s="2" t="s">
        <v>61</v>
      </c>
    </row>
    <row r="2201" spans="1:27" x14ac:dyDescent="0.35">
      <c r="A2201" s="2" t="s">
        <v>50</v>
      </c>
      <c r="B2201" s="2" t="s">
        <v>2520</v>
      </c>
      <c r="C2201" s="7">
        <v>552</v>
      </c>
      <c r="D2201" s="2">
        <v>0</v>
      </c>
      <c r="E2201" s="2">
        <v>4</v>
      </c>
      <c r="F2201" s="2">
        <v>0</v>
      </c>
      <c r="G2201" s="2">
        <v>3</v>
      </c>
      <c r="H2201" s="2">
        <v>0</v>
      </c>
      <c r="I2201" s="2">
        <v>0</v>
      </c>
      <c r="J2201" s="2">
        <v>0</v>
      </c>
      <c r="K2201" s="2">
        <v>0</v>
      </c>
      <c r="L2201" s="2">
        <v>2</v>
      </c>
      <c r="M2201" s="2">
        <v>2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f t="shared" si="102"/>
        <v>11</v>
      </c>
      <c r="Y2201" s="2">
        <f t="shared" si="104"/>
        <v>15.068493150684931</v>
      </c>
      <c r="Z2201" s="2">
        <f t="shared" si="103"/>
        <v>2.729799483819734E-2</v>
      </c>
      <c r="AA2201" s="2" t="s">
        <v>89</v>
      </c>
    </row>
    <row r="2202" spans="1:27" x14ac:dyDescent="0.35">
      <c r="A2202" s="2" t="s">
        <v>50</v>
      </c>
      <c r="B2202" s="2" t="s">
        <v>2521</v>
      </c>
      <c r="C2202" s="7">
        <v>279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f t="shared" si="102"/>
        <v>0</v>
      </c>
      <c r="Y2202" s="2">
        <f t="shared" si="104"/>
        <v>0</v>
      </c>
      <c r="Z2202" s="2">
        <f t="shared" si="103"/>
        <v>0</v>
      </c>
      <c r="AA2202" s="2" t="s">
        <v>55</v>
      </c>
    </row>
    <row r="2203" spans="1:27" x14ac:dyDescent="0.35">
      <c r="A2203" s="2" t="s">
        <v>50</v>
      </c>
      <c r="B2203" s="2" t="s">
        <v>2522</v>
      </c>
      <c r="C2203" s="7">
        <v>279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f t="shared" si="102"/>
        <v>0</v>
      </c>
      <c r="Y2203" s="2">
        <f t="shared" si="104"/>
        <v>0</v>
      </c>
      <c r="Z2203" s="2">
        <f t="shared" si="103"/>
        <v>0</v>
      </c>
      <c r="AA2203" s="2" t="s">
        <v>55</v>
      </c>
    </row>
    <row r="2204" spans="1:27" x14ac:dyDescent="0.35">
      <c r="A2204" s="2" t="s">
        <v>50</v>
      </c>
      <c r="B2204" s="2" t="s">
        <v>2523</v>
      </c>
      <c r="C2204" s="7">
        <v>1164</v>
      </c>
      <c r="D2204" s="2">
        <v>1</v>
      </c>
      <c r="E2204" s="2">
        <v>0</v>
      </c>
      <c r="F2204" s="2">
        <v>0</v>
      </c>
      <c r="G2204" s="2">
        <v>0</v>
      </c>
      <c r="H2204" s="2">
        <v>0</v>
      </c>
      <c r="I2204" s="2">
        <v>1</v>
      </c>
      <c r="J2204" s="2">
        <v>0</v>
      </c>
      <c r="K2204" s="2">
        <v>0</v>
      </c>
      <c r="L2204" s="2">
        <v>0</v>
      </c>
      <c r="M2204" s="2">
        <v>0</v>
      </c>
      <c r="N2204" s="2">
        <v>3</v>
      </c>
      <c r="O2204" s="2">
        <v>0</v>
      </c>
      <c r="P2204" s="2">
        <v>0</v>
      </c>
      <c r="Q2204" s="2">
        <v>2</v>
      </c>
      <c r="R2204" s="2">
        <v>0</v>
      </c>
      <c r="S2204" s="2">
        <v>0</v>
      </c>
      <c r="T2204" s="2">
        <v>2</v>
      </c>
      <c r="U2204" s="2">
        <v>0</v>
      </c>
      <c r="V2204" s="2">
        <v>6</v>
      </c>
      <c r="W2204" s="2">
        <v>0</v>
      </c>
      <c r="X2204" s="2">
        <f t="shared" si="102"/>
        <v>15</v>
      </c>
      <c r="Y2204" s="2">
        <f t="shared" si="104"/>
        <v>20.547945205479454</v>
      </c>
      <c r="Z2204" s="2">
        <f t="shared" si="103"/>
        <v>1.7652873887868948E-2</v>
      </c>
      <c r="AA2204" s="2" t="s">
        <v>55</v>
      </c>
    </row>
    <row r="2205" spans="1:27" x14ac:dyDescent="0.35">
      <c r="A2205" s="2" t="s">
        <v>50</v>
      </c>
      <c r="B2205" s="2" t="s">
        <v>2524</v>
      </c>
      <c r="C2205" s="7">
        <v>450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1</v>
      </c>
      <c r="J2205" s="2">
        <v>0</v>
      </c>
      <c r="K2205" s="2">
        <v>2</v>
      </c>
      <c r="L2205" s="2">
        <v>1</v>
      </c>
      <c r="M2205" s="2">
        <v>0</v>
      </c>
      <c r="N2205" s="2">
        <v>0</v>
      </c>
      <c r="O2205" s="2">
        <v>0</v>
      </c>
      <c r="P2205" s="2">
        <v>2</v>
      </c>
      <c r="Q2205" s="2">
        <v>2</v>
      </c>
      <c r="R2205" s="2">
        <v>2</v>
      </c>
      <c r="S2205" s="2">
        <v>0</v>
      </c>
      <c r="T2205" s="2">
        <v>0</v>
      </c>
      <c r="U2205" s="2">
        <v>0</v>
      </c>
      <c r="V2205" s="2">
        <v>0</v>
      </c>
      <c r="W2205" s="2">
        <v>2</v>
      </c>
      <c r="X2205" s="2">
        <f t="shared" si="102"/>
        <v>12</v>
      </c>
      <c r="Y2205" s="2">
        <f t="shared" si="104"/>
        <v>16.438356164383563</v>
      </c>
      <c r="Z2205" s="2">
        <f t="shared" si="103"/>
        <v>3.6529680365296809E-2</v>
      </c>
      <c r="AA2205" s="2" t="s">
        <v>63</v>
      </c>
    </row>
    <row r="2206" spans="1:27" x14ac:dyDescent="0.35">
      <c r="A2206" s="2" t="s">
        <v>50</v>
      </c>
      <c r="B2206" s="2" t="s">
        <v>2525</v>
      </c>
      <c r="C2206" s="7">
        <v>453</v>
      </c>
      <c r="D2206" s="2">
        <v>0</v>
      </c>
      <c r="E2206" s="2">
        <v>9</v>
      </c>
      <c r="F2206" s="2">
        <v>0</v>
      </c>
      <c r="G2206" s="2">
        <v>0</v>
      </c>
      <c r="H2206" s="2">
        <v>0</v>
      </c>
      <c r="I2206" s="2">
        <v>21</v>
      </c>
      <c r="J2206" s="2">
        <v>0</v>
      </c>
      <c r="K2206" s="2">
        <v>0</v>
      </c>
      <c r="L2206" s="2">
        <v>10</v>
      </c>
      <c r="M2206" s="2">
        <v>0</v>
      </c>
      <c r="N2206" s="2">
        <v>0</v>
      </c>
      <c r="O2206" s="2">
        <v>0</v>
      </c>
      <c r="P2206" s="2">
        <v>4</v>
      </c>
      <c r="Q2206" s="2">
        <v>0</v>
      </c>
      <c r="R2206" s="2">
        <v>2</v>
      </c>
      <c r="S2206" s="2">
        <v>5</v>
      </c>
      <c r="T2206" s="2">
        <v>0</v>
      </c>
      <c r="U2206" s="2">
        <v>6</v>
      </c>
      <c r="V2206" s="2">
        <v>6</v>
      </c>
      <c r="W2206" s="2">
        <v>0</v>
      </c>
      <c r="X2206" s="2">
        <f t="shared" si="102"/>
        <v>63</v>
      </c>
      <c r="Y2206" s="2">
        <f t="shared" si="104"/>
        <v>86.301369863013704</v>
      </c>
      <c r="Z2206" s="2">
        <f t="shared" si="103"/>
        <v>0.19051075024947839</v>
      </c>
      <c r="AA2206" s="2" t="s">
        <v>1939</v>
      </c>
    </row>
    <row r="2207" spans="1:27" x14ac:dyDescent="0.35">
      <c r="A2207" s="2" t="s">
        <v>50</v>
      </c>
      <c r="B2207" s="2" t="s">
        <v>2526</v>
      </c>
      <c r="C2207" s="7">
        <v>486</v>
      </c>
      <c r="D2207" s="2">
        <v>0</v>
      </c>
      <c r="E2207" s="2">
        <v>0</v>
      </c>
      <c r="F2207" s="2">
        <v>0</v>
      </c>
      <c r="G2207" s="2">
        <v>5</v>
      </c>
      <c r="H2207" s="2">
        <v>0</v>
      </c>
      <c r="I2207" s="2">
        <v>6</v>
      </c>
      <c r="J2207" s="2">
        <v>0</v>
      </c>
      <c r="K2207" s="2">
        <v>0</v>
      </c>
      <c r="L2207" s="2">
        <v>4</v>
      </c>
      <c r="M2207" s="2">
        <v>0</v>
      </c>
      <c r="N2207" s="2">
        <v>0</v>
      </c>
      <c r="O2207" s="2">
        <v>5</v>
      </c>
      <c r="P2207" s="2">
        <v>0</v>
      </c>
      <c r="Q2207" s="2">
        <v>2</v>
      </c>
      <c r="R2207" s="2">
        <v>2</v>
      </c>
      <c r="S2207" s="2">
        <v>0</v>
      </c>
      <c r="T2207" s="2">
        <v>0</v>
      </c>
      <c r="U2207" s="2">
        <v>0</v>
      </c>
      <c r="V2207" s="2">
        <v>2</v>
      </c>
      <c r="W2207" s="2">
        <v>0</v>
      </c>
      <c r="X2207" s="2">
        <f t="shared" si="102"/>
        <v>26</v>
      </c>
      <c r="Y2207" s="2">
        <f t="shared" si="104"/>
        <v>35.616438356164387</v>
      </c>
      <c r="Z2207" s="2">
        <f t="shared" si="103"/>
        <v>7.3284852584700383E-2</v>
      </c>
      <c r="AA2207" s="2" t="s">
        <v>63</v>
      </c>
    </row>
    <row r="2208" spans="1:27" x14ac:dyDescent="0.35">
      <c r="A2208" s="2" t="s">
        <v>50</v>
      </c>
      <c r="B2208" s="2" t="s">
        <v>2527</v>
      </c>
      <c r="C2208" s="7">
        <v>507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2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2</v>
      </c>
      <c r="V2208" s="2">
        <v>0</v>
      </c>
      <c r="W2208" s="2">
        <v>2</v>
      </c>
      <c r="X2208" s="2">
        <f t="shared" si="102"/>
        <v>6</v>
      </c>
      <c r="Y2208" s="2">
        <f t="shared" si="104"/>
        <v>8.2191780821917817</v>
      </c>
      <c r="Z2208" s="2">
        <f t="shared" si="103"/>
        <v>1.621139661181811E-2</v>
      </c>
      <c r="AA2208" s="2" t="s">
        <v>2528</v>
      </c>
    </row>
    <row r="2209" spans="1:27" x14ac:dyDescent="0.35">
      <c r="A2209" s="2" t="s">
        <v>50</v>
      </c>
      <c r="B2209" s="2" t="s">
        <v>2529</v>
      </c>
      <c r="C2209" s="7">
        <v>207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2</v>
      </c>
      <c r="N2209" s="2">
        <v>0</v>
      </c>
      <c r="O2209" s="2">
        <v>0</v>
      </c>
      <c r="P2209" s="2">
        <v>0</v>
      </c>
      <c r="Q2209" s="2">
        <v>4</v>
      </c>
      <c r="R2209" s="2">
        <v>0</v>
      </c>
      <c r="S2209" s="2">
        <v>2</v>
      </c>
      <c r="T2209" s="2">
        <v>0</v>
      </c>
      <c r="U2209" s="2">
        <v>0</v>
      </c>
      <c r="V2209" s="2">
        <v>0</v>
      </c>
      <c r="W2209" s="2">
        <v>2</v>
      </c>
      <c r="X2209" s="2">
        <f t="shared" si="102"/>
        <v>10</v>
      </c>
      <c r="Y2209" s="2">
        <f t="shared" si="104"/>
        <v>13.698630136986301</v>
      </c>
      <c r="Z2209" s="2">
        <f t="shared" si="103"/>
        <v>6.6176957183508703E-2</v>
      </c>
      <c r="AA2209" s="2" t="s">
        <v>132</v>
      </c>
    </row>
    <row r="2210" spans="1:27" x14ac:dyDescent="0.35">
      <c r="A2210" s="2" t="s">
        <v>50</v>
      </c>
      <c r="B2210" s="2" t="s">
        <v>2530</v>
      </c>
      <c r="C2210" s="7">
        <v>915</v>
      </c>
      <c r="D2210" s="2">
        <v>2</v>
      </c>
      <c r="E2210" s="2">
        <v>129</v>
      </c>
      <c r="F2210" s="2">
        <v>0</v>
      </c>
      <c r="G2210" s="2">
        <v>4</v>
      </c>
      <c r="H2210" s="2">
        <v>21</v>
      </c>
      <c r="I2210" s="2">
        <v>16</v>
      </c>
      <c r="J2210" s="2">
        <v>5</v>
      </c>
      <c r="K2210" s="2">
        <v>6</v>
      </c>
      <c r="L2210" s="2">
        <v>0</v>
      </c>
      <c r="M2210" s="2">
        <v>48</v>
      </c>
      <c r="N2210" s="2">
        <v>10</v>
      </c>
      <c r="O2210" s="2">
        <v>45</v>
      </c>
      <c r="P2210" s="2">
        <v>40</v>
      </c>
      <c r="Q2210" s="2">
        <v>0</v>
      </c>
      <c r="R2210" s="2">
        <v>2</v>
      </c>
      <c r="S2210" s="2">
        <v>28</v>
      </c>
      <c r="T2210" s="2">
        <v>3</v>
      </c>
      <c r="U2210" s="2">
        <v>0</v>
      </c>
      <c r="V2210" s="2">
        <v>0</v>
      </c>
      <c r="W2210" s="2">
        <v>0</v>
      </c>
      <c r="X2210" s="2">
        <f t="shared" si="102"/>
        <v>359</v>
      </c>
      <c r="Y2210" s="2">
        <f t="shared" si="104"/>
        <v>491.78082191780823</v>
      </c>
      <c r="Z2210" s="2">
        <f t="shared" si="103"/>
        <v>0.53746537914514558</v>
      </c>
      <c r="AA2210" s="2" t="s">
        <v>278</v>
      </c>
    </row>
    <row r="2211" spans="1:27" x14ac:dyDescent="0.35">
      <c r="A2211" s="2" t="s">
        <v>50</v>
      </c>
      <c r="B2211" s="2" t="s">
        <v>2531</v>
      </c>
      <c r="C2211" s="7">
        <v>396</v>
      </c>
      <c r="D2211" s="2">
        <v>0</v>
      </c>
      <c r="E2211" s="2">
        <v>0</v>
      </c>
      <c r="F2211" s="2">
        <v>0</v>
      </c>
      <c r="G2211" s="2">
        <v>4</v>
      </c>
      <c r="H2211" s="2">
        <v>0</v>
      </c>
      <c r="I2211" s="2">
        <v>2</v>
      </c>
      <c r="J2211" s="2">
        <v>1</v>
      </c>
      <c r="K2211" s="2">
        <v>0</v>
      </c>
      <c r="L2211" s="2">
        <v>0</v>
      </c>
      <c r="M2211" s="2">
        <v>0</v>
      </c>
      <c r="N2211" s="2">
        <v>0</v>
      </c>
      <c r="O2211" s="2">
        <v>2</v>
      </c>
      <c r="P2211" s="2">
        <v>0</v>
      </c>
      <c r="Q2211" s="2">
        <v>0</v>
      </c>
      <c r="R2211" s="2">
        <v>0</v>
      </c>
      <c r="S2211" s="2">
        <v>1</v>
      </c>
      <c r="T2211" s="2">
        <v>0</v>
      </c>
      <c r="U2211" s="2">
        <v>0</v>
      </c>
      <c r="V2211" s="2">
        <v>3</v>
      </c>
      <c r="W2211" s="2">
        <v>6</v>
      </c>
      <c r="X2211" s="2">
        <f t="shared" si="102"/>
        <v>19</v>
      </c>
      <c r="Y2211" s="2">
        <f t="shared" si="104"/>
        <v>26.027397260273972</v>
      </c>
      <c r="Z2211" s="2">
        <f t="shared" si="103"/>
        <v>6.5725750657257498E-2</v>
      </c>
      <c r="AA2211" s="2" t="s">
        <v>89</v>
      </c>
    </row>
    <row r="2212" spans="1:27" x14ac:dyDescent="0.35">
      <c r="A2212" s="2" t="s">
        <v>50</v>
      </c>
      <c r="B2212" s="2" t="s">
        <v>2532</v>
      </c>
      <c r="C2212" s="7">
        <v>300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3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2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1</v>
      </c>
      <c r="X2212" s="2">
        <f t="shared" si="102"/>
        <v>6</v>
      </c>
      <c r="Y2212" s="2">
        <f t="shared" si="104"/>
        <v>8.2191780821917817</v>
      </c>
      <c r="Z2212" s="2">
        <f t="shared" si="103"/>
        <v>2.7397260273972605E-2</v>
      </c>
      <c r="AA2212" s="2" t="s">
        <v>96</v>
      </c>
    </row>
    <row r="2213" spans="1:27" x14ac:dyDescent="0.35">
      <c r="A2213" s="2" t="s">
        <v>50</v>
      </c>
      <c r="B2213" s="2" t="s">
        <v>2533</v>
      </c>
      <c r="C2213" s="7">
        <v>300</v>
      </c>
      <c r="D2213" s="2">
        <v>0</v>
      </c>
      <c r="E2213" s="2">
        <v>4</v>
      </c>
      <c r="F2213" s="2">
        <v>0</v>
      </c>
      <c r="G2213" s="2">
        <v>0</v>
      </c>
      <c r="H2213" s="2">
        <v>3</v>
      </c>
      <c r="I2213" s="2">
        <v>8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0</v>
      </c>
      <c r="V2213" s="2">
        <v>2</v>
      </c>
      <c r="W2213" s="2">
        <v>0</v>
      </c>
      <c r="X2213" s="2">
        <f t="shared" si="102"/>
        <v>17</v>
      </c>
      <c r="Y2213" s="2">
        <f t="shared" si="104"/>
        <v>23.287671232876711</v>
      </c>
      <c r="Z2213" s="2">
        <f t="shared" si="103"/>
        <v>7.7625570776255703E-2</v>
      </c>
      <c r="AA2213" s="2" t="s">
        <v>729</v>
      </c>
    </row>
    <row r="2214" spans="1:27" x14ac:dyDescent="0.35">
      <c r="A2214" s="2" t="s">
        <v>50</v>
      </c>
      <c r="B2214" s="2" t="s">
        <v>2534</v>
      </c>
      <c r="C2214" s="7">
        <v>300</v>
      </c>
      <c r="D2214" s="2">
        <v>0</v>
      </c>
      <c r="E2214" s="2">
        <v>2</v>
      </c>
      <c r="F2214" s="2">
        <v>0</v>
      </c>
      <c r="G2214" s="2">
        <v>0</v>
      </c>
      <c r="H2214" s="2">
        <v>3</v>
      </c>
      <c r="I2214" s="2">
        <v>8</v>
      </c>
      <c r="J2214" s="2">
        <v>0</v>
      </c>
      <c r="K2214" s="2">
        <v>0</v>
      </c>
      <c r="L2214" s="2">
        <v>0</v>
      </c>
      <c r="M2214" s="2">
        <v>2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>
        <v>2</v>
      </c>
      <c r="V2214" s="2">
        <v>0</v>
      </c>
      <c r="W2214" s="2">
        <v>0</v>
      </c>
      <c r="X2214" s="2">
        <f t="shared" si="102"/>
        <v>17</v>
      </c>
      <c r="Y2214" s="2">
        <f t="shared" si="104"/>
        <v>23.287671232876711</v>
      </c>
      <c r="Z2214" s="2">
        <f t="shared" si="103"/>
        <v>7.7625570776255703E-2</v>
      </c>
      <c r="AA2214" s="2" t="s">
        <v>729</v>
      </c>
    </row>
    <row r="2215" spans="1:27" x14ac:dyDescent="0.35">
      <c r="A2215" s="2" t="s">
        <v>50</v>
      </c>
      <c r="B2215" s="2" t="s">
        <v>2535</v>
      </c>
      <c r="C2215" s="7">
        <v>228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f t="shared" si="102"/>
        <v>0</v>
      </c>
      <c r="Y2215" s="2">
        <f t="shared" si="104"/>
        <v>0</v>
      </c>
      <c r="Z2215" s="2">
        <f t="shared" si="103"/>
        <v>0</v>
      </c>
      <c r="AA2215" s="2" t="s">
        <v>96</v>
      </c>
    </row>
    <row r="2216" spans="1:27" x14ac:dyDescent="0.35">
      <c r="A2216" s="2" t="s">
        <v>50</v>
      </c>
      <c r="B2216" s="2" t="s">
        <v>2536</v>
      </c>
      <c r="C2216" s="7">
        <v>885</v>
      </c>
      <c r="D2216" s="2">
        <v>0</v>
      </c>
      <c r="E2216" s="2">
        <v>0</v>
      </c>
      <c r="F2216" s="2">
        <v>0</v>
      </c>
      <c r="G2216" s="2">
        <v>4</v>
      </c>
      <c r="H2216" s="2">
        <v>0</v>
      </c>
      <c r="I2216" s="2">
        <v>6</v>
      </c>
      <c r="J2216" s="2">
        <v>0</v>
      </c>
      <c r="K2216" s="2">
        <v>0</v>
      </c>
      <c r="L2216" s="2">
        <v>0</v>
      </c>
      <c r="M2216" s="2">
        <v>19</v>
      </c>
      <c r="N2216" s="2">
        <v>7</v>
      </c>
      <c r="O2216" s="2">
        <v>3</v>
      </c>
      <c r="P2216" s="2">
        <v>2</v>
      </c>
      <c r="Q2216" s="2">
        <v>5</v>
      </c>
      <c r="R2216" s="2">
        <v>12</v>
      </c>
      <c r="S2216" s="2">
        <v>10</v>
      </c>
      <c r="T2216" s="2">
        <v>0</v>
      </c>
      <c r="U2216" s="2">
        <v>0</v>
      </c>
      <c r="V2216" s="2">
        <v>6</v>
      </c>
      <c r="W2216" s="2">
        <v>11</v>
      </c>
      <c r="X2216" s="2">
        <f t="shared" si="102"/>
        <v>85</v>
      </c>
      <c r="Y2216" s="2">
        <f t="shared" si="104"/>
        <v>116.43835616438356</v>
      </c>
      <c r="Z2216" s="2">
        <f t="shared" si="103"/>
        <v>0.13156876402755205</v>
      </c>
      <c r="AA2216" s="2" t="s">
        <v>187</v>
      </c>
    </row>
    <row r="2217" spans="1:27" x14ac:dyDescent="0.35">
      <c r="A2217" s="2" t="s">
        <v>50</v>
      </c>
      <c r="B2217" s="2" t="s">
        <v>2537</v>
      </c>
      <c r="C2217" s="7">
        <v>819</v>
      </c>
      <c r="D2217" s="2">
        <v>8</v>
      </c>
      <c r="E2217" s="2">
        <v>13</v>
      </c>
      <c r="F2217" s="2">
        <v>0</v>
      </c>
      <c r="G2217" s="2">
        <v>0</v>
      </c>
      <c r="H2217" s="2">
        <v>8</v>
      </c>
      <c r="I2217" s="2">
        <v>6</v>
      </c>
      <c r="J2217" s="2">
        <v>0</v>
      </c>
      <c r="K2217" s="2">
        <v>0</v>
      </c>
      <c r="L2217" s="2">
        <v>0</v>
      </c>
      <c r="M2217" s="2">
        <v>2</v>
      </c>
      <c r="N2217" s="2">
        <v>0</v>
      </c>
      <c r="O2217" s="2">
        <v>6</v>
      </c>
      <c r="P2217" s="2">
        <v>13</v>
      </c>
      <c r="Q2217" s="2">
        <v>2</v>
      </c>
      <c r="R2217" s="2">
        <v>0</v>
      </c>
      <c r="S2217" s="2">
        <v>2</v>
      </c>
      <c r="T2217" s="2">
        <v>5</v>
      </c>
      <c r="U2217" s="2">
        <v>0</v>
      </c>
      <c r="V2217" s="2">
        <v>2</v>
      </c>
      <c r="W2217" s="2">
        <v>0</v>
      </c>
      <c r="X2217" s="2">
        <f t="shared" si="102"/>
        <v>67</v>
      </c>
      <c r="Y2217" s="2">
        <f t="shared" si="104"/>
        <v>91.780821917808225</v>
      </c>
      <c r="Z2217" s="2">
        <f t="shared" si="103"/>
        <v>0.11206449562613947</v>
      </c>
      <c r="AA2217" s="2" t="s">
        <v>321</v>
      </c>
    </row>
    <row r="2218" spans="1:27" x14ac:dyDescent="0.35">
      <c r="A2218" s="2" t="s">
        <v>50</v>
      </c>
      <c r="B2218" s="2" t="s">
        <v>2538</v>
      </c>
      <c r="C2218" s="7">
        <v>945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2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4</v>
      </c>
      <c r="P2218" s="2">
        <v>2</v>
      </c>
      <c r="Q2218" s="2">
        <v>6</v>
      </c>
      <c r="R2218" s="2">
        <v>0</v>
      </c>
      <c r="S2218" s="2">
        <v>3</v>
      </c>
      <c r="T2218" s="2">
        <v>0</v>
      </c>
      <c r="U2218" s="2">
        <v>8</v>
      </c>
      <c r="V2218" s="2">
        <v>0</v>
      </c>
      <c r="W2218" s="2">
        <v>18</v>
      </c>
      <c r="X2218" s="2">
        <f t="shared" si="102"/>
        <v>43</v>
      </c>
      <c r="Y2218" s="2">
        <f t="shared" si="104"/>
        <v>58.904109589041099</v>
      </c>
      <c r="Z2218" s="2">
        <f t="shared" si="103"/>
        <v>6.2332391099514391E-2</v>
      </c>
      <c r="AA2218" s="2" t="s">
        <v>63</v>
      </c>
    </row>
    <row r="2219" spans="1:27" x14ac:dyDescent="0.35">
      <c r="A2219" s="2" t="s">
        <v>50</v>
      </c>
      <c r="B2219" s="2" t="s">
        <v>2539</v>
      </c>
      <c r="C2219" s="7">
        <v>588</v>
      </c>
      <c r="D2219" s="2">
        <v>0</v>
      </c>
      <c r="E2219" s="2">
        <v>12</v>
      </c>
      <c r="F2219" s="2">
        <v>0</v>
      </c>
      <c r="G2219" s="2">
        <v>0</v>
      </c>
      <c r="H2219" s="2">
        <v>5</v>
      </c>
      <c r="I2219" s="2">
        <v>2</v>
      </c>
      <c r="J2219" s="2">
        <v>0</v>
      </c>
      <c r="K2219" s="2">
        <v>0</v>
      </c>
      <c r="L2219" s="2">
        <v>0</v>
      </c>
      <c r="M2219" s="2">
        <v>1</v>
      </c>
      <c r="N2219" s="2">
        <v>4</v>
      </c>
      <c r="O2219" s="2">
        <v>5</v>
      </c>
      <c r="P2219" s="2">
        <v>1</v>
      </c>
      <c r="Q2219" s="2">
        <v>0</v>
      </c>
      <c r="R2219" s="2">
        <v>5</v>
      </c>
      <c r="S2219" s="2">
        <v>3</v>
      </c>
      <c r="T2219" s="2">
        <v>0</v>
      </c>
      <c r="U2219" s="2">
        <v>2</v>
      </c>
      <c r="V2219" s="2">
        <v>0</v>
      </c>
      <c r="W2219" s="2">
        <v>3</v>
      </c>
      <c r="X2219" s="2">
        <f t="shared" si="102"/>
        <v>43</v>
      </c>
      <c r="Y2219" s="2">
        <f t="shared" si="104"/>
        <v>58.904109589041099</v>
      </c>
      <c r="Z2219" s="2">
        <f t="shared" si="103"/>
        <v>0.10017705712421955</v>
      </c>
      <c r="AA2219" s="2" t="s">
        <v>77</v>
      </c>
    </row>
    <row r="2220" spans="1:27" x14ac:dyDescent="0.35">
      <c r="A2220" s="2" t="s">
        <v>50</v>
      </c>
      <c r="B2220" s="2" t="s">
        <v>2540</v>
      </c>
      <c r="C2220" s="7">
        <v>870</v>
      </c>
      <c r="D2220" s="2">
        <v>1</v>
      </c>
      <c r="E2220" s="2">
        <v>14</v>
      </c>
      <c r="F2220" s="2">
        <v>0</v>
      </c>
      <c r="G2220" s="2">
        <v>18</v>
      </c>
      <c r="H2220" s="2">
        <v>23</v>
      </c>
      <c r="I2220" s="2">
        <v>18</v>
      </c>
      <c r="J2220" s="2">
        <v>11</v>
      </c>
      <c r="K2220" s="2">
        <v>2</v>
      </c>
      <c r="L2220" s="2">
        <v>80</v>
      </c>
      <c r="M2220" s="2">
        <v>6</v>
      </c>
      <c r="N2220" s="2">
        <v>10</v>
      </c>
      <c r="O2220" s="2">
        <v>41</v>
      </c>
      <c r="P2220" s="2">
        <v>2</v>
      </c>
      <c r="Q2220" s="2">
        <v>183</v>
      </c>
      <c r="R2220" s="2">
        <v>13</v>
      </c>
      <c r="S2220" s="2">
        <v>36</v>
      </c>
      <c r="T2220" s="2">
        <v>2</v>
      </c>
      <c r="U2220" s="2">
        <v>49</v>
      </c>
      <c r="V2220" s="2">
        <v>512</v>
      </c>
      <c r="W2220" s="2">
        <v>264</v>
      </c>
      <c r="X2220" s="2">
        <f t="shared" si="102"/>
        <v>1285</v>
      </c>
      <c r="Y2220" s="2">
        <f t="shared" si="104"/>
        <v>1760.2739726027398</v>
      </c>
      <c r="Z2220" s="2">
        <f t="shared" si="103"/>
        <v>2.0233034167847586</v>
      </c>
      <c r="AA2220" s="2" t="s">
        <v>122</v>
      </c>
    </row>
    <row r="2221" spans="1:27" x14ac:dyDescent="0.35">
      <c r="A2221" s="2" t="s">
        <v>50</v>
      </c>
      <c r="B2221" s="2" t="s">
        <v>2541</v>
      </c>
      <c r="C2221" s="7">
        <v>483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1</v>
      </c>
      <c r="R2221" s="2">
        <v>0</v>
      </c>
      <c r="S2221" s="2">
        <v>0</v>
      </c>
      <c r="T2221" s="2">
        <v>0</v>
      </c>
      <c r="U2221" s="2">
        <v>0</v>
      </c>
      <c r="V2221" s="2">
        <v>1</v>
      </c>
      <c r="W2221" s="2">
        <v>0</v>
      </c>
      <c r="X2221" s="2">
        <f t="shared" si="102"/>
        <v>2</v>
      </c>
      <c r="Y2221" s="2">
        <f t="shared" si="104"/>
        <v>2.7397260273972601</v>
      </c>
      <c r="Z2221" s="2">
        <f t="shared" si="103"/>
        <v>5.6723106157293172E-3</v>
      </c>
      <c r="AA2221" s="2" t="s">
        <v>464</v>
      </c>
    </row>
    <row r="2222" spans="1:27" x14ac:dyDescent="0.35">
      <c r="A2222" s="2" t="s">
        <v>50</v>
      </c>
      <c r="B2222" s="2" t="s">
        <v>2542</v>
      </c>
      <c r="C2222" s="7">
        <v>1113</v>
      </c>
      <c r="D2222" s="2">
        <v>2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0</v>
      </c>
      <c r="V2222" s="2">
        <v>0</v>
      </c>
      <c r="W2222" s="2">
        <v>0</v>
      </c>
      <c r="X2222" s="2">
        <f t="shared" si="102"/>
        <v>2</v>
      </c>
      <c r="Y2222" s="2">
        <f t="shared" si="104"/>
        <v>2.7397260273972601</v>
      </c>
      <c r="Z2222" s="2">
        <f t="shared" si="103"/>
        <v>2.4615687577693264E-3</v>
      </c>
      <c r="AA2222" s="2" t="s">
        <v>406</v>
      </c>
    </row>
    <row r="2223" spans="1:27" x14ac:dyDescent="0.35">
      <c r="A2223" s="2" t="s">
        <v>50</v>
      </c>
      <c r="B2223" s="2" t="s">
        <v>2543</v>
      </c>
      <c r="C2223" s="7">
        <v>756</v>
      </c>
      <c r="D2223" s="2">
        <v>0</v>
      </c>
      <c r="E2223" s="2">
        <v>0</v>
      </c>
      <c r="F2223" s="2">
        <v>0</v>
      </c>
      <c r="G2223" s="2">
        <v>9</v>
      </c>
      <c r="H2223" s="2">
        <v>0</v>
      </c>
      <c r="I2223" s="2">
        <v>6</v>
      </c>
      <c r="J2223" s="2">
        <v>0</v>
      </c>
      <c r="K2223" s="2">
        <v>0</v>
      </c>
      <c r="L2223" s="2">
        <v>0</v>
      </c>
      <c r="M2223" s="2">
        <v>20</v>
      </c>
      <c r="N2223" s="2">
        <v>5</v>
      </c>
      <c r="O2223" s="2">
        <v>6</v>
      </c>
      <c r="P2223" s="2">
        <v>1</v>
      </c>
      <c r="Q2223" s="2">
        <v>24</v>
      </c>
      <c r="R2223" s="2">
        <v>4</v>
      </c>
      <c r="S2223" s="2">
        <v>6</v>
      </c>
      <c r="T2223" s="2">
        <v>1</v>
      </c>
      <c r="U2223" s="2">
        <v>0</v>
      </c>
      <c r="V2223" s="2">
        <v>4</v>
      </c>
      <c r="W2223" s="2">
        <v>16</v>
      </c>
      <c r="X2223" s="2">
        <f t="shared" si="102"/>
        <v>102</v>
      </c>
      <c r="Y2223" s="2">
        <f t="shared" si="104"/>
        <v>139.72602739726028</v>
      </c>
      <c r="Z2223" s="2">
        <f t="shared" si="103"/>
        <v>0.18482278756251361</v>
      </c>
      <c r="AA2223" s="2" t="s">
        <v>128</v>
      </c>
    </row>
    <row r="2224" spans="1:27" x14ac:dyDescent="0.35">
      <c r="A2224" s="2" t="s">
        <v>50</v>
      </c>
      <c r="B2224" s="2" t="s">
        <v>2544</v>
      </c>
      <c r="C2224" s="7">
        <v>459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1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0</v>
      </c>
      <c r="V2224" s="2">
        <v>0</v>
      </c>
      <c r="W2224" s="2">
        <v>0</v>
      </c>
      <c r="X2224" s="2">
        <f t="shared" si="102"/>
        <v>1</v>
      </c>
      <c r="Y2224" s="2">
        <f t="shared" si="104"/>
        <v>1.3698630136986301</v>
      </c>
      <c r="Z2224" s="2">
        <f t="shared" si="103"/>
        <v>2.9844510102366669E-3</v>
      </c>
      <c r="AA2224" s="2" t="s">
        <v>63</v>
      </c>
    </row>
    <row r="2225" spans="1:27" x14ac:dyDescent="0.35">
      <c r="A2225" s="2" t="s">
        <v>50</v>
      </c>
      <c r="B2225" s="2" t="s">
        <v>2545</v>
      </c>
      <c r="C2225" s="7">
        <v>630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18</v>
      </c>
      <c r="J2225" s="2">
        <v>0</v>
      </c>
      <c r="K2225" s="2">
        <v>0</v>
      </c>
      <c r="L2225" s="2">
        <v>0</v>
      </c>
      <c r="M2225" s="2">
        <v>4</v>
      </c>
      <c r="N2225" s="2">
        <v>0</v>
      </c>
      <c r="O2225" s="2">
        <v>2</v>
      </c>
      <c r="P2225" s="2">
        <v>4</v>
      </c>
      <c r="Q2225" s="2">
        <v>0</v>
      </c>
      <c r="R2225" s="2">
        <v>0</v>
      </c>
      <c r="S2225" s="2">
        <v>2</v>
      </c>
      <c r="T2225" s="2">
        <v>1</v>
      </c>
      <c r="U2225" s="2">
        <v>0</v>
      </c>
      <c r="V2225" s="2">
        <v>4</v>
      </c>
      <c r="W2225" s="2">
        <v>2</v>
      </c>
      <c r="X2225" s="2">
        <f t="shared" si="102"/>
        <v>37</v>
      </c>
      <c r="Y2225" s="2">
        <f t="shared" si="104"/>
        <v>50.684931506849317</v>
      </c>
      <c r="Z2225" s="2">
        <f t="shared" si="103"/>
        <v>8.045227223309416E-2</v>
      </c>
      <c r="AA2225" s="2" t="s">
        <v>224</v>
      </c>
    </row>
    <row r="2226" spans="1:27" x14ac:dyDescent="0.35">
      <c r="A2226" s="2" t="s">
        <v>50</v>
      </c>
      <c r="B2226" s="2" t="s">
        <v>2546</v>
      </c>
      <c r="C2226" s="7">
        <v>912</v>
      </c>
      <c r="D2226" s="2">
        <v>0</v>
      </c>
      <c r="E2226" s="2">
        <v>2</v>
      </c>
      <c r="F2226" s="2">
        <v>0</v>
      </c>
      <c r="G2226" s="2">
        <v>0</v>
      </c>
      <c r="H2226" s="2">
        <v>0</v>
      </c>
      <c r="I2226" s="2">
        <v>2</v>
      </c>
      <c r="J2226" s="2">
        <v>0</v>
      </c>
      <c r="K2226" s="2">
        <v>0</v>
      </c>
      <c r="L2226" s="2">
        <v>0</v>
      </c>
      <c r="M2226" s="2">
        <v>0</v>
      </c>
      <c r="N2226" s="2">
        <v>14</v>
      </c>
      <c r="O2226" s="2">
        <v>10</v>
      </c>
      <c r="P2226" s="2">
        <v>11</v>
      </c>
      <c r="Q2226" s="2">
        <v>8</v>
      </c>
      <c r="R2226" s="2">
        <v>22</v>
      </c>
      <c r="S2226" s="2">
        <v>5</v>
      </c>
      <c r="T2226" s="2">
        <v>3</v>
      </c>
      <c r="U2226" s="2">
        <v>8</v>
      </c>
      <c r="V2226" s="2">
        <v>9</v>
      </c>
      <c r="W2226" s="2">
        <v>8</v>
      </c>
      <c r="X2226" s="2">
        <f t="shared" si="102"/>
        <v>102</v>
      </c>
      <c r="Y2226" s="2">
        <f t="shared" si="104"/>
        <v>139.72602739726028</v>
      </c>
      <c r="Z2226" s="2">
        <f t="shared" si="103"/>
        <v>0.15320836337418892</v>
      </c>
      <c r="AA2226" s="2" t="s">
        <v>55</v>
      </c>
    </row>
    <row r="2227" spans="1:27" x14ac:dyDescent="0.35">
      <c r="A2227" s="2" t="s">
        <v>50</v>
      </c>
      <c r="B2227" s="2" t="s">
        <v>2547</v>
      </c>
      <c r="C2227" s="7">
        <v>606</v>
      </c>
      <c r="D2227" s="2">
        <v>0</v>
      </c>
      <c r="E2227" s="2">
        <v>8</v>
      </c>
      <c r="F2227" s="2">
        <v>0</v>
      </c>
      <c r="G2227" s="2">
        <v>29</v>
      </c>
      <c r="H2227" s="2">
        <v>0</v>
      </c>
      <c r="I2227" s="2">
        <v>1</v>
      </c>
      <c r="J2227" s="2">
        <v>1</v>
      </c>
      <c r="K2227" s="2">
        <v>1</v>
      </c>
      <c r="L2227" s="2">
        <v>3</v>
      </c>
      <c r="M2227" s="2">
        <v>7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7</v>
      </c>
      <c r="T2227" s="2">
        <v>0</v>
      </c>
      <c r="U2227" s="2">
        <v>1</v>
      </c>
      <c r="V2227" s="2">
        <v>4</v>
      </c>
      <c r="W2227" s="2">
        <v>5</v>
      </c>
      <c r="X2227" s="2">
        <f t="shared" si="102"/>
        <v>67</v>
      </c>
      <c r="Y2227" s="2">
        <f t="shared" si="104"/>
        <v>91.780821917808225</v>
      </c>
      <c r="Z2227" s="2">
        <f t="shared" si="103"/>
        <v>0.15145350151453502</v>
      </c>
      <c r="AA2227" s="2" t="s">
        <v>150</v>
      </c>
    </row>
    <row r="2228" spans="1:27" x14ac:dyDescent="0.35">
      <c r="A2228" s="2" t="s">
        <v>50</v>
      </c>
      <c r="B2228" s="2" t="s">
        <v>2548</v>
      </c>
      <c r="C2228" s="7">
        <v>453</v>
      </c>
      <c r="D2228" s="2">
        <v>2</v>
      </c>
      <c r="E2228" s="2">
        <v>5</v>
      </c>
      <c r="F2228" s="2">
        <v>1</v>
      </c>
      <c r="G2228" s="2">
        <v>4</v>
      </c>
      <c r="H2228" s="2">
        <v>19</v>
      </c>
      <c r="I2228" s="2">
        <v>12</v>
      </c>
      <c r="J2228" s="2">
        <v>0</v>
      </c>
      <c r="K2228" s="2">
        <v>8</v>
      </c>
      <c r="L2228" s="2">
        <v>0</v>
      </c>
      <c r="M2228" s="2">
        <v>5</v>
      </c>
      <c r="N2228" s="2">
        <v>2</v>
      </c>
      <c r="O2228" s="2">
        <v>12</v>
      </c>
      <c r="P2228" s="2">
        <v>27</v>
      </c>
      <c r="Q2228" s="2">
        <v>2</v>
      </c>
      <c r="R2228" s="2">
        <v>2</v>
      </c>
      <c r="S2228" s="2">
        <v>6</v>
      </c>
      <c r="T2228" s="2">
        <v>2</v>
      </c>
      <c r="U2228" s="2">
        <v>19</v>
      </c>
      <c r="V2228" s="2">
        <v>14</v>
      </c>
      <c r="W2228" s="2">
        <v>3</v>
      </c>
      <c r="X2228" s="2">
        <f t="shared" si="102"/>
        <v>145</v>
      </c>
      <c r="Y2228" s="2">
        <f t="shared" si="104"/>
        <v>198.63013698630138</v>
      </c>
      <c r="Z2228" s="2">
        <f t="shared" si="103"/>
        <v>0.4384771235900693</v>
      </c>
      <c r="AA2228" s="2" t="s">
        <v>360</v>
      </c>
    </row>
    <row r="2229" spans="1:27" x14ac:dyDescent="0.35">
      <c r="A2229" s="2" t="s">
        <v>50</v>
      </c>
      <c r="B2229" s="2" t="s">
        <v>2549</v>
      </c>
      <c r="C2229" s="7">
        <v>513</v>
      </c>
      <c r="D2229" s="2">
        <v>0</v>
      </c>
      <c r="E2229" s="2">
        <v>4</v>
      </c>
      <c r="F2229" s="2">
        <v>0</v>
      </c>
      <c r="G2229" s="2">
        <v>0</v>
      </c>
      <c r="H2229" s="2">
        <v>0</v>
      </c>
      <c r="I2229" s="2">
        <v>2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2</v>
      </c>
      <c r="P2229" s="2">
        <v>0</v>
      </c>
      <c r="Q2229" s="2">
        <v>0</v>
      </c>
      <c r="R2229" s="2">
        <v>0</v>
      </c>
      <c r="S2229" s="2">
        <v>0</v>
      </c>
      <c r="T2229" s="2">
        <v>0</v>
      </c>
      <c r="U2229" s="2">
        <v>0</v>
      </c>
      <c r="V2229" s="2">
        <v>0</v>
      </c>
      <c r="W2229" s="2">
        <v>0</v>
      </c>
      <c r="X2229" s="2">
        <f t="shared" si="102"/>
        <v>8</v>
      </c>
      <c r="Y2229" s="2">
        <f t="shared" si="104"/>
        <v>10.95890410958904</v>
      </c>
      <c r="Z2229" s="2">
        <f t="shared" si="103"/>
        <v>2.1362386178536141E-2</v>
      </c>
      <c r="AA2229" s="2" t="s">
        <v>57</v>
      </c>
    </row>
    <row r="2230" spans="1:27" x14ac:dyDescent="0.35">
      <c r="A2230" s="2" t="s">
        <v>50</v>
      </c>
      <c r="B2230" s="2" t="s">
        <v>2550</v>
      </c>
      <c r="C2230" s="7">
        <v>717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2</v>
      </c>
      <c r="J2230" s="2">
        <v>2</v>
      </c>
      <c r="K2230" s="2">
        <v>0</v>
      </c>
      <c r="L2230" s="2">
        <v>1</v>
      </c>
      <c r="M2230" s="2">
        <v>3</v>
      </c>
      <c r="N2230" s="2">
        <v>0</v>
      </c>
      <c r="O2230" s="2">
        <v>0</v>
      </c>
      <c r="P2230" s="2">
        <v>1</v>
      </c>
      <c r="Q2230" s="2">
        <v>0</v>
      </c>
      <c r="R2230" s="2">
        <v>2</v>
      </c>
      <c r="S2230" s="2">
        <v>0</v>
      </c>
      <c r="T2230" s="2">
        <v>0</v>
      </c>
      <c r="U2230" s="2">
        <v>0</v>
      </c>
      <c r="V2230" s="2">
        <v>1</v>
      </c>
      <c r="W2230" s="2">
        <v>3</v>
      </c>
      <c r="X2230" s="2">
        <f t="shared" si="102"/>
        <v>15</v>
      </c>
      <c r="Y2230" s="2">
        <f t="shared" si="104"/>
        <v>20.547945205479454</v>
      </c>
      <c r="Z2230" s="2">
        <f t="shared" si="103"/>
        <v>2.8658222043904398E-2</v>
      </c>
      <c r="AA2230" s="2" t="s">
        <v>63</v>
      </c>
    </row>
    <row r="2231" spans="1:27" x14ac:dyDescent="0.35">
      <c r="A2231" s="2" t="s">
        <v>50</v>
      </c>
      <c r="B2231" s="2" t="s">
        <v>2551</v>
      </c>
      <c r="C2231" s="7">
        <v>501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f t="shared" si="102"/>
        <v>0</v>
      </c>
      <c r="Y2231" s="2">
        <f t="shared" si="104"/>
        <v>0</v>
      </c>
      <c r="Z2231" s="2">
        <f t="shared" si="103"/>
        <v>0</v>
      </c>
      <c r="AA2231" s="2" t="s">
        <v>944</v>
      </c>
    </row>
    <row r="2232" spans="1:27" x14ac:dyDescent="0.35">
      <c r="A2232" s="2" t="s">
        <v>50</v>
      </c>
      <c r="B2232" s="2" t="s">
        <v>2552</v>
      </c>
      <c r="C2232" s="7">
        <v>396</v>
      </c>
      <c r="D2232" s="2">
        <v>0</v>
      </c>
      <c r="E2232" s="2">
        <v>2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1</v>
      </c>
      <c r="O2232" s="2">
        <v>6</v>
      </c>
      <c r="P2232" s="2">
        <v>1</v>
      </c>
      <c r="Q2232" s="2">
        <v>0</v>
      </c>
      <c r="R2232" s="2">
        <v>2</v>
      </c>
      <c r="S2232" s="2">
        <v>0</v>
      </c>
      <c r="T2232" s="2">
        <v>2</v>
      </c>
      <c r="U2232" s="2">
        <v>3</v>
      </c>
      <c r="V2232" s="2">
        <v>0</v>
      </c>
      <c r="W2232" s="2">
        <v>0</v>
      </c>
      <c r="X2232" s="2">
        <f t="shared" si="102"/>
        <v>17</v>
      </c>
      <c r="Y2232" s="2">
        <f t="shared" si="104"/>
        <v>23.287671232876711</v>
      </c>
      <c r="Z2232" s="2">
        <f t="shared" si="103"/>
        <v>5.8807250588072506E-2</v>
      </c>
      <c r="AA2232" s="2" t="s">
        <v>55</v>
      </c>
    </row>
    <row r="2233" spans="1:27" x14ac:dyDescent="0.35">
      <c r="A2233" s="2" t="s">
        <v>50</v>
      </c>
      <c r="B2233" s="2" t="s">
        <v>2553</v>
      </c>
      <c r="C2233" s="7">
        <v>1104</v>
      </c>
      <c r="D2233" s="2">
        <v>0</v>
      </c>
      <c r="E2233" s="2">
        <v>0</v>
      </c>
      <c r="F2233" s="2">
        <v>2</v>
      </c>
      <c r="G2233" s="2">
        <v>5</v>
      </c>
      <c r="H2233" s="2">
        <v>0</v>
      </c>
      <c r="I2233" s="2">
        <v>2</v>
      </c>
      <c r="J2233" s="2">
        <v>0</v>
      </c>
      <c r="K2233" s="2">
        <v>0</v>
      </c>
      <c r="L2233" s="2">
        <v>0</v>
      </c>
      <c r="M2233" s="2">
        <v>4</v>
      </c>
      <c r="N2233" s="2">
        <v>2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0</v>
      </c>
      <c r="W2233" s="2">
        <v>12</v>
      </c>
      <c r="X2233" s="2">
        <f t="shared" si="102"/>
        <v>27</v>
      </c>
      <c r="Y2233" s="2">
        <f t="shared" si="104"/>
        <v>36.986301369863014</v>
      </c>
      <c r="Z2233" s="2">
        <f t="shared" si="103"/>
        <v>3.3502084574151283E-2</v>
      </c>
      <c r="AA2233" s="2" t="s">
        <v>1467</v>
      </c>
    </row>
    <row r="2234" spans="1:27" x14ac:dyDescent="0.35">
      <c r="A2234" s="2" t="s">
        <v>50</v>
      </c>
      <c r="B2234" s="2" t="s">
        <v>2554</v>
      </c>
      <c r="C2234" s="7">
        <v>1230</v>
      </c>
      <c r="D2234" s="2">
        <v>14</v>
      </c>
      <c r="E2234" s="2">
        <v>72</v>
      </c>
      <c r="F2234" s="2">
        <v>0</v>
      </c>
      <c r="G2234" s="2">
        <v>15</v>
      </c>
      <c r="H2234" s="2">
        <v>0</v>
      </c>
      <c r="I2234" s="2">
        <v>71</v>
      </c>
      <c r="J2234" s="2">
        <v>6</v>
      </c>
      <c r="K2234" s="2">
        <v>0</v>
      </c>
      <c r="L2234" s="2">
        <v>0</v>
      </c>
      <c r="M2234" s="2">
        <v>0</v>
      </c>
      <c r="N2234" s="2">
        <v>43</v>
      </c>
      <c r="O2234" s="2">
        <v>6</v>
      </c>
      <c r="P2234" s="2">
        <v>3</v>
      </c>
      <c r="Q2234" s="2">
        <v>108</v>
      </c>
      <c r="R2234" s="2">
        <v>4</v>
      </c>
      <c r="S2234" s="2">
        <v>82</v>
      </c>
      <c r="T2234" s="2">
        <v>42</v>
      </c>
      <c r="U2234" s="2">
        <v>0</v>
      </c>
      <c r="V2234" s="2">
        <v>56</v>
      </c>
      <c r="W2234" s="2">
        <v>0</v>
      </c>
      <c r="X2234" s="2">
        <f t="shared" si="102"/>
        <v>522</v>
      </c>
      <c r="Y2234" s="2">
        <f t="shared" si="104"/>
        <v>715.06849315068496</v>
      </c>
      <c r="Z2234" s="2">
        <f t="shared" si="103"/>
        <v>0.58135649849649185</v>
      </c>
      <c r="AA2234" s="2" t="s">
        <v>2555</v>
      </c>
    </row>
    <row r="2235" spans="1:27" x14ac:dyDescent="0.35">
      <c r="A2235" s="2" t="s">
        <v>50</v>
      </c>
      <c r="B2235" s="2" t="s">
        <v>2556</v>
      </c>
      <c r="C2235" s="7">
        <v>930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4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2">
        <v>0</v>
      </c>
      <c r="V2235" s="2">
        <v>0</v>
      </c>
      <c r="W2235" s="2">
        <v>1</v>
      </c>
      <c r="X2235" s="2">
        <f t="shared" si="102"/>
        <v>5</v>
      </c>
      <c r="Y2235" s="2">
        <f t="shared" si="104"/>
        <v>6.8493150684931505</v>
      </c>
      <c r="Z2235" s="2">
        <f t="shared" si="103"/>
        <v>7.364854912358226E-3</v>
      </c>
      <c r="AA2235" s="2" t="s">
        <v>468</v>
      </c>
    </row>
    <row r="2236" spans="1:27" x14ac:dyDescent="0.35">
      <c r="A2236" s="2" t="s">
        <v>50</v>
      </c>
      <c r="B2236" s="2" t="s">
        <v>2557</v>
      </c>
      <c r="C2236" s="7">
        <v>654</v>
      </c>
      <c r="D2236" s="2">
        <v>0</v>
      </c>
      <c r="E2236" s="2">
        <v>0</v>
      </c>
      <c r="F2236" s="2">
        <v>1</v>
      </c>
      <c r="G2236" s="2">
        <v>4</v>
      </c>
      <c r="H2236" s="2">
        <v>0</v>
      </c>
      <c r="I2236" s="2">
        <v>7</v>
      </c>
      <c r="J2236" s="2">
        <v>0</v>
      </c>
      <c r="K2236" s="2">
        <v>3</v>
      </c>
      <c r="L2236" s="2">
        <v>0</v>
      </c>
      <c r="M2236" s="2">
        <v>0</v>
      </c>
      <c r="N2236" s="2">
        <v>7</v>
      </c>
      <c r="O2236" s="2">
        <v>0</v>
      </c>
      <c r="P2236" s="2">
        <v>0</v>
      </c>
      <c r="Q2236" s="2">
        <v>0</v>
      </c>
      <c r="R2236" s="2">
        <v>0</v>
      </c>
      <c r="S2236" s="2">
        <v>2</v>
      </c>
      <c r="T2236" s="2">
        <v>0</v>
      </c>
      <c r="U2236" s="2">
        <v>7</v>
      </c>
      <c r="V2236" s="2">
        <v>0</v>
      </c>
      <c r="W2236" s="2">
        <v>89</v>
      </c>
      <c r="X2236" s="2">
        <f t="shared" si="102"/>
        <v>120</v>
      </c>
      <c r="Y2236" s="2">
        <f t="shared" si="104"/>
        <v>164.38356164383563</v>
      </c>
      <c r="Z2236" s="2">
        <f t="shared" si="103"/>
        <v>0.25135101168782209</v>
      </c>
      <c r="AA2236" s="2" t="s">
        <v>77</v>
      </c>
    </row>
    <row r="2237" spans="1:27" x14ac:dyDescent="0.35">
      <c r="A2237" s="2" t="s">
        <v>50</v>
      </c>
      <c r="B2237" s="2" t="s">
        <v>2558</v>
      </c>
      <c r="C2237" s="7">
        <v>1140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1</v>
      </c>
      <c r="O2237" s="2">
        <v>2</v>
      </c>
      <c r="P2237" s="2">
        <v>1</v>
      </c>
      <c r="Q2237" s="2">
        <v>2</v>
      </c>
      <c r="R2237" s="2">
        <v>2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f t="shared" si="102"/>
        <v>8</v>
      </c>
      <c r="Y2237" s="2">
        <f t="shared" si="104"/>
        <v>10.95890410958904</v>
      </c>
      <c r="Z2237" s="2">
        <f t="shared" si="103"/>
        <v>9.6130737803412636E-3</v>
      </c>
      <c r="AA2237" s="2" t="s">
        <v>354</v>
      </c>
    </row>
    <row r="2238" spans="1:27" x14ac:dyDescent="0.35">
      <c r="A2238" s="2" t="s">
        <v>50</v>
      </c>
      <c r="B2238" s="2" t="s">
        <v>2559</v>
      </c>
      <c r="C2238" s="7">
        <v>468</v>
      </c>
      <c r="D2238" s="2">
        <v>0</v>
      </c>
      <c r="E2238" s="2">
        <v>0</v>
      </c>
      <c r="F2238" s="2">
        <v>0</v>
      </c>
      <c r="G2238" s="2">
        <v>3</v>
      </c>
      <c r="H2238" s="2">
        <v>0</v>
      </c>
      <c r="I2238" s="2">
        <v>5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0</v>
      </c>
      <c r="W2238" s="2">
        <v>0</v>
      </c>
      <c r="X2238" s="2">
        <f t="shared" si="102"/>
        <v>8</v>
      </c>
      <c r="Y2238" s="2">
        <f t="shared" si="104"/>
        <v>10.95890410958904</v>
      </c>
      <c r="Z2238" s="2">
        <f t="shared" si="103"/>
        <v>2.3416461772626154E-2</v>
      </c>
      <c r="AA2238" s="2" t="s">
        <v>360</v>
      </c>
    </row>
    <row r="2239" spans="1:27" x14ac:dyDescent="0.35">
      <c r="A2239" s="2" t="s">
        <v>50</v>
      </c>
      <c r="B2239" s="2" t="s">
        <v>2560</v>
      </c>
      <c r="C2239" s="7">
        <v>396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2">
        <v>0</v>
      </c>
      <c r="V2239" s="2">
        <v>0</v>
      </c>
      <c r="W2239" s="2">
        <v>0</v>
      </c>
      <c r="X2239" s="2">
        <f t="shared" si="102"/>
        <v>0</v>
      </c>
      <c r="Y2239" s="2">
        <f t="shared" si="104"/>
        <v>0</v>
      </c>
      <c r="Z2239" s="2">
        <f t="shared" si="103"/>
        <v>0</v>
      </c>
      <c r="AA2239" s="2" t="s">
        <v>537</v>
      </c>
    </row>
    <row r="2240" spans="1:27" x14ac:dyDescent="0.35">
      <c r="A2240" s="2" t="s">
        <v>50</v>
      </c>
      <c r="B2240" s="2" t="s">
        <v>2561</v>
      </c>
      <c r="C2240" s="7">
        <v>486</v>
      </c>
      <c r="D2240" s="2">
        <v>1</v>
      </c>
      <c r="E2240" s="2">
        <v>1</v>
      </c>
      <c r="F2240" s="2">
        <v>2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4</v>
      </c>
      <c r="M2240" s="2">
        <v>0</v>
      </c>
      <c r="N2240" s="2">
        <v>2</v>
      </c>
      <c r="O2240" s="2">
        <v>12</v>
      </c>
      <c r="P2240" s="2">
        <v>2</v>
      </c>
      <c r="Q2240" s="2">
        <v>5</v>
      </c>
      <c r="R2240" s="2">
        <v>2</v>
      </c>
      <c r="S2240" s="2">
        <v>0</v>
      </c>
      <c r="T2240" s="2">
        <v>0</v>
      </c>
      <c r="U2240" s="2">
        <v>5</v>
      </c>
      <c r="V2240" s="2">
        <v>5</v>
      </c>
      <c r="W2240" s="2">
        <v>0</v>
      </c>
      <c r="X2240" s="2">
        <f t="shared" si="102"/>
        <v>41</v>
      </c>
      <c r="Y2240" s="2">
        <f t="shared" si="104"/>
        <v>56.164383561643838</v>
      </c>
      <c r="Z2240" s="2">
        <f t="shared" si="103"/>
        <v>0.11556457522971983</v>
      </c>
      <c r="AA2240" s="2" t="s">
        <v>122</v>
      </c>
    </row>
    <row r="2241" spans="1:27" x14ac:dyDescent="0.35">
      <c r="A2241" s="2" t="s">
        <v>50</v>
      </c>
      <c r="B2241" s="2" t="s">
        <v>2562</v>
      </c>
      <c r="C2241" s="7">
        <v>360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1</v>
      </c>
      <c r="L2241" s="2">
        <v>0</v>
      </c>
      <c r="M2241" s="2">
        <v>2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0</v>
      </c>
      <c r="X2241" s="2">
        <f t="shared" si="102"/>
        <v>3</v>
      </c>
      <c r="Y2241" s="2">
        <f t="shared" si="104"/>
        <v>4.1095890410958908</v>
      </c>
      <c r="Z2241" s="2">
        <f t="shared" si="103"/>
        <v>1.1415525114155252E-2</v>
      </c>
      <c r="AA2241" s="2" t="s">
        <v>327</v>
      </c>
    </row>
    <row r="2242" spans="1:27" x14ac:dyDescent="0.35">
      <c r="A2242" s="2" t="s">
        <v>50</v>
      </c>
      <c r="B2242" s="2" t="s">
        <v>2563</v>
      </c>
      <c r="C2242" s="7">
        <v>456</v>
      </c>
      <c r="D2242" s="2">
        <v>4</v>
      </c>
      <c r="E2242" s="2">
        <v>7</v>
      </c>
      <c r="F2242" s="2">
        <v>1</v>
      </c>
      <c r="G2242" s="2">
        <v>1</v>
      </c>
      <c r="H2242" s="2">
        <v>2</v>
      </c>
      <c r="I2242" s="2">
        <v>8</v>
      </c>
      <c r="J2242" s="2">
        <v>0</v>
      </c>
      <c r="K2242" s="2">
        <v>8</v>
      </c>
      <c r="L2242" s="2">
        <v>21</v>
      </c>
      <c r="M2242" s="2">
        <v>25</v>
      </c>
      <c r="N2242" s="2">
        <v>1</v>
      </c>
      <c r="O2242" s="2">
        <v>4</v>
      </c>
      <c r="P2242" s="2">
        <v>17</v>
      </c>
      <c r="Q2242" s="2">
        <v>0</v>
      </c>
      <c r="R2242" s="2">
        <v>1</v>
      </c>
      <c r="S2242" s="2">
        <v>23</v>
      </c>
      <c r="T2242" s="2">
        <v>2</v>
      </c>
      <c r="U2242" s="2">
        <v>0</v>
      </c>
      <c r="V2242" s="2">
        <v>0</v>
      </c>
      <c r="W2242" s="2">
        <v>4</v>
      </c>
      <c r="X2242" s="2">
        <f t="shared" si="102"/>
        <v>129</v>
      </c>
      <c r="Y2242" s="2">
        <f t="shared" si="104"/>
        <v>176.7123287671233</v>
      </c>
      <c r="Z2242" s="2">
        <f t="shared" si="103"/>
        <v>0.38752703677000722</v>
      </c>
      <c r="AA2242" s="2" t="s">
        <v>291</v>
      </c>
    </row>
    <row r="2243" spans="1:27" x14ac:dyDescent="0.35">
      <c r="A2243" s="2" t="s">
        <v>50</v>
      </c>
      <c r="B2243" s="2" t="s">
        <v>2564</v>
      </c>
      <c r="C2243" s="7">
        <v>468</v>
      </c>
      <c r="D2243" s="2">
        <v>0</v>
      </c>
      <c r="E2243" s="2">
        <v>38</v>
      </c>
      <c r="F2243" s="2">
        <v>14</v>
      </c>
      <c r="G2243" s="2">
        <v>56</v>
      </c>
      <c r="H2243" s="2">
        <v>51</v>
      </c>
      <c r="I2243" s="2">
        <v>13</v>
      </c>
      <c r="J2243" s="2">
        <v>14</v>
      </c>
      <c r="K2243" s="2">
        <v>7</v>
      </c>
      <c r="L2243" s="2">
        <v>189</v>
      </c>
      <c r="M2243" s="2">
        <v>92</v>
      </c>
      <c r="N2243" s="2">
        <v>47</v>
      </c>
      <c r="O2243" s="2">
        <v>514</v>
      </c>
      <c r="P2243" s="2">
        <v>15</v>
      </c>
      <c r="Q2243" s="2">
        <v>139</v>
      </c>
      <c r="R2243" s="2">
        <v>120</v>
      </c>
      <c r="S2243" s="2">
        <v>602</v>
      </c>
      <c r="T2243" s="2">
        <v>84</v>
      </c>
      <c r="U2243" s="2">
        <v>0</v>
      </c>
      <c r="V2243" s="2">
        <v>10</v>
      </c>
      <c r="W2243" s="2">
        <v>399</v>
      </c>
      <c r="X2243" s="2">
        <f t="shared" si="102"/>
        <v>2404</v>
      </c>
      <c r="Y2243" s="2">
        <f t="shared" si="104"/>
        <v>3293.1506849315069</v>
      </c>
      <c r="Z2243" s="2">
        <f t="shared" si="103"/>
        <v>7.0366467626741604</v>
      </c>
      <c r="AA2243" s="2" t="s">
        <v>224</v>
      </c>
    </row>
    <row r="2244" spans="1:27" x14ac:dyDescent="0.35">
      <c r="A2244" s="2" t="s">
        <v>50</v>
      </c>
      <c r="B2244" s="2" t="s">
        <v>2565</v>
      </c>
      <c r="C2244" s="7">
        <v>606</v>
      </c>
      <c r="D2244" s="2">
        <v>2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0</v>
      </c>
      <c r="W2244" s="2">
        <v>2</v>
      </c>
      <c r="X2244" s="2">
        <f t="shared" ref="X2244:X2307" si="105">SUM(D2244:W2244)</f>
        <v>4</v>
      </c>
      <c r="Y2244" s="2">
        <f t="shared" si="104"/>
        <v>5.4794520547945202</v>
      </c>
      <c r="Z2244" s="2">
        <f t="shared" ref="Z2244:Z2307" si="106">(Y2244/C2244)</f>
        <v>9.042000090420001E-3</v>
      </c>
      <c r="AA2244" s="2" t="s">
        <v>89</v>
      </c>
    </row>
    <row r="2245" spans="1:27" x14ac:dyDescent="0.35">
      <c r="A2245" s="2" t="s">
        <v>50</v>
      </c>
      <c r="B2245" s="2" t="s">
        <v>2566</v>
      </c>
      <c r="C2245" s="7">
        <v>510</v>
      </c>
      <c r="D2245" s="2">
        <v>0</v>
      </c>
      <c r="E2245" s="2">
        <v>0</v>
      </c>
      <c r="F2245" s="2">
        <v>0</v>
      </c>
      <c r="G2245" s="2">
        <v>23</v>
      </c>
      <c r="H2245" s="2">
        <v>1</v>
      </c>
      <c r="I2245" s="2">
        <v>7</v>
      </c>
      <c r="J2245" s="2">
        <v>8</v>
      </c>
      <c r="K2245" s="2">
        <v>0</v>
      </c>
      <c r="L2245" s="2">
        <v>2</v>
      </c>
      <c r="M2245" s="2">
        <v>6</v>
      </c>
      <c r="N2245" s="2">
        <v>0</v>
      </c>
      <c r="O2245" s="2">
        <v>22</v>
      </c>
      <c r="P2245" s="2">
        <v>17</v>
      </c>
      <c r="Q2245" s="2">
        <v>1</v>
      </c>
      <c r="R2245" s="2">
        <v>33</v>
      </c>
      <c r="S2245" s="2">
        <v>20</v>
      </c>
      <c r="T2245" s="2">
        <v>5</v>
      </c>
      <c r="U2245" s="2">
        <v>2</v>
      </c>
      <c r="V2245" s="2">
        <v>6</v>
      </c>
      <c r="W2245" s="2">
        <v>11</v>
      </c>
      <c r="X2245" s="2">
        <f t="shared" si="105"/>
        <v>164</v>
      </c>
      <c r="Y2245" s="2">
        <f t="shared" ref="Y2245:Y2308" si="107">(X2245/0.73)</f>
        <v>224.65753424657535</v>
      </c>
      <c r="Z2245" s="2">
        <f t="shared" si="106"/>
        <v>0.44050496911093207</v>
      </c>
      <c r="AA2245" s="2" t="s">
        <v>217</v>
      </c>
    </row>
    <row r="2246" spans="1:27" x14ac:dyDescent="0.35">
      <c r="A2246" s="2" t="s">
        <v>50</v>
      </c>
      <c r="B2246" s="2" t="s">
        <v>2567</v>
      </c>
      <c r="C2246" s="7">
        <v>348</v>
      </c>
      <c r="D2246" s="2">
        <v>0</v>
      </c>
      <c r="E2246" s="2">
        <v>0</v>
      </c>
      <c r="F2246" s="2">
        <v>0</v>
      </c>
      <c r="G2246" s="2">
        <v>2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2">
        <v>0</v>
      </c>
      <c r="V2246" s="2">
        <v>0</v>
      </c>
      <c r="W2246" s="2">
        <v>0</v>
      </c>
      <c r="X2246" s="2">
        <f t="shared" si="105"/>
        <v>2</v>
      </c>
      <c r="Y2246" s="2">
        <f t="shared" si="107"/>
        <v>2.7397260273972601</v>
      </c>
      <c r="Z2246" s="2">
        <f t="shared" si="106"/>
        <v>7.8727759407967238E-3</v>
      </c>
      <c r="AA2246" s="2" t="s">
        <v>2568</v>
      </c>
    </row>
    <row r="2247" spans="1:27" x14ac:dyDescent="0.35">
      <c r="A2247" s="2" t="s">
        <v>50</v>
      </c>
      <c r="B2247" s="2" t="s">
        <v>2569</v>
      </c>
      <c r="C2247" s="7">
        <v>456</v>
      </c>
      <c r="D2247" s="2">
        <v>0</v>
      </c>
      <c r="E2247" s="2">
        <v>5</v>
      </c>
      <c r="F2247" s="2">
        <v>0</v>
      </c>
      <c r="G2247" s="2">
        <v>0</v>
      </c>
      <c r="H2247" s="2">
        <v>0</v>
      </c>
      <c r="I2247" s="2">
        <v>25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2</v>
      </c>
      <c r="P2247" s="2">
        <v>2</v>
      </c>
      <c r="Q2247" s="2">
        <v>0</v>
      </c>
      <c r="R2247" s="2">
        <v>2</v>
      </c>
      <c r="S2247" s="2">
        <v>5</v>
      </c>
      <c r="T2247" s="2">
        <v>0</v>
      </c>
      <c r="U2247" s="2">
        <v>5</v>
      </c>
      <c r="V2247" s="2">
        <v>0</v>
      </c>
      <c r="W2247" s="2">
        <v>0</v>
      </c>
      <c r="X2247" s="2">
        <f t="shared" si="105"/>
        <v>46</v>
      </c>
      <c r="Y2247" s="2">
        <f t="shared" si="107"/>
        <v>63.013698630136986</v>
      </c>
      <c r="Z2247" s="2">
        <f t="shared" si="106"/>
        <v>0.13818793559240566</v>
      </c>
      <c r="AA2247" s="2" t="s">
        <v>57</v>
      </c>
    </row>
    <row r="2248" spans="1:27" x14ac:dyDescent="0.35">
      <c r="A2248" s="2" t="s">
        <v>50</v>
      </c>
      <c r="B2248" s="2" t="s">
        <v>2570</v>
      </c>
      <c r="C2248" s="7">
        <v>612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4</v>
      </c>
      <c r="M2248" s="2">
        <v>0</v>
      </c>
      <c r="N2248" s="2">
        <v>0</v>
      </c>
      <c r="O2248" s="2">
        <v>0</v>
      </c>
      <c r="P2248" s="2">
        <v>0</v>
      </c>
      <c r="Q2248" s="2">
        <v>2</v>
      </c>
      <c r="R2248" s="2">
        <v>0</v>
      </c>
      <c r="S2248" s="2">
        <v>0</v>
      </c>
      <c r="T2248" s="2">
        <v>0</v>
      </c>
      <c r="U2248" s="2">
        <v>2</v>
      </c>
      <c r="V2248" s="2">
        <v>0</v>
      </c>
      <c r="W2248" s="2">
        <v>3</v>
      </c>
      <c r="X2248" s="2">
        <f t="shared" si="105"/>
        <v>11</v>
      </c>
      <c r="Y2248" s="2">
        <f t="shared" si="107"/>
        <v>15.068493150684931</v>
      </c>
      <c r="Z2248" s="2">
        <f t="shared" si="106"/>
        <v>2.4621720834452503E-2</v>
      </c>
      <c r="AA2248" s="2" t="s">
        <v>128</v>
      </c>
    </row>
    <row r="2249" spans="1:27" x14ac:dyDescent="0.35">
      <c r="A2249" s="2" t="s">
        <v>50</v>
      </c>
      <c r="B2249" s="2" t="s">
        <v>2571</v>
      </c>
      <c r="C2249" s="7">
        <v>573</v>
      </c>
      <c r="D2249" s="2">
        <v>0</v>
      </c>
      <c r="E2249" s="2">
        <v>0</v>
      </c>
      <c r="F2249" s="2">
        <v>0</v>
      </c>
      <c r="G2249" s="2">
        <v>6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1</v>
      </c>
      <c r="N2249" s="2">
        <v>4</v>
      </c>
      <c r="O2249" s="2">
        <v>0</v>
      </c>
      <c r="P2249" s="2">
        <v>0</v>
      </c>
      <c r="Q2249" s="2">
        <v>2</v>
      </c>
      <c r="R2249" s="2">
        <v>0</v>
      </c>
      <c r="S2249" s="2">
        <v>0</v>
      </c>
      <c r="T2249" s="2">
        <v>2</v>
      </c>
      <c r="U2249" s="2">
        <v>0</v>
      </c>
      <c r="V2249" s="2">
        <v>0</v>
      </c>
      <c r="W2249" s="2">
        <v>8</v>
      </c>
      <c r="X2249" s="2">
        <f t="shared" si="105"/>
        <v>23</v>
      </c>
      <c r="Y2249" s="2">
        <f t="shared" si="107"/>
        <v>31.506849315068493</v>
      </c>
      <c r="Z2249" s="2">
        <f t="shared" si="106"/>
        <v>5.4985775418967701E-2</v>
      </c>
      <c r="AA2249" s="2" t="s">
        <v>63</v>
      </c>
    </row>
    <row r="2250" spans="1:27" x14ac:dyDescent="0.35">
      <c r="A2250" s="2" t="s">
        <v>50</v>
      </c>
      <c r="B2250" s="2" t="s">
        <v>2572</v>
      </c>
      <c r="C2250" s="7">
        <v>546</v>
      </c>
      <c r="D2250" s="2">
        <v>0</v>
      </c>
      <c r="E2250" s="2">
        <v>0</v>
      </c>
      <c r="F2250" s="2">
        <v>0</v>
      </c>
      <c r="G2250" s="2">
        <v>6</v>
      </c>
      <c r="H2250" s="2">
        <v>2</v>
      </c>
      <c r="I2250" s="2">
        <v>8</v>
      </c>
      <c r="J2250" s="2">
        <v>0</v>
      </c>
      <c r="K2250" s="2">
        <v>10</v>
      </c>
      <c r="L2250" s="2">
        <v>0</v>
      </c>
      <c r="M2250" s="2">
        <v>10</v>
      </c>
      <c r="N2250" s="2">
        <v>0</v>
      </c>
      <c r="O2250" s="2">
        <v>18</v>
      </c>
      <c r="P2250" s="2">
        <v>0</v>
      </c>
      <c r="Q2250" s="2">
        <v>2</v>
      </c>
      <c r="R2250" s="2">
        <v>0</v>
      </c>
      <c r="S2250" s="2">
        <v>15</v>
      </c>
      <c r="T2250" s="2">
        <v>0</v>
      </c>
      <c r="U2250" s="2">
        <v>2</v>
      </c>
      <c r="V2250" s="2">
        <v>5</v>
      </c>
      <c r="W2250" s="2">
        <v>0</v>
      </c>
      <c r="X2250" s="2">
        <f t="shared" si="105"/>
        <v>78</v>
      </c>
      <c r="Y2250" s="2">
        <f t="shared" si="107"/>
        <v>106.84931506849315</v>
      </c>
      <c r="Z2250" s="2">
        <f t="shared" si="106"/>
        <v>0.19569471624266147</v>
      </c>
      <c r="AA2250" s="2" t="s">
        <v>75</v>
      </c>
    </row>
    <row r="2251" spans="1:27" x14ac:dyDescent="0.35">
      <c r="A2251" s="2" t="s">
        <v>50</v>
      </c>
      <c r="B2251" s="2" t="s">
        <v>2573</v>
      </c>
      <c r="C2251" s="7">
        <v>495</v>
      </c>
      <c r="D2251" s="2">
        <v>0</v>
      </c>
      <c r="E2251" s="2">
        <v>2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2</v>
      </c>
      <c r="R2251" s="2">
        <v>0</v>
      </c>
      <c r="S2251" s="2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f t="shared" si="105"/>
        <v>4</v>
      </c>
      <c r="Y2251" s="2">
        <f t="shared" si="107"/>
        <v>5.4794520547945202</v>
      </c>
      <c r="Z2251" s="2">
        <f t="shared" si="106"/>
        <v>1.1069600110696E-2</v>
      </c>
      <c r="AA2251" s="2" t="s">
        <v>537</v>
      </c>
    </row>
    <row r="2252" spans="1:27" x14ac:dyDescent="0.35">
      <c r="A2252" s="2" t="s">
        <v>50</v>
      </c>
      <c r="B2252" s="2" t="s">
        <v>2574</v>
      </c>
      <c r="C2252" s="7">
        <v>189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f t="shared" si="105"/>
        <v>0</v>
      </c>
      <c r="Y2252" s="2">
        <f t="shared" si="107"/>
        <v>0</v>
      </c>
      <c r="Z2252" s="2">
        <f t="shared" si="106"/>
        <v>0</v>
      </c>
      <c r="AA2252" s="2" t="s">
        <v>96</v>
      </c>
    </row>
    <row r="2253" spans="1:27" x14ac:dyDescent="0.35">
      <c r="A2253" s="2" t="s">
        <v>50</v>
      </c>
      <c r="B2253" s="2" t="s">
        <v>2575</v>
      </c>
      <c r="C2253" s="7">
        <v>291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2</v>
      </c>
      <c r="J2253" s="2">
        <v>0</v>
      </c>
      <c r="K2253" s="2">
        <v>0</v>
      </c>
      <c r="L2253" s="2">
        <v>1</v>
      </c>
      <c r="M2253" s="2">
        <v>0</v>
      </c>
      <c r="N2253" s="2">
        <v>0</v>
      </c>
      <c r="O2253" s="2">
        <v>0</v>
      </c>
      <c r="P2253" s="2">
        <v>0</v>
      </c>
      <c r="Q2253" s="2">
        <v>2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f t="shared" si="105"/>
        <v>5</v>
      </c>
      <c r="Y2253" s="2">
        <f t="shared" si="107"/>
        <v>6.8493150684931505</v>
      </c>
      <c r="Z2253" s="2">
        <f t="shared" si="106"/>
        <v>2.3537165183825259E-2</v>
      </c>
      <c r="AA2253" s="2" t="s">
        <v>96</v>
      </c>
    </row>
    <row r="2254" spans="1:27" x14ac:dyDescent="0.35">
      <c r="A2254" s="2" t="s">
        <v>50</v>
      </c>
      <c r="B2254" s="2" t="s">
        <v>2576</v>
      </c>
      <c r="C2254" s="7">
        <v>300</v>
      </c>
      <c r="D2254" s="2">
        <v>2</v>
      </c>
      <c r="E2254" s="2">
        <v>1</v>
      </c>
      <c r="F2254" s="2">
        <v>0</v>
      </c>
      <c r="G2254" s="2">
        <v>0</v>
      </c>
      <c r="H2254" s="2">
        <v>0</v>
      </c>
      <c r="I2254" s="2">
        <v>2</v>
      </c>
      <c r="J2254" s="2">
        <v>0</v>
      </c>
      <c r="K2254" s="2">
        <v>0</v>
      </c>
      <c r="L2254" s="2">
        <v>0</v>
      </c>
      <c r="M2254" s="2">
        <v>0</v>
      </c>
      <c r="N2254" s="2">
        <v>1</v>
      </c>
      <c r="O2254" s="2">
        <v>0</v>
      </c>
      <c r="P2254" s="2">
        <v>0</v>
      </c>
      <c r="Q2254" s="2">
        <v>0</v>
      </c>
      <c r="R2254" s="2">
        <v>0</v>
      </c>
      <c r="S2254" s="2">
        <v>1</v>
      </c>
      <c r="T2254" s="2">
        <v>1</v>
      </c>
      <c r="U2254" s="2">
        <v>0</v>
      </c>
      <c r="V2254" s="2">
        <v>1</v>
      </c>
      <c r="W2254" s="2">
        <v>0</v>
      </c>
      <c r="X2254" s="2">
        <f t="shared" si="105"/>
        <v>9</v>
      </c>
      <c r="Y2254" s="2">
        <f t="shared" si="107"/>
        <v>12.328767123287671</v>
      </c>
      <c r="Z2254" s="2">
        <f t="shared" si="106"/>
        <v>4.1095890410958902E-2</v>
      </c>
      <c r="AA2254" s="2" t="s">
        <v>57</v>
      </c>
    </row>
    <row r="2255" spans="1:27" x14ac:dyDescent="0.35">
      <c r="A2255" s="2" t="s">
        <v>50</v>
      </c>
      <c r="B2255" s="2" t="s">
        <v>2577</v>
      </c>
      <c r="C2255" s="7">
        <v>300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4</v>
      </c>
      <c r="Q2255" s="2">
        <v>0</v>
      </c>
      <c r="R2255" s="2">
        <v>0</v>
      </c>
      <c r="S2255" s="2">
        <v>1</v>
      </c>
      <c r="T2255" s="2">
        <v>0</v>
      </c>
      <c r="U2255" s="2">
        <v>0</v>
      </c>
      <c r="V2255" s="2">
        <v>0</v>
      </c>
      <c r="W2255" s="2">
        <v>0</v>
      </c>
      <c r="X2255" s="2">
        <f t="shared" si="105"/>
        <v>5</v>
      </c>
      <c r="Y2255" s="2">
        <f t="shared" si="107"/>
        <v>6.8493150684931505</v>
      </c>
      <c r="Z2255" s="2">
        <f t="shared" si="106"/>
        <v>2.2831050228310501E-2</v>
      </c>
      <c r="AA2255" s="2" t="s">
        <v>89</v>
      </c>
    </row>
    <row r="2256" spans="1:27" x14ac:dyDescent="0.35">
      <c r="A2256" s="2" t="s">
        <v>50</v>
      </c>
      <c r="B2256" s="2" t="s">
        <v>2578</v>
      </c>
      <c r="C2256" s="7">
        <v>138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f t="shared" si="105"/>
        <v>0</v>
      </c>
      <c r="Y2256" s="2">
        <f t="shared" si="107"/>
        <v>0</v>
      </c>
      <c r="Z2256" s="2">
        <f t="shared" si="106"/>
        <v>0</v>
      </c>
      <c r="AA2256" s="2" t="s">
        <v>2579</v>
      </c>
    </row>
    <row r="2257" spans="1:27" x14ac:dyDescent="0.35">
      <c r="A2257" s="2" t="s">
        <v>50</v>
      </c>
      <c r="B2257" s="2" t="s">
        <v>2580</v>
      </c>
      <c r="C2257" s="7">
        <v>300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1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f t="shared" si="105"/>
        <v>1</v>
      </c>
      <c r="Y2257" s="2">
        <f t="shared" si="107"/>
        <v>1.3698630136986301</v>
      </c>
      <c r="Z2257" s="2">
        <f t="shared" si="106"/>
        <v>4.5662100456621002E-3</v>
      </c>
      <c r="AA2257" s="2" t="s">
        <v>89</v>
      </c>
    </row>
    <row r="2258" spans="1:27" x14ac:dyDescent="0.35">
      <c r="A2258" s="2" t="s">
        <v>50</v>
      </c>
      <c r="B2258" s="2" t="s">
        <v>2581</v>
      </c>
      <c r="C2258" s="7">
        <v>300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5</v>
      </c>
      <c r="J2258" s="2">
        <v>0</v>
      </c>
      <c r="K2258" s="2">
        <v>0</v>
      </c>
      <c r="L2258" s="2">
        <v>1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f t="shared" si="105"/>
        <v>6</v>
      </c>
      <c r="Y2258" s="2">
        <f t="shared" si="107"/>
        <v>8.2191780821917817</v>
      </c>
      <c r="Z2258" s="2">
        <f t="shared" si="106"/>
        <v>2.7397260273972605E-2</v>
      </c>
      <c r="AA2258" s="2" t="s">
        <v>125</v>
      </c>
    </row>
    <row r="2259" spans="1:27" x14ac:dyDescent="0.35">
      <c r="A2259" s="2" t="s">
        <v>50</v>
      </c>
      <c r="B2259" s="2" t="s">
        <v>2582</v>
      </c>
      <c r="C2259" s="7">
        <v>249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1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f t="shared" si="105"/>
        <v>1</v>
      </c>
      <c r="Y2259" s="2">
        <f t="shared" si="107"/>
        <v>1.3698630136986301</v>
      </c>
      <c r="Z2259" s="2">
        <f t="shared" si="106"/>
        <v>5.5014578863398795E-3</v>
      </c>
      <c r="AA2259" s="2" t="s">
        <v>89</v>
      </c>
    </row>
    <row r="2260" spans="1:27" x14ac:dyDescent="0.35">
      <c r="A2260" s="2" t="s">
        <v>50</v>
      </c>
      <c r="B2260" s="2" t="s">
        <v>2583</v>
      </c>
      <c r="C2260" s="7">
        <v>489</v>
      </c>
      <c r="D2260" s="2">
        <v>0</v>
      </c>
      <c r="E2260" s="2">
        <v>0</v>
      </c>
      <c r="F2260" s="2">
        <v>0</v>
      </c>
      <c r="G2260" s="2">
        <v>13</v>
      </c>
      <c r="H2260" s="2">
        <v>0</v>
      </c>
      <c r="I2260" s="2">
        <v>1</v>
      </c>
      <c r="J2260" s="2">
        <v>3</v>
      </c>
      <c r="K2260" s="2">
        <v>0</v>
      </c>
      <c r="L2260" s="2">
        <v>12</v>
      </c>
      <c r="M2260" s="2">
        <v>10</v>
      </c>
      <c r="N2260" s="2">
        <v>2</v>
      </c>
      <c r="O2260" s="2">
        <v>0</v>
      </c>
      <c r="P2260" s="2">
        <v>0</v>
      </c>
      <c r="Q2260" s="2">
        <v>3</v>
      </c>
      <c r="R2260" s="2">
        <v>0</v>
      </c>
      <c r="S2260" s="2">
        <v>6</v>
      </c>
      <c r="T2260" s="2">
        <v>0</v>
      </c>
      <c r="U2260" s="2">
        <v>0</v>
      </c>
      <c r="V2260" s="2">
        <v>0</v>
      </c>
      <c r="W2260" s="2">
        <v>0</v>
      </c>
      <c r="X2260" s="2">
        <f t="shared" si="105"/>
        <v>50</v>
      </c>
      <c r="Y2260" s="2">
        <f t="shared" si="107"/>
        <v>68.493150684931507</v>
      </c>
      <c r="Z2260" s="2">
        <f t="shared" si="106"/>
        <v>0.14006779281172088</v>
      </c>
      <c r="AA2260" s="2" t="s">
        <v>226</v>
      </c>
    </row>
    <row r="2261" spans="1:27" x14ac:dyDescent="0.35">
      <c r="A2261" s="2" t="s">
        <v>50</v>
      </c>
      <c r="B2261" s="2" t="s">
        <v>2584</v>
      </c>
      <c r="C2261" s="7">
        <v>456</v>
      </c>
      <c r="D2261" s="2">
        <v>0</v>
      </c>
      <c r="E2261" s="2">
        <v>15</v>
      </c>
      <c r="F2261" s="2">
        <v>2</v>
      </c>
      <c r="G2261" s="2">
        <v>9</v>
      </c>
      <c r="H2261" s="2">
        <v>0</v>
      </c>
      <c r="I2261" s="2">
        <v>37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4</v>
      </c>
      <c r="P2261" s="2">
        <v>2</v>
      </c>
      <c r="Q2261" s="2">
        <v>8</v>
      </c>
      <c r="R2261" s="2">
        <v>6</v>
      </c>
      <c r="S2261" s="2">
        <v>0</v>
      </c>
      <c r="T2261" s="2">
        <v>0</v>
      </c>
      <c r="U2261" s="2">
        <v>0</v>
      </c>
      <c r="V2261" s="2">
        <v>5</v>
      </c>
      <c r="W2261" s="2">
        <v>0</v>
      </c>
      <c r="X2261" s="2">
        <f t="shared" si="105"/>
        <v>88</v>
      </c>
      <c r="Y2261" s="2">
        <f t="shared" si="107"/>
        <v>120.54794520547945</v>
      </c>
      <c r="Z2261" s="2">
        <f t="shared" si="106"/>
        <v>0.26435952895938475</v>
      </c>
      <c r="AA2261" s="2" t="s">
        <v>75</v>
      </c>
    </row>
    <row r="2262" spans="1:27" x14ac:dyDescent="0.35">
      <c r="A2262" s="2" t="s">
        <v>50</v>
      </c>
      <c r="B2262" s="2" t="s">
        <v>2585</v>
      </c>
      <c r="C2262" s="7">
        <v>1602</v>
      </c>
      <c r="D2262" s="2">
        <v>0</v>
      </c>
      <c r="E2262" s="2">
        <v>0</v>
      </c>
      <c r="F2262" s="2">
        <v>0</v>
      </c>
      <c r="G2262" s="2">
        <v>2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f t="shared" si="105"/>
        <v>2</v>
      </c>
      <c r="Y2262" s="2">
        <f t="shared" si="107"/>
        <v>2.7397260273972601</v>
      </c>
      <c r="Z2262" s="2">
        <f t="shared" si="106"/>
        <v>1.7101910283378653E-3</v>
      </c>
      <c r="AA2262" s="2" t="s">
        <v>63</v>
      </c>
    </row>
    <row r="2263" spans="1:27" x14ac:dyDescent="0.35">
      <c r="A2263" s="2" t="s">
        <v>50</v>
      </c>
      <c r="B2263" s="2" t="s">
        <v>2586</v>
      </c>
      <c r="C2263" s="7">
        <v>1062</v>
      </c>
      <c r="D2263" s="2">
        <v>4</v>
      </c>
      <c r="E2263" s="2">
        <v>0</v>
      </c>
      <c r="F2263" s="2">
        <v>0</v>
      </c>
      <c r="G2263" s="2">
        <v>4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f t="shared" si="105"/>
        <v>8</v>
      </c>
      <c r="Y2263" s="2">
        <f t="shared" si="107"/>
        <v>10.95890410958904</v>
      </c>
      <c r="Z2263" s="2">
        <f t="shared" si="106"/>
        <v>1.0319118747258984E-2</v>
      </c>
      <c r="AA2263" s="2" t="s">
        <v>434</v>
      </c>
    </row>
    <row r="2264" spans="1:27" x14ac:dyDescent="0.35">
      <c r="A2264" s="2" t="s">
        <v>50</v>
      </c>
      <c r="B2264" s="2" t="s">
        <v>2587</v>
      </c>
      <c r="C2264" s="7">
        <v>609</v>
      </c>
      <c r="D2264" s="2">
        <v>2</v>
      </c>
      <c r="E2264" s="2">
        <v>6</v>
      </c>
      <c r="F2264" s="2">
        <v>2</v>
      </c>
      <c r="G2264" s="2">
        <v>0</v>
      </c>
      <c r="H2264" s="2">
        <v>2</v>
      </c>
      <c r="I2264" s="2">
        <v>3</v>
      </c>
      <c r="J2264" s="2">
        <v>25</v>
      </c>
      <c r="K2264" s="2">
        <v>10</v>
      </c>
      <c r="L2264" s="2">
        <v>3</v>
      </c>
      <c r="M2264" s="2">
        <v>2</v>
      </c>
      <c r="N2264" s="2">
        <v>2</v>
      </c>
      <c r="O2264" s="2">
        <v>2</v>
      </c>
      <c r="P2264" s="2">
        <v>5</v>
      </c>
      <c r="Q2264" s="2">
        <v>1</v>
      </c>
      <c r="R2264" s="2">
        <v>4</v>
      </c>
      <c r="S2264" s="2">
        <v>16</v>
      </c>
      <c r="T2264" s="2">
        <v>0</v>
      </c>
      <c r="U2264" s="2">
        <v>8</v>
      </c>
      <c r="V2264" s="2">
        <v>3</v>
      </c>
      <c r="W2264" s="2">
        <v>9</v>
      </c>
      <c r="X2264" s="2">
        <f t="shared" si="105"/>
        <v>105</v>
      </c>
      <c r="Y2264" s="2">
        <f t="shared" si="107"/>
        <v>143.83561643835617</v>
      </c>
      <c r="Z2264" s="2">
        <f t="shared" si="106"/>
        <v>0.23618327822390175</v>
      </c>
      <c r="AA2264" s="2" t="s">
        <v>450</v>
      </c>
    </row>
    <row r="2265" spans="1:27" x14ac:dyDescent="0.35">
      <c r="A2265" s="2" t="s">
        <v>50</v>
      </c>
      <c r="B2265" s="2" t="s">
        <v>2588</v>
      </c>
      <c r="C2265" s="7">
        <v>945</v>
      </c>
      <c r="D2265" s="2">
        <v>2</v>
      </c>
      <c r="E2265" s="2">
        <v>2</v>
      </c>
      <c r="F2265" s="2">
        <v>0</v>
      </c>
      <c r="G2265" s="2">
        <v>0</v>
      </c>
      <c r="H2265" s="2">
        <v>0</v>
      </c>
      <c r="I2265" s="2">
        <v>5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40</v>
      </c>
      <c r="Q2265" s="2">
        <v>6</v>
      </c>
      <c r="R2265" s="2">
        <v>0</v>
      </c>
      <c r="S2265" s="2">
        <v>8</v>
      </c>
      <c r="T2265" s="2">
        <v>0</v>
      </c>
      <c r="U2265" s="2">
        <v>21</v>
      </c>
      <c r="V2265" s="2">
        <v>0</v>
      </c>
      <c r="W2265" s="2">
        <v>0</v>
      </c>
      <c r="X2265" s="2">
        <f t="shared" si="105"/>
        <v>84</v>
      </c>
      <c r="Y2265" s="2">
        <f t="shared" si="107"/>
        <v>115.06849315068493</v>
      </c>
      <c r="Z2265" s="2">
        <f t="shared" si="106"/>
        <v>0.12176560121765601</v>
      </c>
      <c r="AA2265" s="2" t="s">
        <v>542</v>
      </c>
    </row>
    <row r="2266" spans="1:27" x14ac:dyDescent="0.35">
      <c r="A2266" s="2" t="s">
        <v>50</v>
      </c>
      <c r="B2266" s="2" t="s">
        <v>2589</v>
      </c>
      <c r="C2266" s="7">
        <v>522</v>
      </c>
      <c r="D2266" s="2">
        <v>2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1</v>
      </c>
      <c r="V2266" s="2">
        <v>0</v>
      </c>
      <c r="W2266" s="2">
        <v>0</v>
      </c>
      <c r="X2266" s="2">
        <f t="shared" si="105"/>
        <v>3</v>
      </c>
      <c r="Y2266" s="2">
        <f t="shared" si="107"/>
        <v>4.1095890410958908</v>
      </c>
      <c r="Z2266" s="2">
        <f t="shared" si="106"/>
        <v>7.8727759407967255E-3</v>
      </c>
      <c r="AA2266" s="2" t="s">
        <v>406</v>
      </c>
    </row>
    <row r="2267" spans="1:27" x14ac:dyDescent="0.35">
      <c r="A2267" s="2" t="s">
        <v>50</v>
      </c>
      <c r="B2267" s="2" t="s">
        <v>2590</v>
      </c>
      <c r="C2267" s="7">
        <v>1056</v>
      </c>
      <c r="D2267" s="2">
        <v>4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2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1</v>
      </c>
      <c r="T2267" s="2">
        <v>0</v>
      </c>
      <c r="U2267" s="2">
        <v>0</v>
      </c>
      <c r="V2267" s="2">
        <v>0</v>
      </c>
      <c r="W2267" s="2">
        <v>1</v>
      </c>
      <c r="X2267" s="2">
        <f t="shared" si="105"/>
        <v>8</v>
      </c>
      <c r="Y2267" s="2">
        <f t="shared" si="107"/>
        <v>10.95890410958904</v>
      </c>
      <c r="Z2267" s="2">
        <f t="shared" si="106"/>
        <v>1.03777501037775E-2</v>
      </c>
      <c r="AA2267" s="2" t="s">
        <v>52</v>
      </c>
    </row>
    <row r="2268" spans="1:27" x14ac:dyDescent="0.35">
      <c r="A2268" s="2" t="s">
        <v>50</v>
      </c>
      <c r="B2268" s="2" t="s">
        <v>2591</v>
      </c>
      <c r="C2268" s="7">
        <v>597</v>
      </c>
      <c r="D2268" s="2">
        <v>3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1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2">
        <v>0</v>
      </c>
      <c r="V2268" s="2">
        <v>0</v>
      </c>
      <c r="W2268" s="2">
        <v>0</v>
      </c>
      <c r="X2268" s="2">
        <f t="shared" si="105"/>
        <v>4</v>
      </c>
      <c r="Y2268" s="2">
        <f t="shared" si="107"/>
        <v>5.4794520547945202</v>
      </c>
      <c r="Z2268" s="2">
        <f t="shared" si="106"/>
        <v>9.1783116495720608E-3</v>
      </c>
      <c r="AA2268" s="2" t="s">
        <v>61</v>
      </c>
    </row>
    <row r="2269" spans="1:27" x14ac:dyDescent="0.35">
      <c r="A2269" s="2" t="s">
        <v>50</v>
      </c>
      <c r="B2269" s="2" t="s">
        <v>2592</v>
      </c>
      <c r="C2269" s="7">
        <v>195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2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f t="shared" si="105"/>
        <v>2</v>
      </c>
      <c r="Y2269" s="2">
        <f t="shared" si="107"/>
        <v>2.7397260273972601</v>
      </c>
      <c r="Z2269" s="2">
        <f t="shared" si="106"/>
        <v>1.4049877063575692E-2</v>
      </c>
      <c r="AA2269" s="2" t="s">
        <v>537</v>
      </c>
    </row>
    <row r="2270" spans="1:27" x14ac:dyDescent="0.35">
      <c r="A2270" s="2" t="s">
        <v>50</v>
      </c>
      <c r="B2270" s="2" t="s">
        <v>2593</v>
      </c>
      <c r="C2270" s="7">
        <v>390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6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0</v>
      </c>
      <c r="W2270" s="2">
        <v>0</v>
      </c>
      <c r="X2270" s="2">
        <f t="shared" si="105"/>
        <v>6</v>
      </c>
      <c r="Y2270" s="2">
        <f t="shared" si="107"/>
        <v>8.2191780821917817</v>
      </c>
      <c r="Z2270" s="2">
        <f t="shared" si="106"/>
        <v>2.1074815595363543E-2</v>
      </c>
      <c r="AA2270" s="2" t="s">
        <v>2383</v>
      </c>
    </row>
    <row r="2271" spans="1:27" x14ac:dyDescent="0.35">
      <c r="A2271" s="2" t="s">
        <v>50</v>
      </c>
      <c r="B2271" s="2" t="s">
        <v>2594</v>
      </c>
      <c r="C2271" s="7">
        <v>531</v>
      </c>
      <c r="D2271" s="2">
        <v>2</v>
      </c>
      <c r="E2271" s="2">
        <v>0</v>
      </c>
      <c r="F2271" s="2">
        <v>0</v>
      </c>
      <c r="G2271" s="2">
        <v>2</v>
      </c>
      <c r="H2271" s="2">
        <v>0</v>
      </c>
      <c r="I2271" s="2">
        <v>0</v>
      </c>
      <c r="J2271" s="2">
        <v>0</v>
      </c>
      <c r="K2271" s="2">
        <v>0</v>
      </c>
      <c r="L2271" s="2">
        <v>2</v>
      </c>
      <c r="M2271" s="2">
        <v>0</v>
      </c>
      <c r="N2271" s="2">
        <v>0</v>
      </c>
      <c r="O2271" s="2">
        <v>2</v>
      </c>
      <c r="P2271" s="2">
        <v>0</v>
      </c>
      <c r="Q2271" s="2">
        <v>2</v>
      </c>
      <c r="R2271" s="2">
        <v>1</v>
      </c>
      <c r="S2271" s="2">
        <v>0</v>
      </c>
      <c r="T2271" s="2">
        <v>0</v>
      </c>
      <c r="U2271" s="2">
        <v>0</v>
      </c>
      <c r="V2271" s="2">
        <v>0</v>
      </c>
      <c r="W2271" s="2">
        <v>4</v>
      </c>
      <c r="X2271" s="2">
        <f t="shared" si="105"/>
        <v>15</v>
      </c>
      <c r="Y2271" s="2">
        <f t="shared" si="107"/>
        <v>20.547945205479454</v>
      </c>
      <c r="Z2271" s="2">
        <f t="shared" si="106"/>
        <v>3.8696695302221196E-2</v>
      </c>
      <c r="AA2271" s="2" t="s">
        <v>96</v>
      </c>
    </row>
    <row r="2272" spans="1:27" x14ac:dyDescent="0.35">
      <c r="A2272" s="2" t="s">
        <v>50</v>
      </c>
      <c r="B2272" s="2" t="s">
        <v>2595</v>
      </c>
      <c r="C2272" s="7">
        <v>453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2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2">
        <v>0</v>
      </c>
      <c r="W2272" s="2">
        <v>0</v>
      </c>
      <c r="X2272" s="2">
        <f t="shared" si="105"/>
        <v>2</v>
      </c>
      <c r="Y2272" s="2">
        <f t="shared" si="107"/>
        <v>2.7397260273972601</v>
      </c>
      <c r="Z2272" s="2">
        <f t="shared" si="106"/>
        <v>6.0479603253802651E-3</v>
      </c>
      <c r="AA2272" s="2" t="s">
        <v>2596</v>
      </c>
    </row>
    <row r="2273" spans="1:27" x14ac:dyDescent="0.35">
      <c r="A2273" s="2" t="s">
        <v>50</v>
      </c>
      <c r="B2273" s="2" t="s">
        <v>2597</v>
      </c>
      <c r="C2273" s="7">
        <v>483</v>
      </c>
      <c r="D2273" s="2">
        <v>0</v>
      </c>
      <c r="E2273" s="2">
        <v>0</v>
      </c>
      <c r="F2273" s="2">
        <v>5</v>
      </c>
      <c r="G2273" s="2">
        <v>15</v>
      </c>
      <c r="H2273" s="2">
        <v>0</v>
      </c>
      <c r="I2273" s="2">
        <v>40</v>
      </c>
      <c r="J2273" s="2">
        <v>0</v>
      </c>
      <c r="K2273" s="2">
        <v>0</v>
      </c>
      <c r="L2273" s="2">
        <v>0</v>
      </c>
      <c r="M2273" s="2">
        <v>0</v>
      </c>
      <c r="N2273" s="2">
        <v>27</v>
      </c>
      <c r="O2273" s="2">
        <v>12</v>
      </c>
      <c r="P2273" s="2">
        <v>0</v>
      </c>
      <c r="Q2273" s="2">
        <v>0</v>
      </c>
      <c r="R2273" s="2">
        <v>0</v>
      </c>
      <c r="S2273" s="2">
        <v>6</v>
      </c>
      <c r="T2273" s="2">
        <v>0</v>
      </c>
      <c r="U2273" s="2">
        <v>0</v>
      </c>
      <c r="V2273" s="2">
        <v>0</v>
      </c>
      <c r="W2273" s="2">
        <v>2</v>
      </c>
      <c r="X2273" s="2">
        <f t="shared" si="105"/>
        <v>107</v>
      </c>
      <c r="Y2273" s="2">
        <f t="shared" si="107"/>
        <v>146.57534246575344</v>
      </c>
      <c r="Z2273" s="2">
        <f t="shared" si="106"/>
        <v>0.30346861794151853</v>
      </c>
      <c r="AA2273" s="2" t="s">
        <v>247</v>
      </c>
    </row>
    <row r="2274" spans="1:27" x14ac:dyDescent="0.35">
      <c r="A2274" s="2" t="s">
        <v>50</v>
      </c>
      <c r="B2274" s="2" t="s">
        <v>2598</v>
      </c>
      <c r="C2274" s="7">
        <v>2589</v>
      </c>
      <c r="D2274" s="2">
        <v>0</v>
      </c>
      <c r="E2274" s="2">
        <v>0</v>
      </c>
      <c r="F2274" s="2">
        <v>0</v>
      </c>
      <c r="G2274" s="2">
        <v>3</v>
      </c>
      <c r="H2274" s="2">
        <v>0</v>
      </c>
      <c r="I2274" s="2">
        <v>0</v>
      </c>
      <c r="J2274" s="2">
        <v>0</v>
      </c>
      <c r="K2274" s="2">
        <v>2</v>
      </c>
      <c r="L2274" s="2">
        <v>0</v>
      </c>
      <c r="M2274" s="2">
        <v>0</v>
      </c>
      <c r="N2274" s="2">
        <v>0</v>
      </c>
      <c r="O2274" s="2">
        <v>1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0</v>
      </c>
      <c r="V2274" s="2">
        <v>0</v>
      </c>
      <c r="W2274" s="2">
        <v>0</v>
      </c>
      <c r="X2274" s="2">
        <f t="shared" si="105"/>
        <v>6</v>
      </c>
      <c r="Y2274" s="2">
        <f t="shared" si="107"/>
        <v>8.2191780821917817</v>
      </c>
      <c r="Z2274" s="2">
        <f t="shared" si="106"/>
        <v>3.1746535659296182E-3</v>
      </c>
      <c r="AA2274" s="2" t="s">
        <v>867</v>
      </c>
    </row>
    <row r="2275" spans="1:27" x14ac:dyDescent="0.35">
      <c r="A2275" s="2" t="s">
        <v>50</v>
      </c>
      <c r="B2275" s="2" t="s">
        <v>2599</v>
      </c>
      <c r="C2275" s="7">
        <v>2661</v>
      </c>
      <c r="D2275" s="2">
        <v>1</v>
      </c>
      <c r="E2275" s="2">
        <v>1</v>
      </c>
      <c r="F2275" s="2">
        <v>4</v>
      </c>
      <c r="G2275" s="2">
        <v>5</v>
      </c>
      <c r="H2275" s="2">
        <v>7</v>
      </c>
      <c r="I2275" s="2">
        <v>0</v>
      </c>
      <c r="J2275" s="2">
        <v>17</v>
      </c>
      <c r="K2275" s="2">
        <v>53</v>
      </c>
      <c r="L2275" s="2">
        <v>0</v>
      </c>
      <c r="M2275" s="2">
        <v>5</v>
      </c>
      <c r="N2275" s="2">
        <v>0</v>
      </c>
      <c r="O2275" s="2">
        <v>2</v>
      </c>
      <c r="P2275" s="2">
        <v>2</v>
      </c>
      <c r="Q2275" s="2">
        <v>3</v>
      </c>
      <c r="R2275" s="2">
        <v>0</v>
      </c>
      <c r="S2275" s="2">
        <v>4</v>
      </c>
      <c r="T2275" s="2">
        <v>0</v>
      </c>
      <c r="U2275" s="2">
        <v>4</v>
      </c>
      <c r="V2275" s="2">
        <v>3</v>
      </c>
      <c r="W2275" s="2">
        <v>2</v>
      </c>
      <c r="X2275" s="2">
        <f t="shared" si="105"/>
        <v>113</v>
      </c>
      <c r="Y2275" s="2">
        <f t="shared" si="107"/>
        <v>154.79452054794521</v>
      </c>
      <c r="Z2275" s="2">
        <f t="shared" si="106"/>
        <v>5.8171559769990687E-2</v>
      </c>
      <c r="AA2275" s="2" t="s">
        <v>276</v>
      </c>
    </row>
    <row r="2276" spans="1:27" x14ac:dyDescent="0.35">
      <c r="A2276" s="2" t="s">
        <v>50</v>
      </c>
      <c r="B2276" s="2" t="s">
        <v>2600</v>
      </c>
      <c r="C2276" s="7">
        <v>1185</v>
      </c>
      <c r="D2276" s="2">
        <v>0</v>
      </c>
      <c r="E2276" s="2">
        <v>0</v>
      </c>
      <c r="F2276" s="2">
        <v>0</v>
      </c>
      <c r="G2276" s="2">
        <v>1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f t="shared" si="105"/>
        <v>1</v>
      </c>
      <c r="Y2276" s="2">
        <f t="shared" si="107"/>
        <v>1.3698630136986301</v>
      </c>
      <c r="Z2276" s="2">
        <f t="shared" si="106"/>
        <v>1.156002543205595E-3</v>
      </c>
      <c r="AA2276" s="2" t="s">
        <v>607</v>
      </c>
    </row>
    <row r="2277" spans="1:27" x14ac:dyDescent="0.35">
      <c r="A2277" s="2" t="s">
        <v>50</v>
      </c>
      <c r="B2277" s="2" t="s">
        <v>2601</v>
      </c>
      <c r="C2277" s="7">
        <v>1110</v>
      </c>
      <c r="D2277" s="2">
        <v>4</v>
      </c>
      <c r="E2277" s="2">
        <v>3</v>
      </c>
      <c r="F2277" s="2">
        <v>276</v>
      </c>
      <c r="G2277" s="2">
        <v>10</v>
      </c>
      <c r="H2277" s="2">
        <v>0</v>
      </c>
      <c r="I2277" s="2">
        <v>0</v>
      </c>
      <c r="J2277" s="2">
        <v>212</v>
      </c>
      <c r="K2277" s="2">
        <v>12</v>
      </c>
      <c r="L2277" s="2">
        <v>6</v>
      </c>
      <c r="M2277" s="2">
        <v>546</v>
      </c>
      <c r="N2277" s="2">
        <v>4</v>
      </c>
      <c r="O2277" s="2">
        <v>10</v>
      </c>
      <c r="P2277" s="2">
        <v>1</v>
      </c>
      <c r="Q2277" s="2">
        <v>2</v>
      </c>
      <c r="R2277" s="2">
        <v>8</v>
      </c>
      <c r="S2277" s="2">
        <v>25</v>
      </c>
      <c r="T2277" s="2">
        <v>2</v>
      </c>
      <c r="U2277" s="2">
        <v>0</v>
      </c>
      <c r="V2277" s="2">
        <v>2</v>
      </c>
      <c r="W2277" s="2">
        <v>33</v>
      </c>
      <c r="X2277" s="2">
        <f t="shared" si="105"/>
        <v>1156</v>
      </c>
      <c r="Y2277" s="2">
        <f t="shared" si="107"/>
        <v>1583.5616438356165</v>
      </c>
      <c r="Z2277" s="2">
        <f t="shared" si="106"/>
        <v>1.4266321115636185</v>
      </c>
      <c r="AA2277" s="2" t="s">
        <v>152</v>
      </c>
    </row>
    <row r="2278" spans="1:27" x14ac:dyDescent="0.35">
      <c r="A2278" s="2" t="s">
        <v>50</v>
      </c>
      <c r="B2278" s="2" t="s">
        <v>2602</v>
      </c>
      <c r="C2278" s="7">
        <v>585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1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f t="shared" si="105"/>
        <v>1</v>
      </c>
      <c r="Y2278" s="2">
        <f t="shared" si="107"/>
        <v>1.3698630136986301</v>
      </c>
      <c r="Z2278" s="2">
        <f t="shared" si="106"/>
        <v>2.3416461772626154E-3</v>
      </c>
      <c r="AA2278" s="2" t="s">
        <v>774</v>
      </c>
    </row>
    <row r="2279" spans="1:27" x14ac:dyDescent="0.35">
      <c r="A2279" s="2" t="s">
        <v>50</v>
      </c>
      <c r="B2279" s="2" t="s">
        <v>2603</v>
      </c>
      <c r="C2279" s="7">
        <v>2814</v>
      </c>
      <c r="D2279" s="2">
        <v>0</v>
      </c>
      <c r="E2279" s="2">
        <v>58</v>
      </c>
      <c r="F2279" s="2">
        <v>141</v>
      </c>
      <c r="G2279" s="2">
        <v>80</v>
      </c>
      <c r="H2279" s="2">
        <v>0</v>
      </c>
      <c r="I2279" s="2">
        <v>6</v>
      </c>
      <c r="J2279" s="2">
        <v>265</v>
      </c>
      <c r="K2279" s="2">
        <v>2</v>
      </c>
      <c r="L2279" s="2">
        <v>132</v>
      </c>
      <c r="M2279" s="2">
        <v>42</v>
      </c>
      <c r="N2279" s="2">
        <v>0</v>
      </c>
      <c r="O2279" s="2">
        <v>2</v>
      </c>
      <c r="P2279" s="2">
        <v>1</v>
      </c>
      <c r="Q2279" s="2">
        <v>0</v>
      </c>
      <c r="R2279" s="2">
        <v>4</v>
      </c>
      <c r="S2279" s="2">
        <v>12</v>
      </c>
      <c r="T2279" s="2">
        <v>0</v>
      </c>
      <c r="U2279" s="2">
        <v>0</v>
      </c>
      <c r="V2279" s="2">
        <v>5</v>
      </c>
      <c r="W2279" s="2">
        <v>10</v>
      </c>
      <c r="X2279" s="2">
        <f t="shared" si="105"/>
        <v>760</v>
      </c>
      <c r="Y2279" s="2">
        <f t="shared" si="107"/>
        <v>1041.0958904109589</v>
      </c>
      <c r="Z2279" s="2">
        <f t="shared" si="106"/>
        <v>0.36997011030950921</v>
      </c>
      <c r="AA2279" s="2" t="s">
        <v>159</v>
      </c>
    </row>
    <row r="2280" spans="1:27" x14ac:dyDescent="0.35">
      <c r="A2280" s="2" t="s">
        <v>50</v>
      </c>
      <c r="B2280" s="2" t="s">
        <v>2604</v>
      </c>
      <c r="C2280" s="7">
        <v>312</v>
      </c>
      <c r="D2280" s="2">
        <v>0</v>
      </c>
      <c r="E2280" s="2">
        <v>15</v>
      </c>
      <c r="F2280" s="2">
        <v>5</v>
      </c>
      <c r="G2280" s="2">
        <v>0</v>
      </c>
      <c r="H2280" s="2">
        <v>0</v>
      </c>
      <c r="I2280" s="2">
        <v>0</v>
      </c>
      <c r="J2280" s="2">
        <v>20</v>
      </c>
      <c r="K2280" s="2">
        <v>1</v>
      </c>
      <c r="L2280" s="2">
        <v>1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0</v>
      </c>
      <c r="U2280" s="2">
        <v>2</v>
      </c>
      <c r="V2280" s="2">
        <v>0</v>
      </c>
      <c r="W2280" s="2">
        <v>2</v>
      </c>
      <c r="X2280" s="2">
        <f t="shared" si="105"/>
        <v>46</v>
      </c>
      <c r="Y2280" s="2">
        <f t="shared" si="107"/>
        <v>63.013698630136986</v>
      </c>
      <c r="Z2280" s="2">
        <f t="shared" si="106"/>
        <v>0.2019669827889006</v>
      </c>
      <c r="AA2280" s="2" t="s">
        <v>2605</v>
      </c>
    </row>
    <row r="2281" spans="1:27" x14ac:dyDescent="0.35">
      <c r="A2281" s="2" t="s">
        <v>50</v>
      </c>
      <c r="B2281" s="2" t="s">
        <v>2606</v>
      </c>
      <c r="C2281" s="7">
        <v>936</v>
      </c>
      <c r="D2281" s="2">
        <v>0</v>
      </c>
      <c r="E2281" s="2">
        <v>4</v>
      </c>
      <c r="F2281" s="2">
        <v>25</v>
      </c>
      <c r="G2281" s="2">
        <v>1</v>
      </c>
      <c r="H2281" s="2">
        <v>0</v>
      </c>
      <c r="I2281" s="2">
        <v>0</v>
      </c>
      <c r="J2281" s="2">
        <v>49</v>
      </c>
      <c r="K2281" s="2">
        <v>0</v>
      </c>
      <c r="L2281" s="2">
        <v>0</v>
      </c>
      <c r="M2281" s="2">
        <v>6</v>
      </c>
      <c r="N2281" s="2">
        <v>0</v>
      </c>
      <c r="O2281" s="2">
        <v>3</v>
      </c>
      <c r="P2281" s="2">
        <v>0</v>
      </c>
      <c r="Q2281" s="2">
        <v>0</v>
      </c>
      <c r="R2281" s="2">
        <v>8</v>
      </c>
      <c r="S2281" s="2">
        <v>1</v>
      </c>
      <c r="T2281" s="2">
        <v>0</v>
      </c>
      <c r="U2281" s="2">
        <v>0</v>
      </c>
      <c r="V2281" s="2">
        <v>0</v>
      </c>
      <c r="W2281" s="2">
        <v>2</v>
      </c>
      <c r="X2281" s="2">
        <f t="shared" si="105"/>
        <v>99</v>
      </c>
      <c r="Y2281" s="2">
        <f t="shared" si="107"/>
        <v>135.61643835616439</v>
      </c>
      <c r="Z2281" s="2">
        <f t="shared" si="106"/>
        <v>0.14488935721812435</v>
      </c>
      <c r="AA2281" s="2" t="s">
        <v>72</v>
      </c>
    </row>
    <row r="2282" spans="1:27" x14ac:dyDescent="0.35">
      <c r="A2282" s="2" t="s">
        <v>50</v>
      </c>
      <c r="B2282" s="2" t="s">
        <v>2607</v>
      </c>
      <c r="C2282" s="7">
        <v>2772</v>
      </c>
      <c r="D2282" s="2">
        <v>4</v>
      </c>
      <c r="E2282" s="2">
        <v>8</v>
      </c>
      <c r="F2282" s="2">
        <v>4</v>
      </c>
      <c r="G2282" s="2">
        <v>2</v>
      </c>
      <c r="H2282" s="2">
        <v>1</v>
      </c>
      <c r="I2282" s="2">
        <v>2</v>
      </c>
      <c r="J2282" s="2">
        <v>1701</v>
      </c>
      <c r="K2282" s="2">
        <v>2</v>
      </c>
      <c r="L2282" s="2">
        <v>0</v>
      </c>
      <c r="M2282" s="2">
        <v>0</v>
      </c>
      <c r="N2282" s="2">
        <v>3</v>
      </c>
      <c r="O2282" s="2">
        <v>2</v>
      </c>
      <c r="P2282" s="2">
        <v>0</v>
      </c>
      <c r="Q2282" s="2">
        <v>0</v>
      </c>
      <c r="R2282" s="2">
        <v>429</v>
      </c>
      <c r="S2282" s="2">
        <v>4</v>
      </c>
      <c r="T2282" s="2">
        <v>0</v>
      </c>
      <c r="U2282" s="2">
        <v>0</v>
      </c>
      <c r="V2282" s="2">
        <v>0</v>
      </c>
      <c r="W2282" s="2">
        <v>2</v>
      </c>
      <c r="X2282" s="2">
        <f t="shared" si="105"/>
        <v>2164</v>
      </c>
      <c r="Y2282" s="2">
        <f t="shared" si="107"/>
        <v>2964.3835616438355</v>
      </c>
      <c r="Z2282" s="2">
        <f t="shared" si="106"/>
        <v>1.0694024392654529</v>
      </c>
      <c r="AA2282" s="2" t="s">
        <v>159</v>
      </c>
    </row>
    <row r="2283" spans="1:27" x14ac:dyDescent="0.35">
      <c r="A2283" s="2" t="s">
        <v>50</v>
      </c>
      <c r="B2283" s="2" t="s">
        <v>2608</v>
      </c>
      <c r="C2283" s="7">
        <v>1887</v>
      </c>
      <c r="D2283" s="2">
        <v>26</v>
      </c>
      <c r="E2283" s="2">
        <v>2</v>
      </c>
      <c r="F2283" s="2">
        <v>69</v>
      </c>
      <c r="G2283" s="2">
        <v>439</v>
      </c>
      <c r="H2283" s="2">
        <v>113</v>
      </c>
      <c r="I2283" s="2">
        <v>4</v>
      </c>
      <c r="J2283" s="2">
        <v>2198</v>
      </c>
      <c r="K2283" s="2">
        <v>24</v>
      </c>
      <c r="L2283" s="2">
        <v>36</v>
      </c>
      <c r="M2283" s="2">
        <v>186</v>
      </c>
      <c r="N2283" s="2">
        <v>106</v>
      </c>
      <c r="O2283" s="2">
        <v>317</v>
      </c>
      <c r="P2283" s="2">
        <v>465</v>
      </c>
      <c r="Q2283" s="2">
        <v>82</v>
      </c>
      <c r="R2283" s="2">
        <v>257</v>
      </c>
      <c r="S2283" s="2">
        <v>39</v>
      </c>
      <c r="T2283" s="2">
        <v>136</v>
      </c>
      <c r="U2283" s="2">
        <v>197</v>
      </c>
      <c r="V2283" s="2">
        <v>97</v>
      </c>
      <c r="W2283" s="2">
        <v>184</v>
      </c>
      <c r="X2283" s="2">
        <f t="shared" si="105"/>
        <v>4977</v>
      </c>
      <c r="Y2283" s="2">
        <f t="shared" si="107"/>
        <v>6817.8082191780823</v>
      </c>
      <c r="Z2283" s="2">
        <f t="shared" si="106"/>
        <v>3.6130409216630008</v>
      </c>
      <c r="AA2283" s="2" t="s">
        <v>2609</v>
      </c>
    </row>
    <row r="2284" spans="1:27" x14ac:dyDescent="0.35">
      <c r="A2284" s="2" t="s">
        <v>50</v>
      </c>
      <c r="B2284" s="2" t="s">
        <v>2610</v>
      </c>
      <c r="C2284" s="7">
        <v>1029</v>
      </c>
      <c r="D2284" s="2">
        <v>0</v>
      </c>
      <c r="E2284" s="2">
        <v>1</v>
      </c>
      <c r="F2284" s="2">
        <v>22</v>
      </c>
      <c r="G2284" s="2">
        <v>0</v>
      </c>
      <c r="H2284" s="2">
        <v>0</v>
      </c>
      <c r="I2284" s="2">
        <v>1</v>
      </c>
      <c r="J2284" s="2">
        <v>119</v>
      </c>
      <c r="K2284" s="2">
        <v>8</v>
      </c>
      <c r="L2284" s="2">
        <v>3</v>
      </c>
      <c r="M2284" s="2">
        <v>3</v>
      </c>
      <c r="N2284" s="2">
        <v>0</v>
      </c>
      <c r="O2284" s="2">
        <v>16</v>
      </c>
      <c r="P2284" s="2">
        <v>0</v>
      </c>
      <c r="Q2284" s="2">
        <v>0</v>
      </c>
      <c r="R2284" s="2">
        <v>4</v>
      </c>
      <c r="S2284" s="2">
        <v>7</v>
      </c>
      <c r="T2284" s="2">
        <v>4</v>
      </c>
      <c r="U2284" s="2">
        <v>0</v>
      </c>
      <c r="V2284" s="2">
        <v>2</v>
      </c>
      <c r="W2284" s="2">
        <v>8</v>
      </c>
      <c r="X2284" s="2">
        <f t="shared" si="105"/>
        <v>198</v>
      </c>
      <c r="Y2284" s="2">
        <f t="shared" si="107"/>
        <v>271.23287671232879</v>
      </c>
      <c r="Z2284" s="2">
        <f t="shared" si="106"/>
        <v>0.26358880146970726</v>
      </c>
      <c r="AA2284" s="2" t="s">
        <v>66</v>
      </c>
    </row>
    <row r="2285" spans="1:27" x14ac:dyDescent="0.35">
      <c r="A2285" s="2" t="s">
        <v>50</v>
      </c>
      <c r="B2285" s="2" t="s">
        <v>2611</v>
      </c>
      <c r="C2285" s="7">
        <v>1479</v>
      </c>
      <c r="D2285" s="2">
        <v>2</v>
      </c>
      <c r="E2285" s="2">
        <v>46</v>
      </c>
      <c r="F2285" s="2">
        <v>104</v>
      </c>
      <c r="G2285" s="2">
        <v>35</v>
      </c>
      <c r="H2285" s="2">
        <v>0</v>
      </c>
      <c r="I2285" s="2">
        <v>0</v>
      </c>
      <c r="J2285" s="2">
        <v>384</v>
      </c>
      <c r="K2285" s="2">
        <v>0</v>
      </c>
      <c r="L2285" s="2">
        <v>188</v>
      </c>
      <c r="M2285" s="2">
        <v>55</v>
      </c>
      <c r="N2285" s="2">
        <v>0</v>
      </c>
      <c r="O2285" s="2">
        <v>8</v>
      </c>
      <c r="P2285" s="2">
        <v>1</v>
      </c>
      <c r="Q2285" s="2">
        <v>4</v>
      </c>
      <c r="R2285" s="2">
        <v>4</v>
      </c>
      <c r="S2285" s="2">
        <v>21</v>
      </c>
      <c r="T2285" s="2">
        <v>0</v>
      </c>
      <c r="U2285" s="2">
        <v>0</v>
      </c>
      <c r="V2285" s="2">
        <v>1</v>
      </c>
      <c r="W2285" s="2">
        <v>29</v>
      </c>
      <c r="X2285" s="2">
        <f t="shared" si="105"/>
        <v>882</v>
      </c>
      <c r="Y2285" s="2">
        <f t="shared" si="107"/>
        <v>1208.2191780821918</v>
      </c>
      <c r="Z2285" s="2">
        <f t="shared" si="106"/>
        <v>0.81691627997443661</v>
      </c>
      <c r="AA2285" s="2" t="s">
        <v>612</v>
      </c>
    </row>
    <row r="2286" spans="1:27" x14ac:dyDescent="0.35">
      <c r="A2286" s="2" t="s">
        <v>50</v>
      </c>
      <c r="B2286" s="2" t="s">
        <v>2612</v>
      </c>
      <c r="C2286" s="7">
        <v>243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f t="shared" si="105"/>
        <v>0</v>
      </c>
      <c r="Y2286" s="2">
        <f t="shared" si="107"/>
        <v>0</v>
      </c>
      <c r="Z2286" s="2">
        <f t="shared" si="106"/>
        <v>0</v>
      </c>
      <c r="AA2286" s="2" t="s">
        <v>132</v>
      </c>
    </row>
    <row r="2287" spans="1:27" x14ac:dyDescent="0.35">
      <c r="A2287" s="2" t="s">
        <v>50</v>
      </c>
      <c r="B2287" s="2" t="s">
        <v>2613</v>
      </c>
      <c r="C2287" s="7">
        <v>282</v>
      </c>
      <c r="D2287" s="2">
        <v>0</v>
      </c>
      <c r="E2287" s="2">
        <v>0</v>
      </c>
      <c r="F2287" s="2">
        <v>0</v>
      </c>
      <c r="G2287" s="2">
        <v>1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f t="shared" si="105"/>
        <v>1</v>
      </c>
      <c r="Y2287" s="2">
        <f t="shared" si="107"/>
        <v>1.3698630136986301</v>
      </c>
      <c r="Z2287" s="2">
        <f t="shared" si="106"/>
        <v>4.8576702613426599E-3</v>
      </c>
      <c r="AA2287" s="2" t="s">
        <v>66</v>
      </c>
    </row>
    <row r="2288" spans="1:27" x14ac:dyDescent="0.35">
      <c r="A2288" s="2" t="s">
        <v>50</v>
      </c>
      <c r="B2288" s="2" t="s">
        <v>2614</v>
      </c>
      <c r="C2288" s="7">
        <v>306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f t="shared" si="105"/>
        <v>0</v>
      </c>
      <c r="Y2288" s="2">
        <f t="shared" si="107"/>
        <v>0</v>
      </c>
      <c r="Z2288" s="2">
        <f t="shared" si="106"/>
        <v>0</v>
      </c>
      <c r="AA2288" s="2" t="s">
        <v>2615</v>
      </c>
    </row>
    <row r="2289" spans="1:27" x14ac:dyDescent="0.35">
      <c r="A2289" s="2" t="s">
        <v>50</v>
      </c>
      <c r="B2289" s="2" t="s">
        <v>2616</v>
      </c>
      <c r="C2289" s="7">
        <v>282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0</v>
      </c>
      <c r="X2289" s="2">
        <f t="shared" si="105"/>
        <v>0</v>
      </c>
      <c r="Y2289" s="2">
        <f t="shared" si="107"/>
        <v>0</v>
      </c>
      <c r="Z2289" s="2">
        <f t="shared" si="106"/>
        <v>0</v>
      </c>
      <c r="AA2289" s="2" t="s">
        <v>66</v>
      </c>
    </row>
    <row r="2290" spans="1:27" x14ac:dyDescent="0.35">
      <c r="A2290" s="2" t="s">
        <v>50</v>
      </c>
      <c r="B2290" s="2" t="s">
        <v>2617</v>
      </c>
      <c r="C2290" s="7">
        <v>300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2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0</v>
      </c>
      <c r="W2290" s="2">
        <v>0</v>
      </c>
      <c r="X2290" s="2">
        <f t="shared" si="105"/>
        <v>2</v>
      </c>
      <c r="Y2290" s="2">
        <f t="shared" si="107"/>
        <v>2.7397260273972601</v>
      </c>
      <c r="Z2290" s="2">
        <f t="shared" si="106"/>
        <v>9.1324200913242004E-3</v>
      </c>
      <c r="AA2290" s="2" t="s">
        <v>152</v>
      </c>
    </row>
    <row r="2291" spans="1:27" x14ac:dyDescent="0.35">
      <c r="A2291" s="2" t="s">
        <v>50</v>
      </c>
      <c r="B2291" s="2" t="s">
        <v>2618</v>
      </c>
      <c r="C2291" s="7">
        <v>1011</v>
      </c>
      <c r="D2291" s="2">
        <v>0</v>
      </c>
      <c r="E2291" s="2">
        <v>13</v>
      </c>
      <c r="F2291" s="2">
        <v>1</v>
      </c>
      <c r="G2291" s="2">
        <v>0</v>
      </c>
      <c r="H2291" s="2">
        <v>0</v>
      </c>
      <c r="I2291" s="2">
        <v>0</v>
      </c>
      <c r="J2291" s="2">
        <v>9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4</v>
      </c>
      <c r="R2291" s="2">
        <v>4</v>
      </c>
      <c r="S2291" s="2">
        <v>0</v>
      </c>
      <c r="T2291" s="2">
        <v>0</v>
      </c>
      <c r="U2291" s="2">
        <v>0</v>
      </c>
      <c r="V2291" s="2">
        <v>2</v>
      </c>
      <c r="W2291" s="2">
        <v>0</v>
      </c>
      <c r="X2291" s="2">
        <f t="shared" si="105"/>
        <v>33</v>
      </c>
      <c r="Y2291" s="2">
        <f t="shared" si="107"/>
        <v>45.205479452054796</v>
      </c>
      <c r="Z2291" s="2">
        <f t="shared" si="106"/>
        <v>4.4713629527254987E-2</v>
      </c>
      <c r="AA2291" s="2" t="s">
        <v>441</v>
      </c>
    </row>
    <row r="2292" spans="1:27" x14ac:dyDescent="0.35">
      <c r="A2292" s="2" t="s">
        <v>50</v>
      </c>
      <c r="B2292" s="2" t="s">
        <v>2619</v>
      </c>
      <c r="C2292" s="7">
        <v>3642</v>
      </c>
      <c r="D2292" s="2">
        <v>4</v>
      </c>
      <c r="E2292" s="2">
        <v>0</v>
      </c>
      <c r="F2292" s="2">
        <v>145</v>
      </c>
      <c r="G2292" s="2">
        <v>246</v>
      </c>
      <c r="H2292" s="2">
        <v>114</v>
      </c>
      <c r="I2292" s="2">
        <v>4</v>
      </c>
      <c r="J2292" s="2">
        <v>1252</v>
      </c>
      <c r="K2292" s="2">
        <v>204</v>
      </c>
      <c r="L2292" s="2">
        <v>6</v>
      </c>
      <c r="M2292" s="2">
        <v>550</v>
      </c>
      <c r="N2292" s="2">
        <v>89</v>
      </c>
      <c r="O2292" s="2">
        <v>344</v>
      </c>
      <c r="P2292" s="2">
        <v>230</v>
      </c>
      <c r="Q2292" s="2">
        <v>74</v>
      </c>
      <c r="R2292" s="2">
        <v>600</v>
      </c>
      <c r="S2292" s="2">
        <v>37</v>
      </c>
      <c r="T2292" s="2">
        <v>13</v>
      </c>
      <c r="U2292" s="2">
        <v>118</v>
      </c>
      <c r="V2292" s="2">
        <v>457</v>
      </c>
      <c r="W2292" s="2">
        <v>312</v>
      </c>
      <c r="X2292" s="2">
        <f t="shared" si="105"/>
        <v>4799</v>
      </c>
      <c r="Y2292" s="2">
        <f t="shared" si="107"/>
        <v>6573.9726027397264</v>
      </c>
      <c r="Z2292" s="2">
        <f t="shared" si="106"/>
        <v>1.8050446465512704</v>
      </c>
      <c r="AA2292" s="2" t="s">
        <v>2462</v>
      </c>
    </row>
    <row r="2293" spans="1:27" x14ac:dyDescent="0.35">
      <c r="A2293" s="2" t="s">
        <v>50</v>
      </c>
      <c r="B2293" s="2" t="s">
        <v>2620</v>
      </c>
      <c r="C2293" s="7">
        <v>300</v>
      </c>
      <c r="D2293" s="2">
        <v>0</v>
      </c>
      <c r="E2293" s="2">
        <v>0</v>
      </c>
      <c r="F2293" s="2">
        <v>2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f t="shared" si="105"/>
        <v>2</v>
      </c>
      <c r="Y2293" s="2">
        <f t="shared" si="107"/>
        <v>2.7397260273972601</v>
      </c>
      <c r="Z2293" s="2">
        <f t="shared" si="106"/>
        <v>9.1324200913242004E-3</v>
      </c>
      <c r="AA2293" s="2" t="s">
        <v>152</v>
      </c>
    </row>
    <row r="2294" spans="1:27" x14ac:dyDescent="0.35">
      <c r="A2294" s="2" t="s">
        <v>50</v>
      </c>
      <c r="B2294" s="2" t="s">
        <v>2621</v>
      </c>
      <c r="C2294" s="7">
        <v>621</v>
      </c>
      <c r="D2294" s="2">
        <v>2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2</v>
      </c>
      <c r="K2294" s="2">
        <v>0</v>
      </c>
      <c r="L2294" s="2">
        <v>4</v>
      </c>
      <c r="M2294" s="2">
        <v>2</v>
      </c>
      <c r="N2294" s="2">
        <v>5</v>
      </c>
      <c r="O2294" s="2">
        <v>2</v>
      </c>
      <c r="P2294" s="2">
        <v>0</v>
      </c>
      <c r="Q2294" s="2">
        <v>0</v>
      </c>
      <c r="R2294" s="2">
        <v>13</v>
      </c>
      <c r="S2294" s="2">
        <v>1</v>
      </c>
      <c r="T2294" s="2">
        <v>0</v>
      </c>
      <c r="U2294" s="2">
        <v>0</v>
      </c>
      <c r="V2294" s="2">
        <v>0</v>
      </c>
      <c r="W2294" s="2">
        <v>4</v>
      </c>
      <c r="X2294" s="2">
        <f t="shared" si="105"/>
        <v>35</v>
      </c>
      <c r="Y2294" s="2">
        <f t="shared" si="107"/>
        <v>47.945205479452056</v>
      </c>
      <c r="Z2294" s="2">
        <f t="shared" si="106"/>
        <v>7.7206450047426822E-2</v>
      </c>
      <c r="AA2294" s="2" t="s">
        <v>624</v>
      </c>
    </row>
    <row r="2295" spans="1:27" x14ac:dyDescent="0.35">
      <c r="A2295" s="2" t="s">
        <v>50</v>
      </c>
      <c r="B2295" s="2" t="s">
        <v>2622</v>
      </c>
      <c r="C2295" s="7">
        <v>1176</v>
      </c>
      <c r="D2295" s="2">
        <v>2</v>
      </c>
      <c r="E2295" s="2">
        <v>22</v>
      </c>
      <c r="F2295" s="2">
        <v>0</v>
      </c>
      <c r="G2295" s="2">
        <v>10</v>
      </c>
      <c r="H2295" s="2">
        <v>4</v>
      </c>
      <c r="I2295" s="2">
        <v>14</v>
      </c>
      <c r="J2295" s="2">
        <v>61</v>
      </c>
      <c r="K2295" s="2">
        <v>0</v>
      </c>
      <c r="L2295" s="2">
        <v>0</v>
      </c>
      <c r="M2295" s="2">
        <v>2</v>
      </c>
      <c r="N2295" s="2">
        <v>2</v>
      </c>
      <c r="O2295" s="2">
        <v>1</v>
      </c>
      <c r="P2295" s="2">
        <v>0</v>
      </c>
      <c r="Q2295" s="2">
        <v>8</v>
      </c>
      <c r="R2295" s="2">
        <v>0</v>
      </c>
      <c r="S2295" s="2">
        <v>0</v>
      </c>
      <c r="T2295" s="2">
        <v>0</v>
      </c>
      <c r="U2295" s="2">
        <v>0</v>
      </c>
      <c r="V2295" s="2">
        <v>2</v>
      </c>
      <c r="W2295" s="2">
        <v>0</v>
      </c>
      <c r="X2295" s="2">
        <f t="shared" si="105"/>
        <v>128</v>
      </c>
      <c r="Y2295" s="2">
        <f t="shared" si="107"/>
        <v>175.34246575342465</v>
      </c>
      <c r="Z2295" s="2">
        <f t="shared" si="106"/>
        <v>0.1491007361848849</v>
      </c>
      <c r="AA2295" s="2" t="s">
        <v>63</v>
      </c>
    </row>
    <row r="2296" spans="1:27" x14ac:dyDescent="0.35">
      <c r="A2296" s="2" t="s">
        <v>50</v>
      </c>
      <c r="B2296" s="2" t="s">
        <v>2623</v>
      </c>
      <c r="C2296" s="7">
        <v>2499</v>
      </c>
      <c r="D2296" s="2">
        <v>0</v>
      </c>
      <c r="E2296" s="2">
        <v>30</v>
      </c>
      <c r="F2296" s="2">
        <v>142</v>
      </c>
      <c r="G2296" s="2">
        <v>85</v>
      </c>
      <c r="H2296" s="2">
        <v>0</v>
      </c>
      <c r="I2296" s="2">
        <v>24</v>
      </c>
      <c r="J2296" s="2">
        <v>42</v>
      </c>
      <c r="K2296" s="2">
        <v>2</v>
      </c>
      <c r="L2296" s="2">
        <v>0</v>
      </c>
      <c r="M2296" s="2">
        <v>9</v>
      </c>
      <c r="N2296" s="2">
        <v>1</v>
      </c>
      <c r="O2296" s="2">
        <v>2</v>
      </c>
      <c r="P2296" s="2">
        <v>1</v>
      </c>
      <c r="Q2296" s="2">
        <v>8</v>
      </c>
      <c r="R2296" s="2">
        <v>6</v>
      </c>
      <c r="S2296" s="2">
        <v>0</v>
      </c>
      <c r="T2296" s="2">
        <v>0</v>
      </c>
      <c r="U2296" s="2">
        <v>0</v>
      </c>
      <c r="V2296" s="2">
        <v>6</v>
      </c>
      <c r="W2296" s="2">
        <v>9</v>
      </c>
      <c r="X2296" s="2">
        <f t="shared" si="105"/>
        <v>367</v>
      </c>
      <c r="Y2296" s="2">
        <f t="shared" si="107"/>
        <v>502.7397260273973</v>
      </c>
      <c r="Z2296" s="2">
        <f t="shared" si="106"/>
        <v>0.20117636095534105</v>
      </c>
      <c r="AA2296" s="2" t="s">
        <v>187</v>
      </c>
    </row>
    <row r="2297" spans="1:27" x14ac:dyDescent="0.35">
      <c r="A2297" s="2" t="s">
        <v>50</v>
      </c>
      <c r="B2297" s="2" t="s">
        <v>2624</v>
      </c>
      <c r="C2297" s="7">
        <v>933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17</v>
      </c>
      <c r="N2297" s="2">
        <v>2</v>
      </c>
      <c r="O2297" s="2">
        <v>0</v>
      </c>
      <c r="P2297" s="2">
        <v>0</v>
      </c>
      <c r="Q2297" s="2">
        <v>2</v>
      </c>
      <c r="R2297" s="2">
        <v>8</v>
      </c>
      <c r="S2297" s="2">
        <v>7</v>
      </c>
      <c r="T2297" s="2">
        <v>6</v>
      </c>
      <c r="U2297" s="2">
        <v>0</v>
      </c>
      <c r="V2297" s="2">
        <v>0</v>
      </c>
      <c r="W2297" s="2">
        <v>2</v>
      </c>
      <c r="X2297" s="2">
        <f t="shared" si="105"/>
        <v>44</v>
      </c>
      <c r="Y2297" s="2">
        <f t="shared" si="107"/>
        <v>60.273972602739725</v>
      </c>
      <c r="Z2297" s="2">
        <f t="shared" si="106"/>
        <v>6.4602328620299812E-2</v>
      </c>
      <c r="AA2297" s="2" t="s">
        <v>61</v>
      </c>
    </row>
    <row r="2298" spans="1:27" x14ac:dyDescent="0.35">
      <c r="A2298" s="2" t="s">
        <v>50</v>
      </c>
      <c r="B2298" s="2" t="s">
        <v>2625</v>
      </c>
      <c r="C2298" s="7">
        <v>231</v>
      </c>
      <c r="D2298" s="2">
        <v>2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6</v>
      </c>
      <c r="K2298" s="2">
        <v>0</v>
      </c>
      <c r="L2298" s="2">
        <v>2</v>
      </c>
      <c r="M2298" s="2">
        <v>8</v>
      </c>
      <c r="N2298" s="2">
        <v>2</v>
      </c>
      <c r="O2298" s="2">
        <v>0</v>
      </c>
      <c r="P2298" s="2">
        <v>3</v>
      </c>
      <c r="Q2298" s="2">
        <v>11</v>
      </c>
      <c r="R2298" s="2">
        <v>0</v>
      </c>
      <c r="S2298" s="2">
        <v>8</v>
      </c>
      <c r="T2298" s="2">
        <v>3</v>
      </c>
      <c r="U2298" s="2">
        <v>0</v>
      </c>
      <c r="V2298" s="2">
        <v>28</v>
      </c>
      <c r="W2298" s="2">
        <v>6</v>
      </c>
      <c r="X2298" s="2">
        <f t="shared" si="105"/>
        <v>79</v>
      </c>
      <c r="Y2298" s="2">
        <f t="shared" si="107"/>
        <v>108.21917808219179</v>
      </c>
      <c r="Z2298" s="2">
        <f t="shared" si="106"/>
        <v>0.46848129039909864</v>
      </c>
      <c r="AA2298" s="2" t="s">
        <v>61</v>
      </c>
    </row>
    <row r="2299" spans="1:27" x14ac:dyDescent="0.35">
      <c r="A2299" s="2" t="s">
        <v>50</v>
      </c>
      <c r="B2299" s="2" t="s">
        <v>2626</v>
      </c>
      <c r="C2299" s="7">
        <v>1329</v>
      </c>
      <c r="D2299" s="2">
        <v>3</v>
      </c>
      <c r="E2299" s="2">
        <v>17</v>
      </c>
      <c r="F2299" s="2">
        <v>76</v>
      </c>
      <c r="G2299" s="2">
        <v>42</v>
      </c>
      <c r="H2299" s="2">
        <v>21</v>
      </c>
      <c r="I2299" s="2">
        <v>20</v>
      </c>
      <c r="J2299" s="2">
        <v>77</v>
      </c>
      <c r="K2299" s="2">
        <v>80</v>
      </c>
      <c r="L2299" s="2">
        <v>18</v>
      </c>
      <c r="M2299" s="2">
        <v>123</v>
      </c>
      <c r="N2299" s="2">
        <v>10</v>
      </c>
      <c r="O2299" s="2">
        <v>21</v>
      </c>
      <c r="P2299" s="2">
        <v>18</v>
      </c>
      <c r="Q2299" s="2">
        <v>6</v>
      </c>
      <c r="R2299" s="2">
        <v>25</v>
      </c>
      <c r="S2299" s="2">
        <v>25</v>
      </c>
      <c r="T2299" s="2">
        <v>3</v>
      </c>
      <c r="U2299" s="2">
        <v>9</v>
      </c>
      <c r="V2299" s="2">
        <v>4</v>
      </c>
      <c r="W2299" s="2">
        <v>11</v>
      </c>
      <c r="X2299" s="2">
        <f t="shared" si="105"/>
        <v>609</v>
      </c>
      <c r="Y2299" s="2">
        <f t="shared" si="107"/>
        <v>834.2465753424658</v>
      </c>
      <c r="Z2299" s="2">
        <f t="shared" si="106"/>
        <v>0.62772503787995926</v>
      </c>
      <c r="AA2299" s="2" t="s">
        <v>360</v>
      </c>
    </row>
    <row r="2300" spans="1:27" x14ac:dyDescent="0.35">
      <c r="A2300" s="2" t="s">
        <v>50</v>
      </c>
      <c r="B2300" s="2" t="s">
        <v>2627</v>
      </c>
      <c r="C2300" s="7">
        <v>1152</v>
      </c>
      <c r="D2300" s="2">
        <v>0</v>
      </c>
      <c r="E2300" s="2">
        <v>14</v>
      </c>
      <c r="F2300" s="2">
        <v>0</v>
      </c>
      <c r="G2300" s="2">
        <v>0</v>
      </c>
      <c r="H2300" s="2">
        <v>0</v>
      </c>
      <c r="I2300" s="2">
        <v>0</v>
      </c>
      <c r="J2300" s="2">
        <v>76</v>
      </c>
      <c r="K2300" s="2">
        <v>51</v>
      </c>
      <c r="L2300" s="2">
        <v>4</v>
      </c>
      <c r="M2300" s="2">
        <v>24</v>
      </c>
      <c r="N2300" s="2">
        <v>8</v>
      </c>
      <c r="O2300" s="2">
        <v>0</v>
      </c>
      <c r="P2300" s="2">
        <v>12</v>
      </c>
      <c r="Q2300" s="2">
        <v>0</v>
      </c>
      <c r="R2300" s="2">
        <v>7</v>
      </c>
      <c r="S2300" s="2">
        <v>26</v>
      </c>
      <c r="T2300" s="2">
        <v>2</v>
      </c>
      <c r="U2300" s="2">
        <v>1</v>
      </c>
      <c r="V2300" s="2">
        <v>0</v>
      </c>
      <c r="W2300" s="2">
        <v>0</v>
      </c>
      <c r="X2300" s="2">
        <f t="shared" si="105"/>
        <v>225</v>
      </c>
      <c r="Y2300" s="2">
        <f t="shared" si="107"/>
        <v>308.21917808219177</v>
      </c>
      <c r="Z2300" s="2">
        <f t="shared" si="106"/>
        <v>0.2675513698630137</v>
      </c>
      <c r="AA2300" s="2" t="s">
        <v>602</v>
      </c>
    </row>
    <row r="2301" spans="1:27" x14ac:dyDescent="0.35">
      <c r="A2301" s="2" t="s">
        <v>50</v>
      </c>
      <c r="B2301" s="2" t="s">
        <v>2628</v>
      </c>
      <c r="C2301" s="7">
        <v>462</v>
      </c>
      <c r="D2301" s="2">
        <v>1</v>
      </c>
      <c r="E2301" s="2">
        <v>2</v>
      </c>
      <c r="F2301" s="2">
        <v>1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0</v>
      </c>
      <c r="U2301" s="2">
        <v>0</v>
      </c>
      <c r="V2301" s="2">
        <v>0</v>
      </c>
      <c r="W2301" s="2">
        <v>3</v>
      </c>
      <c r="X2301" s="2">
        <f t="shared" si="105"/>
        <v>7</v>
      </c>
      <c r="Y2301" s="2">
        <f t="shared" si="107"/>
        <v>9.589041095890412</v>
      </c>
      <c r="Z2301" s="2">
        <f t="shared" si="106"/>
        <v>2.0755500207555004E-2</v>
      </c>
      <c r="AA2301" s="2" t="s">
        <v>61</v>
      </c>
    </row>
    <row r="2302" spans="1:27" x14ac:dyDescent="0.35">
      <c r="A2302" s="2" t="s">
        <v>50</v>
      </c>
      <c r="B2302" s="2" t="s">
        <v>2629</v>
      </c>
      <c r="C2302" s="7">
        <v>1176</v>
      </c>
      <c r="D2302" s="2">
        <v>0</v>
      </c>
      <c r="E2302" s="2">
        <v>0</v>
      </c>
      <c r="F2302" s="2">
        <v>0</v>
      </c>
      <c r="G2302" s="2">
        <v>2</v>
      </c>
      <c r="H2302" s="2">
        <v>0</v>
      </c>
      <c r="I2302" s="2">
        <v>0</v>
      </c>
      <c r="J2302" s="2">
        <v>4</v>
      </c>
      <c r="K2302" s="2">
        <v>0</v>
      </c>
      <c r="L2302" s="2">
        <v>0</v>
      </c>
      <c r="M2302" s="2">
        <v>2</v>
      </c>
      <c r="N2302" s="2">
        <v>0</v>
      </c>
      <c r="O2302" s="2">
        <v>3</v>
      </c>
      <c r="P2302" s="2">
        <v>0</v>
      </c>
      <c r="Q2302" s="2">
        <v>0</v>
      </c>
      <c r="R2302" s="2">
        <v>0</v>
      </c>
      <c r="S2302" s="2">
        <v>1</v>
      </c>
      <c r="T2302" s="2">
        <v>0</v>
      </c>
      <c r="U2302" s="2">
        <v>0</v>
      </c>
      <c r="V2302" s="2">
        <v>0</v>
      </c>
      <c r="W2302" s="2">
        <v>0</v>
      </c>
      <c r="X2302" s="2">
        <f t="shared" si="105"/>
        <v>12</v>
      </c>
      <c r="Y2302" s="2">
        <f t="shared" si="107"/>
        <v>16.438356164383563</v>
      </c>
      <c r="Z2302" s="2">
        <f t="shared" si="106"/>
        <v>1.3978194017332963E-2</v>
      </c>
      <c r="AA2302" s="2" t="s">
        <v>915</v>
      </c>
    </row>
    <row r="2303" spans="1:27" x14ac:dyDescent="0.35">
      <c r="A2303" s="2" t="s">
        <v>50</v>
      </c>
      <c r="B2303" s="2" t="s">
        <v>2630</v>
      </c>
      <c r="C2303" s="7">
        <v>1875</v>
      </c>
      <c r="D2303" s="2">
        <v>0</v>
      </c>
      <c r="E2303" s="2">
        <v>13</v>
      </c>
      <c r="F2303" s="2">
        <v>477</v>
      </c>
      <c r="G2303" s="2">
        <v>43</v>
      </c>
      <c r="H2303" s="2">
        <v>2</v>
      </c>
      <c r="I2303" s="2">
        <v>27</v>
      </c>
      <c r="J2303" s="2">
        <v>821</v>
      </c>
      <c r="K2303" s="2">
        <v>30</v>
      </c>
      <c r="L2303" s="2">
        <v>29</v>
      </c>
      <c r="M2303" s="2">
        <v>182</v>
      </c>
      <c r="N2303" s="2">
        <v>28</v>
      </c>
      <c r="O2303" s="2">
        <v>26</v>
      </c>
      <c r="P2303" s="2">
        <v>6</v>
      </c>
      <c r="Q2303" s="2">
        <v>3</v>
      </c>
      <c r="R2303" s="2">
        <v>32</v>
      </c>
      <c r="S2303" s="2">
        <v>51</v>
      </c>
      <c r="T2303" s="2">
        <v>7</v>
      </c>
      <c r="U2303" s="2">
        <v>0</v>
      </c>
      <c r="V2303" s="2">
        <v>0</v>
      </c>
      <c r="W2303" s="2">
        <v>95</v>
      </c>
      <c r="X2303" s="2">
        <f t="shared" si="105"/>
        <v>1872</v>
      </c>
      <c r="Y2303" s="2">
        <f t="shared" si="107"/>
        <v>2564.3835616438355</v>
      </c>
      <c r="Z2303" s="2">
        <f t="shared" si="106"/>
        <v>1.3676712328767122</v>
      </c>
      <c r="AA2303" s="2" t="s">
        <v>247</v>
      </c>
    </row>
    <row r="2304" spans="1:27" x14ac:dyDescent="0.35">
      <c r="A2304" s="2" t="s">
        <v>50</v>
      </c>
      <c r="B2304" s="2" t="s">
        <v>2631</v>
      </c>
      <c r="C2304" s="7">
        <v>507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2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5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2</v>
      </c>
      <c r="W2304" s="2">
        <v>0</v>
      </c>
      <c r="X2304" s="2">
        <f t="shared" si="105"/>
        <v>9</v>
      </c>
      <c r="Y2304" s="2">
        <f t="shared" si="107"/>
        <v>12.328767123287671</v>
      </c>
      <c r="Z2304" s="2">
        <f t="shared" si="106"/>
        <v>2.4317094917727163E-2</v>
      </c>
      <c r="AA2304" s="2" t="s">
        <v>87</v>
      </c>
    </row>
    <row r="2305" spans="1:27" x14ac:dyDescent="0.35">
      <c r="A2305" s="2" t="s">
        <v>50</v>
      </c>
      <c r="B2305" s="2" t="s">
        <v>2632</v>
      </c>
      <c r="C2305" s="7">
        <v>456</v>
      </c>
      <c r="D2305" s="2">
        <v>3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2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0</v>
      </c>
      <c r="W2305" s="2">
        <v>2</v>
      </c>
      <c r="X2305" s="2">
        <f t="shared" si="105"/>
        <v>7</v>
      </c>
      <c r="Y2305" s="2">
        <f t="shared" si="107"/>
        <v>9.589041095890412</v>
      </c>
      <c r="Z2305" s="2">
        <f t="shared" si="106"/>
        <v>2.1028598894496518E-2</v>
      </c>
      <c r="AA2305" s="2" t="s">
        <v>61</v>
      </c>
    </row>
    <row r="2306" spans="1:27" x14ac:dyDescent="0.35">
      <c r="A2306" s="2" t="s">
        <v>50</v>
      </c>
      <c r="B2306" s="2" t="s">
        <v>2633</v>
      </c>
      <c r="C2306" s="7">
        <v>537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f t="shared" si="105"/>
        <v>0</v>
      </c>
      <c r="Y2306" s="2">
        <f t="shared" si="107"/>
        <v>0</v>
      </c>
      <c r="Z2306" s="2">
        <f t="shared" si="106"/>
        <v>0</v>
      </c>
      <c r="AA2306" s="2" t="s">
        <v>52</v>
      </c>
    </row>
    <row r="2307" spans="1:27" x14ac:dyDescent="0.35">
      <c r="A2307" s="2" t="s">
        <v>50</v>
      </c>
      <c r="B2307" s="2" t="s">
        <v>2634</v>
      </c>
      <c r="C2307" s="7">
        <v>3159</v>
      </c>
      <c r="D2307" s="2">
        <v>0</v>
      </c>
      <c r="E2307" s="2">
        <v>0</v>
      </c>
      <c r="F2307" s="2">
        <v>11</v>
      </c>
      <c r="G2307" s="2">
        <v>0</v>
      </c>
      <c r="H2307" s="2">
        <v>2</v>
      </c>
      <c r="I2307" s="2">
        <v>0</v>
      </c>
      <c r="J2307" s="2">
        <v>27</v>
      </c>
      <c r="K2307" s="2">
        <v>2</v>
      </c>
      <c r="L2307" s="2">
        <v>25</v>
      </c>
      <c r="M2307" s="2">
        <v>0</v>
      </c>
      <c r="N2307" s="2">
        <v>12</v>
      </c>
      <c r="O2307" s="2">
        <v>2</v>
      </c>
      <c r="P2307" s="2">
        <v>135</v>
      </c>
      <c r="Q2307" s="2">
        <v>2</v>
      </c>
      <c r="R2307" s="2">
        <v>0</v>
      </c>
      <c r="S2307" s="2">
        <v>7</v>
      </c>
      <c r="T2307" s="2">
        <v>0</v>
      </c>
      <c r="U2307" s="2">
        <v>40</v>
      </c>
      <c r="V2307" s="2">
        <v>8</v>
      </c>
      <c r="W2307" s="2">
        <v>0</v>
      </c>
      <c r="X2307" s="2">
        <f t="shared" si="105"/>
        <v>273</v>
      </c>
      <c r="Y2307" s="2">
        <f t="shared" si="107"/>
        <v>373.97260273972603</v>
      </c>
      <c r="Z2307" s="2">
        <f t="shared" si="106"/>
        <v>0.11838322340605445</v>
      </c>
      <c r="AA2307" s="2" t="s">
        <v>87</v>
      </c>
    </row>
    <row r="2308" spans="1:27" x14ac:dyDescent="0.35">
      <c r="A2308" s="2" t="s">
        <v>50</v>
      </c>
      <c r="B2308" s="2" t="s">
        <v>2635</v>
      </c>
      <c r="C2308" s="7">
        <v>789</v>
      </c>
      <c r="D2308" s="2">
        <v>0</v>
      </c>
      <c r="E2308" s="2">
        <v>2</v>
      </c>
      <c r="F2308" s="2">
        <v>0</v>
      </c>
      <c r="G2308" s="2">
        <v>0</v>
      </c>
      <c r="H2308" s="2">
        <v>0</v>
      </c>
      <c r="I2308" s="2">
        <v>0</v>
      </c>
      <c r="J2308" s="2">
        <v>2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2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f t="shared" ref="X2308:X2371" si="108">SUM(D2308:W2308)</f>
        <v>6</v>
      </c>
      <c r="Y2308" s="2">
        <f t="shared" si="107"/>
        <v>8.2191780821917817</v>
      </c>
      <c r="Z2308" s="2">
        <f t="shared" ref="Z2308:Z2371" si="109">(Y2308/C2308)</f>
        <v>1.0417209229647379E-2</v>
      </c>
      <c r="AA2308" s="2" t="s">
        <v>468</v>
      </c>
    </row>
    <row r="2309" spans="1:27" x14ac:dyDescent="0.35">
      <c r="A2309" s="2" t="s">
        <v>50</v>
      </c>
      <c r="B2309" s="2" t="s">
        <v>2636</v>
      </c>
      <c r="C2309" s="7">
        <v>1179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8</v>
      </c>
      <c r="K2309" s="2">
        <v>2</v>
      </c>
      <c r="L2309" s="2">
        <v>0</v>
      </c>
      <c r="M2309" s="2">
        <v>8</v>
      </c>
      <c r="N2309" s="2">
        <v>0</v>
      </c>
      <c r="O2309" s="2">
        <v>0</v>
      </c>
      <c r="P2309" s="2">
        <v>2</v>
      </c>
      <c r="Q2309" s="2">
        <v>0</v>
      </c>
      <c r="R2309" s="2">
        <v>4</v>
      </c>
      <c r="S2309" s="2">
        <v>3</v>
      </c>
      <c r="T2309" s="2">
        <v>0</v>
      </c>
      <c r="U2309" s="2">
        <v>0</v>
      </c>
      <c r="V2309" s="2">
        <v>0</v>
      </c>
      <c r="W2309" s="2">
        <v>0</v>
      </c>
      <c r="X2309" s="2">
        <f t="shared" si="108"/>
        <v>27</v>
      </c>
      <c r="Y2309" s="2">
        <f t="shared" ref="Y2309:Y2372" si="110">(X2309/0.73)</f>
        <v>36.986301369863014</v>
      </c>
      <c r="Z2309" s="2">
        <f t="shared" si="109"/>
        <v>3.1370908710655655E-2</v>
      </c>
      <c r="AA2309" s="2" t="s">
        <v>363</v>
      </c>
    </row>
    <row r="2310" spans="1:27" x14ac:dyDescent="0.35">
      <c r="A2310" s="2" t="s">
        <v>50</v>
      </c>
      <c r="B2310" s="2" t="s">
        <v>2637</v>
      </c>
      <c r="C2310" s="7">
        <v>960</v>
      </c>
      <c r="D2310" s="2">
        <v>4</v>
      </c>
      <c r="E2310" s="2">
        <v>0</v>
      </c>
      <c r="F2310" s="2">
        <v>2</v>
      </c>
      <c r="G2310" s="2">
        <v>9</v>
      </c>
      <c r="H2310" s="2">
        <v>0</v>
      </c>
      <c r="I2310" s="2">
        <v>0</v>
      </c>
      <c r="J2310" s="2">
        <v>96</v>
      </c>
      <c r="K2310" s="2">
        <v>0</v>
      </c>
      <c r="L2310" s="2">
        <v>0</v>
      </c>
      <c r="M2310" s="2">
        <v>2</v>
      </c>
      <c r="N2310" s="2">
        <v>2</v>
      </c>
      <c r="O2310" s="2">
        <v>10</v>
      </c>
      <c r="P2310" s="2">
        <v>21</v>
      </c>
      <c r="Q2310" s="2">
        <v>0</v>
      </c>
      <c r="R2310" s="2">
        <v>14</v>
      </c>
      <c r="S2310" s="2">
        <v>2</v>
      </c>
      <c r="T2310" s="2">
        <v>4</v>
      </c>
      <c r="U2310" s="2">
        <v>4</v>
      </c>
      <c r="V2310" s="2">
        <v>0</v>
      </c>
      <c r="W2310" s="2">
        <v>0</v>
      </c>
      <c r="X2310" s="2">
        <f t="shared" si="108"/>
        <v>170</v>
      </c>
      <c r="Y2310" s="2">
        <f t="shared" si="110"/>
        <v>232.87671232876713</v>
      </c>
      <c r="Z2310" s="2">
        <f t="shared" si="109"/>
        <v>0.24257990867579909</v>
      </c>
      <c r="AA2310" s="2" t="s">
        <v>742</v>
      </c>
    </row>
    <row r="2311" spans="1:27" x14ac:dyDescent="0.35">
      <c r="A2311" s="2" t="s">
        <v>50</v>
      </c>
      <c r="B2311" s="2" t="s">
        <v>2638</v>
      </c>
      <c r="C2311" s="7">
        <v>2409</v>
      </c>
      <c r="D2311" s="2">
        <v>28</v>
      </c>
      <c r="E2311" s="2">
        <v>295</v>
      </c>
      <c r="F2311" s="2">
        <v>80</v>
      </c>
      <c r="G2311" s="2">
        <v>30</v>
      </c>
      <c r="H2311" s="2">
        <v>0</v>
      </c>
      <c r="I2311" s="2">
        <v>18</v>
      </c>
      <c r="J2311" s="2">
        <v>618</v>
      </c>
      <c r="K2311" s="2">
        <v>52</v>
      </c>
      <c r="L2311" s="2">
        <v>0</v>
      </c>
      <c r="M2311" s="2">
        <v>40</v>
      </c>
      <c r="N2311" s="2">
        <v>21</v>
      </c>
      <c r="O2311" s="2">
        <v>2</v>
      </c>
      <c r="P2311" s="2">
        <v>42</v>
      </c>
      <c r="Q2311" s="2">
        <v>10</v>
      </c>
      <c r="R2311" s="2">
        <v>14</v>
      </c>
      <c r="S2311" s="2">
        <v>42</v>
      </c>
      <c r="T2311" s="2">
        <v>16</v>
      </c>
      <c r="U2311" s="2">
        <v>0</v>
      </c>
      <c r="V2311" s="2">
        <v>16</v>
      </c>
      <c r="W2311" s="2">
        <v>32</v>
      </c>
      <c r="X2311" s="2">
        <f t="shared" si="108"/>
        <v>1356</v>
      </c>
      <c r="Y2311" s="2">
        <f t="shared" si="110"/>
        <v>1857.5342465753424</v>
      </c>
      <c r="Z2311" s="2">
        <f t="shared" si="109"/>
        <v>0.77108104880670092</v>
      </c>
      <c r="AA2311" s="2" t="s">
        <v>2639</v>
      </c>
    </row>
    <row r="2312" spans="1:27" x14ac:dyDescent="0.35">
      <c r="A2312" s="2" t="s">
        <v>50</v>
      </c>
      <c r="B2312" s="2" t="s">
        <v>2640</v>
      </c>
      <c r="C2312" s="7">
        <v>942</v>
      </c>
      <c r="D2312" s="2">
        <v>4</v>
      </c>
      <c r="E2312" s="2">
        <v>23</v>
      </c>
      <c r="F2312" s="2">
        <v>52</v>
      </c>
      <c r="G2312" s="2">
        <v>26</v>
      </c>
      <c r="H2312" s="2">
        <v>15</v>
      </c>
      <c r="I2312" s="2">
        <v>17</v>
      </c>
      <c r="J2312" s="2">
        <v>168</v>
      </c>
      <c r="K2312" s="2">
        <v>32</v>
      </c>
      <c r="L2312" s="2">
        <v>7</v>
      </c>
      <c r="M2312" s="2">
        <v>146</v>
      </c>
      <c r="N2312" s="2">
        <v>0</v>
      </c>
      <c r="O2312" s="2">
        <v>0</v>
      </c>
      <c r="P2312" s="2">
        <v>20</v>
      </c>
      <c r="Q2312" s="2">
        <v>14</v>
      </c>
      <c r="R2312" s="2">
        <v>14</v>
      </c>
      <c r="S2312" s="2">
        <v>22</v>
      </c>
      <c r="T2312" s="2">
        <v>0</v>
      </c>
      <c r="U2312" s="2">
        <v>0</v>
      </c>
      <c r="V2312" s="2">
        <v>4</v>
      </c>
      <c r="W2312" s="2">
        <v>36</v>
      </c>
      <c r="X2312" s="2">
        <f t="shared" si="108"/>
        <v>600</v>
      </c>
      <c r="Y2312" s="2">
        <f t="shared" si="110"/>
        <v>821.91780821917814</v>
      </c>
      <c r="Z2312" s="2">
        <f t="shared" si="109"/>
        <v>0.87252421254689827</v>
      </c>
      <c r="AA2312" s="2" t="s">
        <v>1267</v>
      </c>
    </row>
    <row r="2313" spans="1:27" x14ac:dyDescent="0.35">
      <c r="A2313" s="2" t="s">
        <v>50</v>
      </c>
      <c r="B2313" s="2" t="s">
        <v>2641</v>
      </c>
      <c r="C2313" s="7">
        <v>1665</v>
      </c>
      <c r="D2313" s="2">
        <v>0</v>
      </c>
      <c r="E2313" s="2">
        <v>0</v>
      </c>
      <c r="F2313" s="2">
        <v>6</v>
      </c>
      <c r="G2313" s="2">
        <v>0</v>
      </c>
      <c r="H2313" s="2">
        <v>4</v>
      </c>
      <c r="I2313" s="2">
        <v>0</v>
      </c>
      <c r="J2313" s="2">
        <v>12</v>
      </c>
      <c r="K2313" s="2">
        <v>0</v>
      </c>
      <c r="L2313" s="2">
        <v>19</v>
      </c>
      <c r="M2313" s="2">
        <v>0</v>
      </c>
      <c r="N2313" s="2">
        <v>0</v>
      </c>
      <c r="O2313" s="2">
        <v>0</v>
      </c>
      <c r="P2313" s="2">
        <v>66</v>
      </c>
      <c r="Q2313" s="2">
        <v>0</v>
      </c>
      <c r="R2313" s="2">
        <v>0</v>
      </c>
      <c r="S2313" s="2">
        <v>0</v>
      </c>
      <c r="T2313" s="2">
        <v>0</v>
      </c>
      <c r="U2313" s="2">
        <v>25</v>
      </c>
      <c r="V2313" s="2">
        <v>2</v>
      </c>
      <c r="W2313" s="2">
        <v>4</v>
      </c>
      <c r="X2313" s="2">
        <f t="shared" si="108"/>
        <v>138</v>
      </c>
      <c r="Y2313" s="2">
        <f t="shared" si="110"/>
        <v>189.04109589041096</v>
      </c>
      <c r="Z2313" s="2">
        <f t="shared" si="109"/>
        <v>0.11353819572997655</v>
      </c>
      <c r="AA2313" s="2" t="s">
        <v>87</v>
      </c>
    </row>
    <row r="2314" spans="1:27" x14ac:dyDescent="0.35">
      <c r="A2314" s="2" t="s">
        <v>50</v>
      </c>
      <c r="B2314" s="2" t="s">
        <v>2642</v>
      </c>
      <c r="C2314" s="7">
        <v>2085</v>
      </c>
      <c r="D2314" s="2">
        <v>8</v>
      </c>
      <c r="E2314" s="2">
        <v>2</v>
      </c>
      <c r="F2314" s="2">
        <v>14</v>
      </c>
      <c r="G2314" s="2">
        <v>93</v>
      </c>
      <c r="H2314" s="2">
        <v>22</v>
      </c>
      <c r="I2314" s="2">
        <v>2</v>
      </c>
      <c r="J2314" s="2">
        <v>370</v>
      </c>
      <c r="K2314" s="2">
        <v>0</v>
      </c>
      <c r="L2314" s="2">
        <v>6</v>
      </c>
      <c r="M2314" s="2">
        <v>4</v>
      </c>
      <c r="N2314" s="2">
        <v>12</v>
      </c>
      <c r="O2314" s="2">
        <v>22</v>
      </c>
      <c r="P2314" s="2">
        <v>85</v>
      </c>
      <c r="Q2314" s="2">
        <v>2</v>
      </c>
      <c r="R2314" s="2">
        <v>18</v>
      </c>
      <c r="S2314" s="2">
        <v>0</v>
      </c>
      <c r="T2314" s="2">
        <v>18</v>
      </c>
      <c r="U2314" s="2">
        <v>29</v>
      </c>
      <c r="V2314" s="2">
        <v>10</v>
      </c>
      <c r="W2314" s="2">
        <v>4</v>
      </c>
      <c r="X2314" s="2">
        <f t="shared" si="108"/>
        <v>721</v>
      </c>
      <c r="Y2314" s="2">
        <f t="shared" si="110"/>
        <v>987.67123287671234</v>
      </c>
      <c r="Z2314" s="2">
        <f t="shared" si="109"/>
        <v>0.47370322919746394</v>
      </c>
      <c r="AA2314" s="2" t="s">
        <v>2643</v>
      </c>
    </row>
    <row r="2315" spans="1:27" x14ac:dyDescent="0.35">
      <c r="A2315" s="2" t="s">
        <v>50</v>
      </c>
      <c r="B2315" s="2" t="s">
        <v>2644</v>
      </c>
      <c r="C2315" s="7">
        <v>1338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4</v>
      </c>
      <c r="K2315" s="2">
        <v>0</v>
      </c>
      <c r="L2315" s="2">
        <v>1</v>
      </c>
      <c r="M2315" s="2">
        <v>0</v>
      </c>
      <c r="N2315" s="2">
        <v>0</v>
      </c>
      <c r="O2315" s="2">
        <v>0</v>
      </c>
      <c r="P2315" s="2">
        <v>4</v>
      </c>
      <c r="Q2315" s="2">
        <v>0</v>
      </c>
      <c r="R2315" s="2">
        <v>0</v>
      </c>
      <c r="S2315" s="2">
        <v>0</v>
      </c>
      <c r="T2315" s="2">
        <v>0</v>
      </c>
      <c r="U2315" s="2">
        <v>3</v>
      </c>
      <c r="V2315" s="2">
        <v>0</v>
      </c>
      <c r="W2315" s="2">
        <v>0</v>
      </c>
      <c r="X2315" s="2">
        <f t="shared" si="108"/>
        <v>12</v>
      </c>
      <c r="Y2315" s="2">
        <f t="shared" si="110"/>
        <v>16.438356164383563</v>
      </c>
      <c r="Z2315" s="2">
        <f t="shared" si="109"/>
        <v>1.2285766939001169E-2</v>
      </c>
      <c r="AA2315" s="2" t="s">
        <v>87</v>
      </c>
    </row>
    <row r="2316" spans="1:27" x14ac:dyDescent="0.35">
      <c r="A2316" s="2" t="s">
        <v>50</v>
      </c>
      <c r="B2316" s="2" t="s">
        <v>2645</v>
      </c>
      <c r="C2316" s="7">
        <v>1014</v>
      </c>
      <c r="D2316" s="2">
        <v>0</v>
      </c>
      <c r="E2316" s="2">
        <v>0</v>
      </c>
      <c r="F2316" s="2">
        <v>2</v>
      </c>
      <c r="G2316" s="2">
        <v>0</v>
      </c>
      <c r="H2316" s="2">
        <v>0</v>
      </c>
      <c r="I2316" s="2">
        <v>0</v>
      </c>
      <c r="J2316" s="2">
        <v>21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f t="shared" si="108"/>
        <v>23</v>
      </c>
      <c r="Y2316" s="2">
        <f t="shared" si="110"/>
        <v>31.506849315068493</v>
      </c>
      <c r="Z2316" s="2">
        <f t="shared" si="109"/>
        <v>3.1071843505984707E-2</v>
      </c>
      <c r="AA2316" s="2" t="s">
        <v>385</v>
      </c>
    </row>
    <row r="2317" spans="1:27" x14ac:dyDescent="0.35">
      <c r="A2317" s="2" t="s">
        <v>50</v>
      </c>
      <c r="B2317" s="2" t="s">
        <v>2646</v>
      </c>
      <c r="C2317" s="7">
        <v>948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0</v>
      </c>
      <c r="X2317" s="2">
        <f t="shared" si="108"/>
        <v>0</v>
      </c>
      <c r="Y2317" s="2">
        <f t="shared" si="110"/>
        <v>0</v>
      </c>
      <c r="Z2317" s="2">
        <f t="shared" si="109"/>
        <v>0</v>
      </c>
      <c r="AA2317" s="2" t="s">
        <v>96</v>
      </c>
    </row>
    <row r="2318" spans="1:27" x14ac:dyDescent="0.35">
      <c r="A2318" s="2" t="s">
        <v>50</v>
      </c>
      <c r="B2318" s="2" t="s">
        <v>2647</v>
      </c>
      <c r="C2318" s="7">
        <v>2991</v>
      </c>
      <c r="D2318" s="2">
        <v>18</v>
      </c>
      <c r="E2318" s="2">
        <v>0</v>
      </c>
      <c r="F2318" s="2">
        <v>12</v>
      </c>
      <c r="G2318" s="2">
        <v>35</v>
      </c>
      <c r="H2318" s="2">
        <v>125</v>
      </c>
      <c r="I2318" s="2">
        <v>2</v>
      </c>
      <c r="J2318" s="2">
        <v>56</v>
      </c>
      <c r="K2318" s="2">
        <v>42</v>
      </c>
      <c r="L2318" s="2">
        <v>300</v>
      </c>
      <c r="M2318" s="2">
        <v>38</v>
      </c>
      <c r="N2318" s="2">
        <v>44</v>
      </c>
      <c r="O2318" s="2">
        <v>435</v>
      </c>
      <c r="P2318" s="2">
        <v>410</v>
      </c>
      <c r="Q2318" s="2">
        <v>53</v>
      </c>
      <c r="R2318" s="2">
        <v>158</v>
      </c>
      <c r="S2318" s="2">
        <v>53</v>
      </c>
      <c r="T2318" s="2">
        <v>4</v>
      </c>
      <c r="U2318" s="2">
        <v>133</v>
      </c>
      <c r="V2318" s="2">
        <v>90</v>
      </c>
      <c r="W2318" s="2">
        <v>10</v>
      </c>
      <c r="X2318" s="2">
        <f t="shared" si="108"/>
        <v>2018</v>
      </c>
      <c r="Y2318" s="2">
        <f t="shared" si="110"/>
        <v>2764.3835616438355</v>
      </c>
      <c r="Z2318" s="2">
        <f t="shared" si="109"/>
        <v>0.92423388888125557</v>
      </c>
      <c r="AA2318" s="2" t="s">
        <v>704</v>
      </c>
    </row>
    <row r="2319" spans="1:27" x14ac:dyDescent="0.35">
      <c r="A2319" s="2" t="s">
        <v>50</v>
      </c>
      <c r="B2319" s="2" t="s">
        <v>2648</v>
      </c>
      <c r="C2319" s="7">
        <v>213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2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0</v>
      </c>
      <c r="W2319" s="2">
        <v>0</v>
      </c>
      <c r="X2319" s="2">
        <f t="shared" si="108"/>
        <v>2</v>
      </c>
      <c r="Y2319" s="2">
        <f t="shared" si="110"/>
        <v>2.7397260273972601</v>
      </c>
      <c r="Z2319" s="2">
        <f t="shared" si="109"/>
        <v>1.2862563508907325E-2</v>
      </c>
      <c r="AA2319" s="2" t="s">
        <v>72</v>
      </c>
    </row>
    <row r="2320" spans="1:27" x14ac:dyDescent="0.35">
      <c r="A2320" s="2" t="s">
        <v>50</v>
      </c>
      <c r="B2320" s="2" t="s">
        <v>2649</v>
      </c>
      <c r="C2320" s="7">
        <v>651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9</v>
      </c>
      <c r="Q2320" s="2">
        <v>0</v>
      </c>
      <c r="R2320" s="2">
        <v>0</v>
      </c>
      <c r="S2320" s="2">
        <v>0</v>
      </c>
      <c r="T2320" s="2">
        <v>0</v>
      </c>
      <c r="U2320" s="2">
        <v>3</v>
      </c>
      <c r="V2320" s="2">
        <v>0</v>
      </c>
      <c r="W2320" s="2">
        <v>0</v>
      </c>
      <c r="X2320" s="2">
        <f t="shared" si="108"/>
        <v>12</v>
      </c>
      <c r="Y2320" s="2">
        <f t="shared" si="110"/>
        <v>16.438356164383563</v>
      </c>
      <c r="Z2320" s="2">
        <f t="shared" si="109"/>
        <v>2.5250931128085352E-2</v>
      </c>
      <c r="AA2320" s="2" t="s">
        <v>87</v>
      </c>
    </row>
    <row r="2321" spans="1:27" x14ac:dyDescent="0.35">
      <c r="A2321" s="2" t="s">
        <v>50</v>
      </c>
      <c r="B2321" s="2" t="s">
        <v>2650</v>
      </c>
      <c r="C2321" s="7">
        <v>1257</v>
      </c>
      <c r="D2321" s="2">
        <v>0</v>
      </c>
      <c r="E2321" s="2">
        <v>2</v>
      </c>
      <c r="F2321" s="2">
        <v>0</v>
      </c>
      <c r="G2321" s="2">
        <v>0</v>
      </c>
      <c r="H2321" s="2">
        <v>0</v>
      </c>
      <c r="I2321" s="2">
        <v>0</v>
      </c>
      <c r="J2321" s="2">
        <v>8</v>
      </c>
      <c r="K2321" s="2">
        <v>10</v>
      </c>
      <c r="L2321" s="2">
        <v>0</v>
      </c>
      <c r="M2321" s="2">
        <v>14</v>
      </c>
      <c r="N2321" s="2">
        <v>2</v>
      </c>
      <c r="O2321" s="2">
        <v>0</v>
      </c>
      <c r="P2321" s="2">
        <v>10</v>
      </c>
      <c r="Q2321" s="2">
        <v>0</v>
      </c>
      <c r="R2321" s="2">
        <v>2</v>
      </c>
      <c r="S2321" s="2">
        <v>6</v>
      </c>
      <c r="T2321" s="2">
        <v>0</v>
      </c>
      <c r="U2321" s="2">
        <v>0</v>
      </c>
      <c r="V2321" s="2">
        <v>0</v>
      </c>
      <c r="W2321" s="2">
        <v>0</v>
      </c>
      <c r="X2321" s="2">
        <f t="shared" si="108"/>
        <v>54</v>
      </c>
      <c r="Y2321" s="2">
        <f t="shared" si="110"/>
        <v>73.972602739726028</v>
      </c>
      <c r="Z2321" s="2">
        <f t="shared" si="109"/>
        <v>5.8848530421420867E-2</v>
      </c>
      <c r="AA2321" s="2" t="s">
        <v>63</v>
      </c>
    </row>
    <row r="2322" spans="1:27" x14ac:dyDescent="0.35">
      <c r="A2322" s="2" t="s">
        <v>50</v>
      </c>
      <c r="B2322" s="2" t="s">
        <v>2651</v>
      </c>
      <c r="C2322" s="7">
        <v>2637</v>
      </c>
      <c r="D2322" s="2">
        <v>4</v>
      </c>
      <c r="E2322" s="2">
        <v>0</v>
      </c>
      <c r="F2322" s="2">
        <v>0</v>
      </c>
      <c r="G2322" s="2">
        <v>6</v>
      </c>
      <c r="H2322" s="2">
        <v>0</v>
      </c>
      <c r="I2322" s="2">
        <v>0</v>
      </c>
      <c r="J2322" s="2">
        <v>411</v>
      </c>
      <c r="K2322" s="2">
        <v>0</v>
      </c>
      <c r="L2322" s="2">
        <v>0</v>
      </c>
      <c r="M2322" s="2">
        <v>0</v>
      </c>
      <c r="N2322" s="2">
        <v>6</v>
      </c>
      <c r="O2322" s="2">
        <v>12</v>
      </c>
      <c r="P2322" s="2">
        <v>6</v>
      </c>
      <c r="Q2322" s="2">
        <v>0</v>
      </c>
      <c r="R2322" s="2">
        <v>4</v>
      </c>
      <c r="S2322" s="2">
        <v>0</v>
      </c>
      <c r="T2322" s="2">
        <v>0</v>
      </c>
      <c r="U2322" s="2">
        <v>8</v>
      </c>
      <c r="V2322" s="2">
        <v>0</v>
      </c>
      <c r="W2322" s="2">
        <v>2</v>
      </c>
      <c r="X2322" s="2">
        <f t="shared" si="108"/>
        <v>459</v>
      </c>
      <c r="Y2322" s="2">
        <f t="shared" si="110"/>
        <v>628.76712328767121</v>
      </c>
      <c r="Z2322" s="2">
        <f t="shared" si="109"/>
        <v>0.23844031979054653</v>
      </c>
      <c r="AA2322" s="2" t="s">
        <v>464</v>
      </c>
    </row>
    <row r="2323" spans="1:27" x14ac:dyDescent="0.35">
      <c r="A2323" s="2" t="s">
        <v>50</v>
      </c>
      <c r="B2323" s="2" t="s">
        <v>2652</v>
      </c>
      <c r="C2323" s="7">
        <v>351</v>
      </c>
      <c r="D2323" s="2">
        <v>0</v>
      </c>
      <c r="E2323" s="2">
        <v>4</v>
      </c>
      <c r="F2323" s="2">
        <v>0</v>
      </c>
      <c r="G2323" s="2">
        <v>1</v>
      </c>
      <c r="H2323" s="2">
        <v>0</v>
      </c>
      <c r="I2323" s="2">
        <v>0</v>
      </c>
      <c r="J2323" s="2">
        <v>2</v>
      </c>
      <c r="K2323" s="2">
        <v>2</v>
      </c>
      <c r="L2323" s="2">
        <v>0</v>
      </c>
      <c r="M2323" s="2">
        <v>0</v>
      </c>
      <c r="N2323" s="2">
        <v>3</v>
      </c>
      <c r="O2323" s="2">
        <v>0</v>
      </c>
      <c r="P2323" s="2">
        <v>0</v>
      </c>
      <c r="Q2323" s="2">
        <v>0</v>
      </c>
      <c r="R2323" s="2">
        <v>3</v>
      </c>
      <c r="S2323" s="2">
        <v>1</v>
      </c>
      <c r="T2323" s="2">
        <v>0</v>
      </c>
      <c r="U2323" s="2">
        <v>0</v>
      </c>
      <c r="V2323" s="2">
        <v>0</v>
      </c>
      <c r="W2323" s="2">
        <v>0</v>
      </c>
      <c r="X2323" s="2">
        <f t="shared" si="108"/>
        <v>16</v>
      </c>
      <c r="Y2323" s="2">
        <f t="shared" si="110"/>
        <v>21.917808219178081</v>
      </c>
      <c r="Z2323" s="2">
        <f t="shared" si="109"/>
        <v>6.2443898060336414E-2</v>
      </c>
      <c r="AA2323" s="2" t="s">
        <v>452</v>
      </c>
    </row>
    <row r="2324" spans="1:27" x14ac:dyDescent="0.35">
      <c r="A2324" s="2" t="s">
        <v>50</v>
      </c>
      <c r="B2324" s="2" t="s">
        <v>2653</v>
      </c>
      <c r="C2324" s="7">
        <v>765</v>
      </c>
      <c r="D2324" s="2">
        <v>0</v>
      </c>
      <c r="E2324" s="2">
        <v>0</v>
      </c>
      <c r="F2324" s="2">
        <v>3</v>
      </c>
      <c r="G2324" s="2">
        <v>28</v>
      </c>
      <c r="H2324" s="2">
        <v>9</v>
      </c>
      <c r="I2324" s="2">
        <v>2</v>
      </c>
      <c r="J2324" s="2">
        <v>317</v>
      </c>
      <c r="K2324" s="2">
        <v>4</v>
      </c>
      <c r="L2324" s="2">
        <v>0</v>
      </c>
      <c r="M2324" s="2">
        <v>4</v>
      </c>
      <c r="N2324" s="2">
        <v>3</v>
      </c>
      <c r="O2324" s="2">
        <v>23</v>
      </c>
      <c r="P2324" s="2">
        <v>49</v>
      </c>
      <c r="Q2324" s="2">
        <v>0</v>
      </c>
      <c r="R2324" s="2">
        <v>8</v>
      </c>
      <c r="S2324" s="2">
        <v>2</v>
      </c>
      <c r="T2324" s="2">
        <v>9</v>
      </c>
      <c r="U2324" s="2">
        <v>8</v>
      </c>
      <c r="V2324" s="2">
        <v>3</v>
      </c>
      <c r="W2324" s="2">
        <v>0</v>
      </c>
      <c r="X2324" s="2">
        <f t="shared" si="108"/>
        <v>472</v>
      </c>
      <c r="Y2324" s="2">
        <f t="shared" si="110"/>
        <v>646.57534246575347</v>
      </c>
      <c r="Z2324" s="2">
        <f t="shared" si="109"/>
        <v>0.84519652609902418</v>
      </c>
      <c r="AA2324" s="2" t="s">
        <v>742</v>
      </c>
    </row>
    <row r="2325" spans="1:27" x14ac:dyDescent="0.35">
      <c r="A2325" s="2" t="s">
        <v>50</v>
      </c>
      <c r="B2325" s="2" t="s">
        <v>2654</v>
      </c>
      <c r="C2325" s="7">
        <v>1899</v>
      </c>
      <c r="D2325" s="2">
        <v>2</v>
      </c>
      <c r="E2325" s="2">
        <v>0</v>
      </c>
      <c r="F2325" s="2">
        <v>30</v>
      </c>
      <c r="G2325" s="2">
        <v>165</v>
      </c>
      <c r="H2325" s="2">
        <v>47</v>
      </c>
      <c r="I2325" s="2">
        <v>2</v>
      </c>
      <c r="J2325" s="2">
        <v>667</v>
      </c>
      <c r="K2325" s="2">
        <v>4</v>
      </c>
      <c r="L2325" s="2">
        <v>14</v>
      </c>
      <c r="M2325" s="2">
        <v>20</v>
      </c>
      <c r="N2325" s="2">
        <v>14</v>
      </c>
      <c r="O2325" s="2">
        <v>68</v>
      </c>
      <c r="P2325" s="2">
        <v>129</v>
      </c>
      <c r="Q2325" s="2">
        <v>8</v>
      </c>
      <c r="R2325" s="2">
        <v>35</v>
      </c>
      <c r="S2325" s="2">
        <v>6</v>
      </c>
      <c r="T2325" s="2">
        <v>14</v>
      </c>
      <c r="U2325" s="2">
        <v>54</v>
      </c>
      <c r="V2325" s="2">
        <v>24</v>
      </c>
      <c r="W2325" s="2">
        <v>12</v>
      </c>
      <c r="X2325" s="2">
        <f t="shared" si="108"/>
        <v>1315</v>
      </c>
      <c r="Y2325" s="2">
        <f t="shared" si="110"/>
        <v>1801.3698630136987</v>
      </c>
      <c r="Z2325" s="2">
        <f t="shared" si="109"/>
        <v>0.9485886587749861</v>
      </c>
      <c r="AA2325" s="2" t="s">
        <v>742</v>
      </c>
    </row>
    <row r="2326" spans="1:27" x14ac:dyDescent="0.35">
      <c r="A2326" s="2" t="s">
        <v>50</v>
      </c>
      <c r="B2326" s="2" t="s">
        <v>2655</v>
      </c>
      <c r="C2326" s="7">
        <v>318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0</v>
      </c>
      <c r="X2326" s="2">
        <f t="shared" si="108"/>
        <v>0</v>
      </c>
      <c r="Y2326" s="2">
        <f t="shared" si="110"/>
        <v>0</v>
      </c>
      <c r="Z2326" s="2">
        <f t="shared" si="109"/>
        <v>0</v>
      </c>
      <c r="AA2326" s="2" t="s">
        <v>397</v>
      </c>
    </row>
    <row r="2327" spans="1:27" x14ac:dyDescent="0.35">
      <c r="A2327" s="2" t="s">
        <v>50</v>
      </c>
      <c r="B2327" s="2" t="s">
        <v>2656</v>
      </c>
      <c r="C2327" s="7">
        <v>687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2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0</v>
      </c>
      <c r="W2327" s="2">
        <v>0</v>
      </c>
      <c r="X2327" s="2">
        <f t="shared" si="108"/>
        <v>2</v>
      </c>
      <c r="Y2327" s="2">
        <f t="shared" si="110"/>
        <v>2.7397260273972601</v>
      </c>
      <c r="Z2327" s="2">
        <f t="shared" si="109"/>
        <v>3.9879563717572925E-3</v>
      </c>
      <c r="AA2327" s="2" t="s">
        <v>468</v>
      </c>
    </row>
    <row r="2328" spans="1:27" x14ac:dyDescent="0.35">
      <c r="A2328" s="2" t="s">
        <v>50</v>
      </c>
      <c r="B2328" s="2" t="s">
        <v>2657</v>
      </c>
      <c r="C2328" s="7">
        <v>429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f t="shared" si="108"/>
        <v>0</v>
      </c>
      <c r="Y2328" s="2">
        <f t="shared" si="110"/>
        <v>0</v>
      </c>
      <c r="Z2328" s="2">
        <f t="shared" si="109"/>
        <v>0</v>
      </c>
      <c r="AA2328" s="2" t="s">
        <v>87</v>
      </c>
    </row>
    <row r="2329" spans="1:27" x14ac:dyDescent="0.35">
      <c r="A2329" s="2" t="s">
        <v>50</v>
      </c>
      <c r="B2329" s="2" t="s">
        <v>2658</v>
      </c>
      <c r="C2329" s="7">
        <v>507</v>
      </c>
      <c r="D2329" s="2">
        <v>0</v>
      </c>
      <c r="E2329" s="2">
        <v>0</v>
      </c>
      <c r="F2329" s="2">
        <v>2</v>
      </c>
      <c r="G2329" s="2">
        <v>0</v>
      </c>
      <c r="H2329" s="2">
        <v>1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1</v>
      </c>
      <c r="O2329" s="2">
        <v>0</v>
      </c>
      <c r="P2329" s="2">
        <v>3</v>
      </c>
      <c r="Q2329" s="2">
        <v>0</v>
      </c>
      <c r="R2329" s="2">
        <v>0</v>
      </c>
      <c r="S2329" s="2">
        <v>0</v>
      </c>
      <c r="T2329" s="2">
        <v>0</v>
      </c>
      <c r="U2329" s="2">
        <v>1</v>
      </c>
      <c r="V2329" s="2">
        <v>0</v>
      </c>
      <c r="W2329" s="2">
        <v>0</v>
      </c>
      <c r="X2329" s="2">
        <f t="shared" si="108"/>
        <v>8</v>
      </c>
      <c r="Y2329" s="2">
        <f t="shared" si="110"/>
        <v>10.95890410958904</v>
      </c>
      <c r="Z2329" s="2">
        <f t="shared" si="109"/>
        <v>2.1615195482424143E-2</v>
      </c>
      <c r="AA2329" s="2" t="s">
        <v>87</v>
      </c>
    </row>
    <row r="2330" spans="1:27" x14ac:dyDescent="0.35">
      <c r="A2330" s="2" t="s">
        <v>50</v>
      </c>
      <c r="B2330" s="2" t="s">
        <v>2659</v>
      </c>
      <c r="C2330" s="7">
        <v>558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1</v>
      </c>
      <c r="U2330" s="2">
        <v>0</v>
      </c>
      <c r="V2330" s="2">
        <v>0</v>
      </c>
      <c r="W2330" s="2">
        <v>0</v>
      </c>
      <c r="X2330" s="2">
        <f t="shared" si="108"/>
        <v>1</v>
      </c>
      <c r="Y2330" s="2">
        <f t="shared" si="110"/>
        <v>1.3698630136986301</v>
      </c>
      <c r="Z2330" s="2">
        <f t="shared" si="109"/>
        <v>2.454951637452742E-3</v>
      </c>
      <c r="AA2330" s="2" t="s">
        <v>89</v>
      </c>
    </row>
    <row r="2331" spans="1:27" x14ac:dyDescent="0.35">
      <c r="A2331" s="2" t="s">
        <v>50</v>
      </c>
      <c r="B2331" s="2" t="s">
        <v>2660</v>
      </c>
      <c r="C2331" s="7">
        <v>567</v>
      </c>
      <c r="D2331" s="2">
        <v>2</v>
      </c>
      <c r="E2331" s="2">
        <v>2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f t="shared" si="108"/>
        <v>4</v>
      </c>
      <c r="Y2331" s="2">
        <f t="shared" si="110"/>
        <v>5.4794520547945202</v>
      </c>
      <c r="Z2331" s="2">
        <f t="shared" si="109"/>
        <v>9.6639366045758734E-3</v>
      </c>
      <c r="AA2331" s="2" t="s">
        <v>235</v>
      </c>
    </row>
    <row r="2332" spans="1:27" x14ac:dyDescent="0.35">
      <c r="A2332" s="2" t="s">
        <v>50</v>
      </c>
      <c r="B2332" s="2" t="s">
        <v>2661</v>
      </c>
      <c r="C2332" s="7">
        <v>1110</v>
      </c>
      <c r="D2332" s="2">
        <v>2</v>
      </c>
      <c r="E2332" s="2">
        <v>0</v>
      </c>
      <c r="F2332" s="2">
        <v>0</v>
      </c>
      <c r="G2332" s="2">
        <v>1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0</v>
      </c>
      <c r="U2332" s="2">
        <v>0</v>
      </c>
      <c r="V2332" s="2">
        <v>0</v>
      </c>
      <c r="W2332" s="2">
        <v>0</v>
      </c>
      <c r="X2332" s="2">
        <f t="shared" si="108"/>
        <v>3</v>
      </c>
      <c r="Y2332" s="2">
        <f t="shared" si="110"/>
        <v>4.1095890410958908</v>
      </c>
      <c r="Z2332" s="2">
        <f t="shared" si="109"/>
        <v>3.7023324694557577E-3</v>
      </c>
      <c r="AA2332" s="2" t="s">
        <v>350</v>
      </c>
    </row>
    <row r="2333" spans="1:27" x14ac:dyDescent="0.35">
      <c r="A2333" s="2" t="s">
        <v>50</v>
      </c>
      <c r="B2333" s="2" t="s">
        <v>2662</v>
      </c>
      <c r="C2333" s="7">
        <v>783</v>
      </c>
      <c r="D2333" s="2">
        <v>6</v>
      </c>
      <c r="E2333" s="2">
        <v>4</v>
      </c>
      <c r="F2333" s="2">
        <v>2</v>
      </c>
      <c r="G2333" s="2">
        <v>2</v>
      </c>
      <c r="H2333" s="2">
        <v>4</v>
      </c>
      <c r="I2333" s="2">
        <v>0</v>
      </c>
      <c r="J2333" s="2">
        <v>17</v>
      </c>
      <c r="K2333" s="2">
        <v>6</v>
      </c>
      <c r="L2333" s="2">
        <v>48</v>
      </c>
      <c r="M2333" s="2">
        <v>2</v>
      </c>
      <c r="N2333" s="2">
        <v>10</v>
      </c>
      <c r="O2333" s="2">
        <v>18</v>
      </c>
      <c r="P2333" s="2">
        <v>26</v>
      </c>
      <c r="Q2333" s="2">
        <v>6</v>
      </c>
      <c r="R2333" s="2">
        <v>8</v>
      </c>
      <c r="S2333" s="2">
        <v>0</v>
      </c>
      <c r="T2333" s="2">
        <v>0</v>
      </c>
      <c r="U2333" s="2">
        <v>8</v>
      </c>
      <c r="V2333" s="2">
        <v>2</v>
      </c>
      <c r="W2333" s="2">
        <v>0</v>
      </c>
      <c r="X2333" s="2">
        <f t="shared" si="108"/>
        <v>169</v>
      </c>
      <c r="Y2333" s="2">
        <f t="shared" si="110"/>
        <v>231.50684931506851</v>
      </c>
      <c r="Z2333" s="2">
        <f t="shared" si="109"/>
        <v>0.29566647422103259</v>
      </c>
      <c r="AA2333" s="2" t="s">
        <v>1729</v>
      </c>
    </row>
    <row r="2334" spans="1:27" x14ac:dyDescent="0.35">
      <c r="A2334" s="2" t="s">
        <v>50</v>
      </c>
      <c r="B2334" s="2" t="s">
        <v>2663</v>
      </c>
      <c r="C2334" s="7">
        <v>519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2</v>
      </c>
      <c r="O2334" s="2">
        <v>0</v>
      </c>
      <c r="P2334" s="2">
        <v>0</v>
      </c>
      <c r="Q2334" s="2">
        <v>0</v>
      </c>
      <c r="R2334" s="2">
        <v>0</v>
      </c>
      <c r="S2334" s="2">
        <v>0</v>
      </c>
      <c r="T2334" s="2">
        <v>0</v>
      </c>
      <c r="U2334" s="2">
        <v>0</v>
      </c>
      <c r="V2334" s="2">
        <v>0</v>
      </c>
      <c r="W2334" s="2">
        <v>0</v>
      </c>
      <c r="X2334" s="2">
        <f t="shared" si="108"/>
        <v>2</v>
      </c>
      <c r="Y2334" s="2">
        <f t="shared" si="110"/>
        <v>2.7397260273972601</v>
      </c>
      <c r="Z2334" s="2">
        <f t="shared" si="109"/>
        <v>5.2788555441180352E-3</v>
      </c>
      <c r="AA2334" s="2" t="s">
        <v>187</v>
      </c>
    </row>
    <row r="2335" spans="1:27" x14ac:dyDescent="0.35">
      <c r="A2335" s="2" t="s">
        <v>50</v>
      </c>
      <c r="B2335" s="2" t="s">
        <v>2664</v>
      </c>
      <c r="C2335" s="7">
        <v>231</v>
      </c>
      <c r="D2335" s="2">
        <v>2</v>
      </c>
      <c r="E2335" s="2">
        <v>4</v>
      </c>
      <c r="F2335" s="2">
        <v>0</v>
      </c>
      <c r="G2335" s="2">
        <v>0</v>
      </c>
      <c r="H2335" s="2">
        <v>0</v>
      </c>
      <c r="I2335" s="2">
        <v>0</v>
      </c>
      <c r="J2335" s="2">
        <v>2</v>
      </c>
      <c r="K2335" s="2">
        <v>0</v>
      </c>
      <c r="L2335" s="2">
        <v>3</v>
      </c>
      <c r="M2335" s="2">
        <v>6</v>
      </c>
      <c r="N2335" s="2">
        <v>0</v>
      </c>
      <c r="O2335" s="2">
        <v>27</v>
      </c>
      <c r="P2335" s="2">
        <v>4</v>
      </c>
      <c r="Q2335" s="2">
        <v>10</v>
      </c>
      <c r="R2335" s="2">
        <v>4</v>
      </c>
      <c r="S2335" s="2">
        <v>3</v>
      </c>
      <c r="T2335" s="2">
        <v>0</v>
      </c>
      <c r="U2335" s="2">
        <v>0</v>
      </c>
      <c r="V2335" s="2">
        <v>4</v>
      </c>
      <c r="W2335" s="2">
        <v>0</v>
      </c>
      <c r="X2335" s="2">
        <f t="shared" si="108"/>
        <v>69</v>
      </c>
      <c r="Y2335" s="2">
        <f t="shared" si="110"/>
        <v>94.520547945205479</v>
      </c>
      <c r="Z2335" s="2">
        <f t="shared" si="109"/>
        <v>0.40917986123465577</v>
      </c>
      <c r="AA2335" s="2" t="s">
        <v>61</v>
      </c>
    </row>
    <row r="2336" spans="1:27" x14ac:dyDescent="0.35">
      <c r="A2336" s="2" t="s">
        <v>50</v>
      </c>
      <c r="B2336" s="2" t="s">
        <v>2665</v>
      </c>
      <c r="C2336" s="7">
        <v>288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0</v>
      </c>
      <c r="S2336" s="2">
        <v>0</v>
      </c>
      <c r="T2336" s="2">
        <v>0</v>
      </c>
      <c r="U2336" s="2">
        <v>0</v>
      </c>
      <c r="V2336" s="2">
        <v>0</v>
      </c>
      <c r="W2336" s="2">
        <v>0</v>
      </c>
      <c r="X2336" s="2">
        <f t="shared" si="108"/>
        <v>0</v>
      </c>
      <c r="Y2336" s="2">
        <f t="shared" si="110"/>
        <v>0</v>
      </c>
      <c r="Z2336" s="2">
        <f t="shared" si="109"/>
        <v>0</v>
      </c>
      <c r="AA2336" s="2" t="s">
        <v>397</v>
      </c>
    </row>
    <row r="2337" spans="1:27" x14ac:dyDescent="0.35">
      <c r="A2337" s="2" t="s">
        <v>50</v>
      </c>
      <c r="B2337" s="2" t="s">
        <v>2666</v>
      </c>
      <c r="C2337" s="7">
        <v>777</v>
      </c>
      <c r="D2337" s="2">
        <v>0</v>
      </c>
      <c r="E2337" s="2">
        <v>6</v>
      </c>
      <c r="F2337" s="2">
        <v>0</v>
      </c>
      <c r="G2337" s="2">
        <v>0</v>
      </c>
      <c r="H2337" s="2">
        <v>0</v>
      </c>
      <c r="I2337" s="2">
        <v>0</v>
      </c>
      <c r="J2337" s="2">
        <v>4</v>
      </c>
      <c r="K2337" s="2">
        <v>8</v>
      </c>
      <c r="L2337" s="2">
        <v>0</v>
      </c>
      <c r="M2337" s="2">
        <v>10</v>
      </c>
      <c r="N2337" s="2">
        <v>0</v>
      </c>
      <c r="O2337" s="2">
        <v>0</v>
      </c>
      <c r="P2337" s="2">
        <v>0</v>
      </c>
      <c r="Q2337" s="2">
        <v>2</v>
      </c>
      <c r="R2337" s="2">
        <v>0</v>
      </c>
      <c r="S2337" s="2">
        <v>0</v>
      </c>
      <c r="T2337" s="2">
        <v>4</v>
      </c>
      <c r="U2337" s="2">
        <v>0</v>
      </c>
      <c r="V2337" s="2">
        <v>4</v>
      </c>
      <c r="W2337" s="2">
        <v>2</v>
      </c>
      <c r="X2337" s="2">
        <f t="shared" si="108"/>
        <v>40</v>
      </c>
      <c r="Y2337" s="2">
        <f t="shared" si="110"/>
        <v>54.794520547945204</v>
      </c>
      <c r="Z2337" s="2">
        <f t="shared" si="109"/>
        <v>7.0520618465823942E-2</v>
      </c>
      <c r="AA2337" s="2" t="s">
        <v>63</v>
      </c>
    </row>
    <row r="2338" spans="1:27" x14ac:dyDescent="0.35">
      <c r="A2338" s="2" t="s">
        <v>50</v>
      </c>
      <c r="B2338" s="2" t="s">
        <v>2667</v>
      </c>
      <c r="C2338" s="7">
        <v>642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2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2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</v>
      </c>
      <c r="W2338" s="2">
        <v>0</v>
      </c>
      <c r="X2338" s="2">
        <f t="shared" si="108"/>
        <v>4</v>
      </c>
      <c r="Y2338" s="2">
        <f t="shared" si="110"/>
        <v>5.4794520547945202</v>
      </c>
      <c r="Z2338" s="2">
        <f t="shared" si="109"/>
        <v>8.5349720479665422E-3</v>
      </c>
      <c r="AA2338" s="2" t="s">
        <v>87</v>
      </c>
    </row>
    <row r="2339" spans="1:27" x14ac:dyDescent="0.35">
      <c r="A2339" s="2" t="s">
        <v>50</v>
      </c>
      <c r="B2339" s="2" t="s">
        <v>2668</v>
      </c>
      <c r="C2339" s="7">
        <v>783</v>
      </c>
      <c r="D2339" s="2">
        <v>0</v>
      </c>
      <c r="E2339" s="2">
        <v>0</v>
      </c>
      <c r="F2339" s="2">
        <v>7</v>
      </c>
      <c r="G2339" s="2">
        <v>4</v>
      </c>
      <c r="H2339" s="2">
        <v>0</v>
      </c>
      <c r="I2339" s="2">
        <v>0</v>
      </c>
      <c r="J2339" s="2">
        <v>20</v>
      </c>
      <c r="K2339" s="2">
        <v>0</v>
      </c>
      <c r="L2339" s="2">
        <v>23</v>
      </c>
      <c r="M2339" s="2">
        <v>4</v>
      </c>
      <c r="N2339" s="2">
        <v>0</v>
      </c>
      <c r="O2339" s="2">
        <v>2</v>
      </c>
      <c r="P2339" s="2">
        <v>0</v>
      </c>
      <c r="Q2339" s="2">
        <v>2</v>
      </c>
      <c r="R2339" s="2">
        <v>10</v>
      </c>
      <c r="S2339" s="2">
        <v>0</v>
      </c>
      <c r="T2339" s="2">
        <v>0</v>
      </c>
      <c r="U2339" s="2">
        <v>0</v>
      </c>
      <c r="V2339" s="2">
        <v>0</v>
      </c>
      <c r="W2339" s="2">
        <v>0</v>
      </c>
      <c r="X2339" s="2">
        <f t="shared" si="108"/>
        <v>72</v>
      </c>
      <c r="Y2339" s="2">
        <f t="shared" si="110"/>
        <v>98.630136986301366</v>
      </c>
      <c r="Z2339" s="2">
        <f t="shared" si="109"/>
        <v>0.12596441505274758</v>
      </c>
      <c r="AA2339" s="2" t="s">
        <v>139</v>
      </c>
    </row>
    <row r="2340" spans="1:27" x14ac:dyDescent="0.35">
      <c r="A2340" s="2" t="s">
        <v>50</v>
      </c>
      <c r="B2340" s="2" t="s">
        <v>2669</v>
      </c>
      <c r="C2340" s="7">
        <v>462</v>
      </c>
      <c r="D2340" s="2">
        <v>0</v>
      </c>
      <c r="E2340" s="2">
        <v>0</v>
      </c>
      <c r="F2340" s="2">
        <v>2</v>
      </c>
      <c r="G2340" s="2">
        <v>13</v>
      </c>
      <c r="H2340" s="2">
        <v>3</v>
      </c>
      <c r="I2340" s="2">
        <v>0</v>
      </c>
      <c r="J2340" s="2">
        <v>30</v>
      </c>
      <c r="K2340" s="2">
        <v>0</v>
      </c>
      <c r="L2340" s="2">
        <v>0</v>
      </c>
      <c r="M2340" s="2">
        <v>0</v>
      </c>
      <c r="N2340" s="2">
        <v>2</v>
      </c>
      <c r="O2340" s="2">
        <v>6</v>
      </c>
      <c r="P2340" s="2">
        <v>10</v>
      </c>
      <c r="Q2340" s="2">
        <v>0</v>
      </c>
      <c r="R2340" s="2">
        <v>5</v>
      </c>
      <c r="S2340" s="2">
        <v>2</v>
      </c>
      <c r="T2340" s="2">
        <v>3</v>
      </c>
      <c r="U2340" s="2">
        <v>3</v>
      </c>
      <c r="V2340" s="2">
        <v>2</v>
      </c>
      <c r="W2340" s="2">
        <v>2</v>
      </c>
      <c r="X2340" s="2">
        <f t="shared" si="108"/>
        <v>83</v>
      </c>
      <c r="Y2340" s="2">
        <f t="shared" si="110"/>
        <v>113.69863013698631</v>
      </c>
      <c r="Z2340" s="2">
        <f t="shared" si="109"/>
        <v>0.24610093103243791</v>
      </c>
      <c r="AA2340" s="2" t="s">
        <v>742</v>
      </c>
    </row>
    <row r="2341" spans="1:27" x14ac:dyDescent="0.35">
      <c r="A2341" s="2" t="s">
        <v>50</v>
      </c>
      <c r="B2341" s="2" t="s">
        <v>2670</v>
      </c>
      <c r="C2341" s="7">
        <v>543</v>
      </c>
      <c r="D2341" s="2">
        <v>0</v>
      </c>
      <c r="E2341" s="2">
        <v>0</v>
      </c>
      <c r="F2341" s="2">
        <v>0</v>
      </c>
      <c r="G2341" s="2">
        <v>0</v>
      </c>
      <c r="H2341" s="2">
        <v>2</v>
      </c>
      <c r="I2341" s="2">
        <v>0</v>
      </c>
      <c r="J2341" s="2">
        <v>2</v>
      </c>
      <c r="K2341" s="2">
        <v>4</v>
      </c>
      <c r="L2341" s="2">
        <v>0</v>
      </c>
      <c r="M2341" s="2">
        <v>1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f t="shared" si="108"/>
        <v>9</v>
      </c>
      <c r="Y2341" s="2">
        <f t="shared" si="110"/>
        <v>12.328767123287671</v>
      </c>
      <c r="Z2341" s="2">
        <f t="shared" si="109"/>
        <v>2.2704911829259062E-2</v>
      </c>
      <c r="AA2341" s="2" t="s">
        <v>224</v>
      </c>
    </row>
    <row r="2342" spans="1:27" x14ac:dyDescent="0.35">
      <c r="A2342" s="2" t="s">
        <v>50</v>
      </c>
      <c r="B2342" s="2" t="s">
        <v>2671</v>
      </c>
      <c r="C2342" s="7">
        <v>915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4</v>
      </c>
      <c r="K2342" s="2">
        <v>5</v>
      </c>
      <c r="L2342" s="2">
        <v>1</v>
      </c>
      <c r="M2342" s="2">
        <v>0</v>
      </c>
      <c r="N2342" s="2">
        <v>0</v>
      </c>
      <c r="O2342" s="2">
        <v>0</v>
      </c>
      <c r="P2342" s="2">
        <v>0</v>
      </c>
      <c r="Q2342" s="2">
        <v>3</v>
      </c>
      <c r="R2342" s="2">
        <v>3</v>
      </c>
      <c r="S2342" s="2">
        <v>2</v>
      </c>
      <c r="T2342" s="2">
        <v>1</v>
      </c>
      <c r="U2342" s="2">
        <v>0</v>
      </c>
      <c r="V2342" s="2">
        <v>0</v>
      </c>
      <c r="W2342" s="2">
        <v>0</v>
      </c>
      <c r="X2342" s="2">
        <f t="shared" si="108"/>
        <v>19</v>
      </c>
      <c r="Y2342" s="2">
        <f t="shared" si="110"/>
        <v>26.027397260273972</v>
      </c>
      <c r="Z2342" s="2">
        <f t="shared" si="109"/>
        <v>2.8445242907403249E-2</v>
      </c>
      <c r="AA2342" s="2" t="s">
        <v>363</v>
      </c>
    </row>
    <row r="2343" spans="1:27" x14ac:dyDescent="0.35">
      <c r="A2343" s="2" t="s">
        <v>50</v>
      </c>
      <c r="B2343" s="2" t="s">
        <v>2672</v>
      </c>
      <c r="C2343" s="7">
        <v>507</v>
      </c>
      <c r="D2343" s="2">
        <v>0</v>
      </c>
      <c r="E2343" s="2">
        <v>0</v>
      </c>
      <c r="F2343" s="2">
        <v>2</v>
      </c>
      <c r="G2343" s="2">
        <v>15</v>
      </c>
      <c r="H2343" s="2">
        <v>0</v>
      </c>
      <c r="I2343" s="2">
        <v>0</v>
      </c>
      <c r="J2343" s="2">
        <v>2</v>
      </c>
      <c r="K2343" s="2">
        <v>0</v>
      </c>
      <c r="L2343" s="2">
        <v>0</v>
      </c>
      <c r="M2343" s="2">
        <v>6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2</v>
      </c>
      <c r="V2343" s="2">
        <v>0</v>
      </c>
      <c r="W2343" s="2">
        <v>0</v>
      </c>
      <c r="X2343" s="2">
        <f t="shared" si="108"/>
        <v>27</v>
      </c>
      <c r="Y2343" s="2">
        <f t="shared" si="110"/>
        <v>36.986301369863014</v>
      </c>
      <c r="Z2343" s="2">
        <f t="shared" si="109"/>
        <v>7.2951284753181481E-2</v>
      </c>
      <c r="AA2343" s="2" t="s">
        <v>516</v>
      </c>
    </row>
    <row r="2344" spans="1:27" x14ac:dyDescent="0.35">
      <c r="A2344" s="2" t="s">
        <v>50</v>
      </c>
      <c r="B2344" s="2" t="s">
        <v>2673</v>
      </c>
      <c r="C2344" s="7">
        <v>798</v>
      </c>
      <c r="D2344" s="2">
        <v>1</v>
      </c>
      <c r="E2344" s="2">
        <v>0</v>
      </c>
      <c r="F2344" s="2">
        <v>0</v>
      </c>
      <c r="G2344" s="2">
        <v>6</v>
      </c>
      <c r="H2344" s="2">
        <v>0</v>
      </c>
      <c r="I2344" s="2">
        <v>2</v>
      </c>
      <c r="J2344" s="2">
        <v>67</v>
      </c>
      <c r="K2344" s="2">
        <v>12</v>
      </c>
      <c r="L2344" s="2">
        <v>0</v>
      </c>
      <c r="M2344" s="2">
        <v>1</v>
      </c>
      <c r="N2344" s="2">
        <v>0</v>
      </c>
      <c r="O2344" s="2">
        <v>2</v>
      </c>
      <c r="P2344" s="2">
        <v>2</v>
      </c>
      <c r="Q2344" s="2">
        <v>2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0</v>
      </c>
      <c r="X2344" s="2">
        <f t="shared" si="108"/>
        <v>95</v>
      </c>
      <c r="Y2344" s="2">
        <f t="shared" si="110"/>
        <v>130.13698630136986</v>
      </c>
      <c r="Z2344" s="2">
        <f t="shared" si="109"/>
        <v>0.16307893020221786</v>
      </c>
      <c r="AA2344" s="2" t="s">
        <v>360</v>
      </c>
    </row>
    <row r="2345" spans="1:27" x14ac:dyDescent="0.35">
      <c r="A2345" s="2" t="s">
        <v>50</v>
      </c>
      <c r="B2345" s="2" t="s">
        <v>2674</v>
      </c>
      <c r="C2345" s="7">
        <v>651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1</v>
      </c>
      <c r="M2345" s="2">
        <v>0</v>
      </c>
      <c r="N2345" s="2">
        <v>0</v>
      </c>
      <c r="O2345" s="2">
        <v>0</v>
      </c>
      <c r="P2345" s="2">
        <v>12</v>
      </c>
      <c r="Q2345" s="2">
        <v>0</v>
      </c>
      <c r="R2345" s="2">
        <v>0</v>
      </c>
      <c r="S2345" s="2">
        <v>0</v>
      </c>
      <c r="T2345" s="2">
        <v>0</v>
      </c>
      <c r="U2345" s="2">
        <v>0</v>
      </c>
      <c r="V2345" s="2">
        <v>0</v>
      </c>
      <c r="W2345" s="2">
        <v>0</v>
      </c>
      <c r="X2345" s="2">
        <f t="shared" si="108"/>
        <v>13</v>
      </c>
      <c r="Y2345" s="2">
        <f t="shared" si="110"/>
        <v>17.808219178082194</v>
      </c>
      <c r="Z2345" s="2">
        <f t="shared" si="109"/>
        <v>2.7355175388759131E-2</v>
      </c>
      <c r="AA2345" s="2" t="s">
        <v>87</v>
      </c>
    </row>
    <row r="2346" spans="1:27" x14ac:dyDescent="0.35">
      <c r="A2346" s="2" t="s">
        <v>50</v>
      </c>
      <c r="B2346" s="2" t="s">
        <v>2675</v>
      </c>
      <c r="C2346" s="7">
        <v>387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2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0</v>
      </c>
      <c r="W2346" s="2">
        <v>0</v>
      </c>
      <c r="X2346" s="2">
        <f t="shared" si="108"/>
        <v>2</v>
      </c>
      <c r="Y2346" s="2">
        <f t="shared" si="110"/>
        <v>2.7397260273972601</v>
      </c>
      <c r="Z2346" s="2">
        <f t="shared" si="109"/>
        <v>7.0793954196311628E-3</v>
      </c>
      <c r="AA2346" s="2" t="s">
        <v>2676</v>
      </c>
    </row>
    <row r="2347" spans="1:27" x14ac:dyDescent="0.35">
      <c r="A2347" s="2" t="s">
        <v>50</v>
      </c>
      <c r="B2347" s="2" t="s">
        <v>2677</v>
      </c>
      <c r="C2347" s="7">
        <v>474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2</v>
      </c>
      <c r="X2347" s="2">
        <f t="shared" si="108"/>
        <v>2</v>
      </c>
      <c r="Y2347" s="2">
        <f t="shared" si="110"/>
        <v>2.7397260273972601</v>
      </c>
      <c r="Z2347" s="2">
        <f t="shared" si="109"/>
        <v>5.7800127160279749E-3</v>
      </c>
      <c r="AA2347" s="2" t="s">
        <v>357</v>
      </c>
    </row>
    <row r="2348" spans="1:27" x14ac:dyDescent="0.35">
      <c r="A2348" s="2" t="s">
        <v>50</v>
      </c>
      <c r="B2348" s="2" t="s">
        <v>2678</v>
      </c>
      <c r="C2348" s="7">
        <v>471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f t="shared" si="108"/>
        <v>0</v>
      </c>
      <c r="Y2348" s="2">
        <f t="shared" si="110"/>
        <v>0</v>
      </c>
      <c r="Z2348" s="2">
        <f t="shared" si="109"/>
        <v>0</v>
      </c>
      <c r="AA2348" s="2" t="s">
        <v>100</v>
      </c>
    </row>
    <row r="2349" spans="1:27" x14ac:dyDescent="0.35">
      <c r="A2349" s="2" t="s">
        <v>50</v>
      </c>
      <c r="B2349" s="2" t="s">
        <v>2679</v>
      </c>
      <c r="C2349" s="7">
        <v>273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f t="shared" si="108"/>
        <v>0</v>
      </c>
      <c r="Y2349" s="2">
        <f t="shared" si="110"/>
        <v>0</v>
      </c>
      <c r="Z2349" s="2">
        <f t="shared" si="109"/>
        <v>0</v>
      </c>
      <c r="AA2349" s="2" t="s">
        <v>534</v>
      </c>
    </row>
    <row r="2350" spans="1:27" x14ac:dyDescent="0.35">
      <c r="A2350" s="2" t="s">
        <v>50</v>
      </c>
      <c r="B2350" s="2" t="s">
        <v>2680</v>
      </c>
      <c r="C2350" s="7">
        <v>609</v>
      </c>
      <c r="D2350" s="2">
        <v>0</v>
      </c>
      <c r="E2350" s="2">
        <v>2</v>
      </c>
      <c r="F2350" s="2">
        <v>0</v>
      </c>
      <c r="G2350" s="2">
        <v>0</v>
      </c>
      <c r="H2350" s="2">
        <v>0</v>
      </c>
      <c r="I2350" s="2">
        <v>0</v>
      </c>
      <c r="J2350" s="2">
        <v>6</v>
      </c>
      <c r="K2350" s="2">
        <v>2</v>
      </c>
      <c r="L2350" s="2">
        <v>17</v>
      </c>
      <c r="M2350" s="2">
        <v>4</v>
      </c>
      <c r="N2350" s="2">
        <v>0</v>
      </c>
      <c r="O2350" s="2">
        <v>8</v>
      </c>
      <c r="P2350" s="2">
        <v>1</v>
      </c>
      <c r="Q2350" s="2">
        <v>0</v>
      </c>
      <c r="R2350" s="2">
        <v>0</v>
      </c>
      <c r="S2350" s="2">
        <v>0</v>
      </c>
      <c r="T2350" s="2">
        <v>0</v>
      </c>
      <c r="U2350" s="2">
        <v>4</v>
      </c>
      <c r="V2350" s="2">
        <v>2</v>
      </c>
      <c r="W2350" s="2">
        <v>2</v>
      </c>
      <c r="X2350" s="2">
        <f t="shared" si="108"/>
        <v>48</v>
      </c>
      <c r="Y2350" s="2">
        <f t="shared" si="110"/>
        <v>65.753424657534254</v>
      </c>
      <c r="Z2350" s="2">
        <f t="shared" si="109"/>
        <v>0.1079694986166408</v>
      </c>
      <c r="AA2350" s="2" t="s">
        <v>542</v>
      </c>
    </row>
    <row r="2351" spans="1:27" x14ac:dyDescent="0.35">
      <c r="A2351" s="2" t="s">
        <v>50</v>
      </c>
      <c r="B2351" s="2" t="s">
        <v>2681</v>
      </c>
      <c r="C2351" s="7">
        <v>684</v>
      </c>
      <c r="D2351" s="2">
        <v>0</v>
      </c>
      <c r="E2351" s="2">
        <v>9</v>
      </c>
      <c r="F2351" s="2">
        <v>10</v>
      </c>
      <c r="G2351" s="2">
        <v>10</v>
      </c>
      <c r="H2351" s="2">
        <v>2</v>
      </c>
      <c r="I2351" s="2">
        <v>3</v>
      </c>
      <c r="J2351" s="2">
        <v>5</v>
      </c>
      <c r="K2351" s="2">
        <v>7</v>
      </c>
      <c r="L2351" s="2">
        <v>3</v>
      </c>
      <c r="M2351" s="2">
        <v>14</v>
      </c>
      <c r="N2351" s="2">
        <v>2</v>
      </c>
      <c r="O2351" s="2">
        <v>0</v>
      </c>
      <c r="P2351" s="2">
        <v>8</v>
      </c>
      <c r="Q2351" s="2">
        <v>0</v>
      </c>
      <c r="R2351" s="2">
        <v>2</v>
      </c>
      <c r="S2351" s="2">
        <v>3</v>
      </c>
      <c r="T2351" s="2">
        <v>0</v>
      </c>
      <c r="U2351" s="2">
        <v>0</v>
      </c>
      <c r="V2351" s="2">
        <v>3</v>
      </c>
      <c r="W2351" s="2">
        <v>0</v>
      </c>
      <c r="X2351" s="2">
        <f t="shared" si="108"/>
        <v>81</v>
      </c>
      <c r="Y2351" s="2">
        <f t="shared" si="110"/>
        <v>110.95890410958904</v>
      </c>
      <c r="Z2351" s="2">
        <f t="shared" si="109"/>
        <v>0.16222062004325882</v>
      </c>
      <c r="AA2351" s="2" t="s">
        <v>524</v>
      </c>
    </row>
    <row r="2352" spans="1:27" x14ac:dyDescent="0.35">
      <c r="A2352" s="2" t="s">
        <v>50</v>
      </c>
      <c r="B2352" s="2" t="s">
        <v>2682</v>
      </c>
      <c r="C2352" s="7">
        <v>909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2</v>
      </c>
      <c r="K2352" s="2">
        <v>0</v>
      </c>
      <c r="L2352" s="2">
        <v>0</v>
      </c>
      <c r="M2352" s="2">
        <v>4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2">
        <v>0</v>
      </c>
      <c r="V2352" s="2">
        <v>0</v>
      </c>
      <c r="W2352" s="2">
        <v>0</v>
      </c>
      <c r="X2352" s="2">
        <f t="shared" si="108"/>
        <v>6</v>
      </c>
      <c r="Y2352" s="2">
        <f t="shared" si="110"/>
        <v>8.2191780821917817</v>
      </c>
      <c r="Z2352" s="2">
        <f t="shared" si="109"/>
        <v>9.042000090420001E-3</v>
      </c>
      <c r="AA2352" s="2" t="s">
        <v>157</v>
      </c>
    </row>
    <row r="2353" spans="1:27" x14ac:dyDescent="0.35">
      <c r="A2353" s="2" t="s">
        <v>50</v>
      </c>
      <c r="B2353" s="2" t="s">
        <v>2683</v>
      </c>
      <c r="C2353" s="7">
        <v>627</v>
      </c>
      <c r="D2353" s="2">
        <v>12</v>
      </c>
      <c r="E2353" s="2">
        <v>97</v>
      </c>
      <c r="F2353" s="2">
        <v>0</v>
      </c>
      <c r="G2353" s="2">
        <v>26</v>
      </c>
      <c r="H2353" s="2">
        <v>12</v>
      </c>
      <c r="I2353" s="2">
        <v>52</v>
      </c>
      <c r="J2353" s="2">
        <v>190</v>
      </c>
      <c r="K2353" s="2">
        <v>22</v>
      </c>
      <c r="L2353" s="2">
        <v>20</v>
      </c>
      <c r="M2353" s="2">
        <v>2</v>
      </c>
      <c r="N2353" s="2">
        <v>9</v>
      </c>
      <c r="O2353" s="2">
        <v>8</v>
      </c>
      <c r="P2353" s="2">
        <v>9</v>
      </c>
      <c r="Q2353" s="2">
        <v>5</v>
      </c>
      <c r="R2353" s="2">
        <v>23</v>
      </c>
      <c r="S2353" s="2">
        <v>106</v>
      </c>
      <c r="T2353" s="2">
        <v>22</v>
      </c>
      <c r="U2353" s="2">
        <v>0</v>
      </c>
      <c r="V2353" s="2">
        <v>16</v>
      </c>
      <c r="W2353" s="2">
        <v>70</v>
      </c>
      <c r="X2353" s="2">
        <f t="shared" si="108"/>
        <v>701</v>
      </c>
      <c r="Y2353" s="2">
        <f t="shared" si="110"/>
        <v>960.27397260273972</v>
      </c>
      <c r="Z2353" s="2">
        <f t="shared" si="109"/>
        <v>1.5315374363680059</v>
      </c>
      <c r="AA2353" s="2" t="s">
        <v>264</v>
      </c>
    </row>
    <row r="2354" spans="1:27" x14ac:dyDescent="0.35">
      <c r="A2354" s="2" t="s">
        <v>50</v>
      </c>
      <c r="B2354" s="2" t="s">
        <v>2684</v>
      </c>
      <c r="C2354" s="7">
        <v>759</v>
      </c>
      <c r="D2354" s="2">
        <v>4</v>
      </c>
      <c r="E2354" s="2">
        <v>4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f t="shared" si="108"/>
        <v>8</v>
      </c>
      <c r="Y2354" s="2">
        <f t="shared" si="110"/>
        <v>10.95890410958904</v>
      </c>
      <c r="Z2354" s="2">
        <f t="shared" si="109"/>
        <v>1.4438608840038262E-2</v>
      </c>
      <c r="AA2354" s="2" t="s">
        <v>877</v>
      </c>
    </row>
    <row r="2355" spans="1:27" x14ac:dyDescent="0.35">
      <c r="A2355" s="2" t="s">
        <v>50</v>
      </c>
      <c r="B2355" s="2" t="s">
        <v>2685</v>
      </c>
      <c r="C2355" s="7">
        <v>465</v>
      </c>
      <c r="D2355" s="2">
        <v>0</v>
      </c>
      <c r="E2355" s="2">
        <v>2</v>
      </c>
      <c r="F2355" s="2">
        <v>0</v>
      </c>
      <c r="G2355" s="2">
        <v>0</v>
      </c>
      <c r="H2355" s="2">
        <v>0</v>
      </c>
      <c r="I2355" s="2">
        <v>0</v>
      </c>
      <c r="J2355" s="2">
        <v>8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>
        <f t="shared" si="108"/>
        <v>10</v>
      </c>
      <c r="Y2355" s="2">
        <f t="shared" si="110"/>
        <v>13.698630136986301</v>
      </c>
      <c r="Z2355" s="2">
        <f t="shared" si="109"/>
        <v>2.9459419649432904E-2</v>
      </c>
      <c r="AA2355" s="2" t="s">
        <v>1417</v>
      </c>
    </row>
    <row r="2356" spans="1:27" x14ac:dyDescent="0.35">
      <c r="A2356" s="2" t="s">
        <v>50</v>
      </c>
      <c r="B2356" s="2" t="s">
        <v>2686</v>
      </c>
      <c r="C2356" s="7">
        <v>627</v>
      </c>
      <c r="D2356" s="2">
        <v>0</v>
      </c>
      <c r="E2356" s="2">
        <v>0</v>
      </c>
      <c r="F2356" s="2">
        <v>3</v>
      </c>
      <c r="G2356" s="2">
        <v>0</v>
      </c>
      <c r="H2356" s="2">
        <v>2</v>
      </c>
      <c r="I2356" s="2">
        <v>0</v>
      </c>
      <c r="J2356" s="2">
        <v>0</v>
      </c>
      <c r="K2356" s="2">
        <v>2</v>
      </c>
      <c r="L2356" s="2">
        <v>0</v>
      </c>
      <c r="M2356" s="2">
        <v>0</v>
      </c>
      <c r="N2356" s="2">
        <v>0</v>
      </c>
      <c r="O2356" s="2">
        <v>2</v>
      </c>
      <c r="P2356" s="2">
        <v>8</v>
      </c>
      <c r="Q2356" s="2">
        <v>2</v>
      </c>
      <c r="R2356" s="2">
        <v>2</v>
      </c>
      <c r="S2356" s="2">
        <v>0</v>
      </c>
      <c r="T2356" s="2">
        <v>0</v>
      </c>
      <c r="U2356" s="2">
        <v>2</v>
      </c>
      <c r="V2356" s="2">
        <v>0</v>
      </c>
      <c r="W2356" s="2">
        <v>0</v>
      </c>
      <c r="X2356" s="2">
        <f t="shared" si="108"/>
        <v>23</v>
      </c>
      <c r="Y2356" s="2">
        <f t="shared" si="110"/>
        <v>31.506849315068493</v>
      </c>
      <c r="Z2356" s="2">
        <f t="shared" si="109"/>
        <v>5.0250158397238426E-2</v>
      </c>
      <c r="AA2356" s="2" t="s">
        <v>2687</v>
      </c>
    </row>
    <row r="2357" spans="1:27" x14ac:dyDescent="0.35">
      <c r="A2357" s="2" t="s">
        <v>50</v>
      </c>
      <c r="B2357" s="2" t="s">
        <v>2688</v>
      </c>
      <c r="C2357" s="7">
        <v>543</v>
      </c>
      <c r="D2357" s="2">
        <v>11</v>
      </c>
      <c r="E2357" s="2">
        <v>29</v>
      </c>
      <c r="F2357" s="2">
        <v>1</v>
      </c>
      <c r="G2357" s="2">
        <v>3</v>
      </c>
      <c r="H2357" s="2">
        <v>6</v>
      </c>
      <c r="I2357" s="2">
        <v>3</v>
      </c>
      <c r="J2357" s="2">
        <v>14</v>
      </c>
      <c r="K2357" s="2">
        <v>2</v>
      </c>
      <c r="L2357" s="2">
        <v>3</v>
      </c>
      <c r="M2357" s="2">
        <v>3</v>
      </c>
      <c r="N2357" s="2">
        <v>0</v>
      </c>
      <c r="O2357" s="2">
        <v>4</v>
      </c>
      <c r="P2357" s="2">
        <v>9</v>
      </c>
      <c r="Q2357" s="2">
        <v>2</v>
      </c>
      <c r="R2357" s="2">
        <v>2</v>
      </c>
      <c r="S2357" s="2">
        <v>0</v>
      </c>
      <c r="T2357" s="2">
        <v>8</v>
      </c>
      <c r="U2357" s="2">
        <v>4</v>
      </c>
      <c r="V2357" s="2">
        <v>0</v>
      </c>
      <c r="W2357" s="2">
        <v>2</v>
      </c>
      <c r="X2357" s="2">
        <f t="shared" si="108"/>
        <v>106</v>
      </c>
      <c r="Y2357" s="2">
        <f t="shared" si="110"/>
        <v>145.20547945205479</v>
      </c>
      <c r="Z2357" s="2">
        <f t="shared" si="109"/>
        <v>0.26741340598905117</v>
      </c>
      <c r="AA2357" s="2" t="s">
        <v>1467</v>
      </c>
    </row>
    <row r="2358" spans="1:27" x14ac:dyDescent="0.35">
      <c r="A2358" s="2" t="s">
        <v>50</v>
      </c>
      <c r="B2358" s="2" t="s">
        <v>2689</v>
      </c>
      <c r="C2358" s="7">
        <v>1077</v>
      </c>
      <c r="D2358" s="2">
        <v>0</v>
      </c>
      <c r="E2358" s="2">
        <v>14</v>
      </c>
      <c r="F2358" s="2">
        <v>0</v>
      </c>
      <c r="G2358" s="2">
        <v>4</v>
      </c>
      <c r="H2358" s="2">
        <v>4</v>
      </c>
      <c r="I2358" s="2">
        <v>5</v>
      </c>
      <c r="J2358" s="2">
        <v>44</v>
      </c>
      <c r="K2358" s="2">
        <v>6</v>
      </c>
      <c r="L2358" s="2">
        <v>4</v>
      </c>
      <c r="M2358" s="2">
        <v>0</v>
      </c>
      <c r="N2358" s="2">
        <v>2</v>
      </c>
      <c r="O2358" s="2">
        <v>0</v>
      </c>
      <c r="P2358" s="2">
        <v>3</v>
      </c>
      <c r="Q2358" s="2">
        <v>0</v>
      </c>
      <c r="R2358" s="2">
        <v>6</v>
      </c>
      <c r="S2358" s="2">
        <v>20</v>
      </c>
      <c r="T2358" s="2">
        <v>0</v>
      </c>
      <c r="U2358" s="2">
        <v>0</v>
      </c>
      <c r="V2358" s="2">
        <v>2</v>
      </c>
      <c r="W2358" s="2">
        <v>14</v>
      </c>
      <c r="X2358" s="2">
        <f t="shared" si="108"/>
        <v>128</v>
      </c>
      <c r="Y2358" s="2">
        <f t="shared" si="110"/>
        <v>175.34246575342465</v>
      </c>
      <c r="Z2358" s="2">
        <f t="shared" si="109"/>
        <v>0.16280637488711666</v>
      </c>
      <c r="AA2358" s="2" t="s">
        <v>450</v>
      </c>
    </row>
    <row r="2359" spans="1:27" x14ac:dyDescent="0.35">
      <c r="A2359" s="2" t="s">
        <v>50</v>
      </c>
      <c r="B2359" s="2" t="s">
        <v>2690</v>
      </c>
      <c r="C2359" s="7">
        <v>675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4</v>
      </c>
      <c r="K2359" s="2">
        <v>0</v>
      </c>
      <c r="L2359" s="2">
        <v>0</v>
      </c>
      <c r="M2359" s="2">
        <v>0</v>
      </c>
      <c r="N2359" s="2">
        <v>0</v>
      </c>
      <c r="O2359" s="2">
        <v>4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2</v>
      </c>
      <c r="W2359" s="2">
        <v>1</v>
      </c>
      <c r="X2359" s="2">
        <f t="shared" si="108"/>
        <v>11</v>
      </c>
      <c r="Y2359" s="2">
        <f t="shared" si="110"/>
        <v>15.068493150684931</v>
      </c>
      <c r="Z2359" s="2">
        <f t="shared" si="109"/>
        <v>2.2323693556570268E-2</v>
      </c>
      <c r="AA2359" s="2" t="s">
        <v>357</v>
      </c>
    </row>
    <row r="2360" spans="1:27" x14ac:dyDescent="0.35">
      <c r="A2360" s="2" t="s">
        <v>50</v>
      </c>
      <c r="B2360" s="2" t="s">
        <v>2691</v>
      </c>
      <c r="C2360" s="7">
        <v>852</v>
      </c>
      <c r="D2360" s="2">
        <v>0</v>
      </c>
      <c r="E2360" s="2">
        <v>2</v>
      </c>
      <c r="F2360" s="2">
        <v>4</v>
      </c>
      <c r="G2360" s="2">
        <v>2</v>
      </c>
      <c r="H2360" s="2">
        <v>8</v>
      </c>
      <c r="I2360" s="2">
        <v>0</v>
      </c>
      <c r="J2360" s="2">
        <v>20</v>
      </c>
      <c r="K2360" s="2">
        <v>6</v>
      </c>
      <c r="L2360" s="2">
        <v>0</v>
      </c>
      <c r="M2360" s="2">
        <v>2</v>
      </c>
      <c r="N2360" s="2">
        <v>0</v>
      </c>
      <c r="O2360" s="2">
        <v>10</v>
      </c>
      <c r="P2360" s="2">
        <v>14</v>
      </c>
      <c r="Q2360" s="2">
        <v>0</v>
      </c>
      <c r="R2360" s="2">
        <v>20</v>
      </c>
      <c r="S2360" s="2">
        <v>0</v>
      </c>
      <c r="T2360" s="2">
        <v>2</v>
      </c>
      <c r="U2360" s="2">
        <v>4</v>
      </c>
      <c r="V2360" s="2">
        <v>0</v>
      </c>
      <c r="W2360" s="2">
        <v>2</v>
      </c>
      <c r="X2360" s="2">
        <f t="shared" si="108"/>
        <v>96</v>
      </c>
      <c r="Y2360" s="2">
        <f t="shared" si="110"/>
        <v>131.50684931506851</v>
      </c>
      <c r="Z2360" s="2">
        <f t="shared" si="109"/>
        <v>0.15435076210688792</v>
      </c>
      <c r="AA2360" s="2" t="s">
        <v>2367</v>
      </c>
    </row>
    <row r="2361" spans="1:27" x14ac:dyDescent="0.35">
      <c r="A2361" s="2" t="s">
        <v>50</v>
      </c>
      <c r="B2361" s="2" t="s">
        <v>2692</v>
      </c>
      <c r="C2361" s="7">
        <v>780</v>
      </c>
      <c r="D2361" s="2">
        <v>6</v>
      </c>
      <c r="E2361" s="2">
        <v>4</v>
      </c>
      <c r="F2361" s="2">
        <v>3</v>
      </c>
      <c r="G2361" s="2">
        <v>4</v>
      </c>
      <c r="H2361" s="2">
        <v>2</v>
      </c>
      <c r="I2361" s="2">
        <v>11</v>
      </c>
      <c r="J2361" s="2">
        <v>372</v>
      </c>
      <c r="K2361" s="2">
        <v>6</v>
      </c>
      <c r="L2361" s="2">
        <v>0</v>
      </c>
      <c r="M2361" s="2">
        <v>77</v>
      </c>
      <c r="N2361" s="2">
        <v>17</v>
      </c>
      <c r="O2361" s="2">
        <v>128</v>
      </c>
      <c r="P2361" s="2">
        <v>33</v>
      </c>
      <c r="Q2361" s="2">
        <v>57</v>
      </c>
      <c r="R2361" s="2">
        <v>79</v>
      </c>
      <c r="S2361" s="2">
        <v>29</v>
      </c>
      <c r="T2361" s="2">
        <v>12</v>
      </c>
      <c r="U2361" s="2">
        <v>2</v>
      </c>
      <c r="V2361" s="2">
        <v>10</v>
      </c>
      <c r="W2361" s="2">
        <v>34</v>
      </c>
      <c r="X2361" s="2">
        <f t="shared" si="108"/>
        <v>886</v>
      </c>
      <c r="Y2361" s="2">
        <f t="shared" si="110"/>
        <v>1213.6986301369864</v>
      </c>
      <c r="Z2361" s="2">
        <f t="shared" si="109"/>
        <v>1.5560238847910082</v>
      </c>
      <c r="AA2361" s="2" t="s">
        <v>122</v>
      </c>
    </row>
    <row r="2362" spans="1:27" x14ac:dyDescent="0.35">
      <c r="A2362" s="2" t="s">
        <v>50</v>
      </c>
      <c r="B2362" s="2" t="s">
        <v>2693</v>
      </c>
      <c r="C2362" s="7">
        <v>756</v>
      </c>
      <c r="D2362" s="2">
        <v>2</v>
      </c>
      <c r="E2362" s="2">
        <v>4</v>
      </c>
      <c r="F2362" s="2">
        <v>0</v>
      </c>
      <c r="G2362" s="2">
        <v>0</v>
      </c>
      <c r="H2362" s="2">
        <v>2</v>
      </c>
      <c r="I2362" s="2">
        <v>0</v>
      </c>
      <c r="J2362" s="2">
        <v>7</v>
      </c>
      <c r="K2362" s="2">
        <v>0</v>
      </c>
      <c r="L2362" s="2">
        <v>0</v>
      </c>
      <c r="M2362" s="2">
        <v>2</v>
      </c>
      <c r="N2362" s="2">
        <v>2</v>
      </c>
      <c r="O2362" s="2">
        <v>4</v>
      </c>
      <c r="P2362" s="2">
        <v>4</v>
      </c>
      <c r="Q2362" s="2">
        <v>0</v>
      </c>
      <c r="R2362" s="2">
        <v>14</v>
      </c>
      <c r="S2362" s="2">
        <v>0</v>
      </c>
      <c r="T2362" s="2">
        <v>0</v>
      </c>
      <c r="U2362" s="2">
        <v>3</v>
      </c>
      <c r="V2362" s="2">
        <v>2</v>
      </c>
      <c r="W2362" s="2">
        <v>0</v>
      </c>
      <c r="X2362" s="2">
        <f t="shared" si="108"/>
        <v>46</v>
      </c>
      <c r="Y2362" s="2">
        <f t="shared" si="110"/>
        <v>63.013698630136986</v>
      </c>
      <c r="Z2362" s="2">
        <f t="shared" si="109"/>
        <v>8.3351453214466908E-2</v>
      </c>
      <c r="AA2362" s="2" t="s">
        <v>542</v>
      </c>
    </row>
    <row r="2363" spans="1:27" x14ac:dyDescent="0.35">
      <c r="A2363" s="2" t="s">
        <v>50</v>
      </c>
      <c r="B2363" s="2" t="s">
        <v>2694</v>
      </c>
      <c r="C2363" s="7">
        <v>699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4</v>
      </c>
      <c r="Q2363" s="2">
        <v>1</v>
      </c>
      <c r="R2363" s="2">
        <v>0</v>
      </c>
      <c r="S2363" s="2">
        <v>0</v>
      </c>
      <c r="T2363" s="2">
        <v>0</v>
      </c>
      <c r="U2363" s="2">
        <v>0</v>
      </c>
      <c r="V2363" s="2">
        <v>2</v>
      </c>
      <c r="W2363" s="2">
        <v>2</v>
      </c>
      <c r="X2363" s="2">
        <f t="shared" si="108"/>
        <v>9</v>
      </c>
      <c r="Y2363" s="2">
        <f t="shared" si="110"/>
        <v>12.328767123287671</v>
      </c>
      <c r="Z2363" s="2">
        <f t="shared" si="109"/>
        <v>1.763772120642013E-2</v>
      </c>
      <c r="AA2363" s="2" t="s">
        <v>2695</v>
      </c>
    </row>
    <row r="2364" spans="1:27" x14ac:dyDescent="0.35">
      <c r="A2364" s="2" t="s">
        <v>50</v>
      </c>
      <c r="B2364" s="2" t="s">
        <v>2696</v>
      </c>
      <c r="C2364" s="7">
        <v>597</v>
      </c>
      <c r="D2364" s="2">
        <v>0</v>
      </c>
      <c r="E2364" s="2">
        <v>0</v>
      </c>
      <c r="F2364" s="2">
        <v>1</v>
      </c>
      <c r="G2364" s="2">
        <v>0</v>
      </c>
      <c r="H2364" s="2">
        <v>0</v>
      </c>
      <c r="I2364" s="2">
        <v>0</v>
      </c>
      <c r="J2364" s="2">
        <v>2</v>
      </c>
      <c r="K2364" s="2">
        <v>0</v>
      </c>
      <c r="L2364" s="2">
        <v>0</v>
      </c>
      <c r="M2364" s="2">
        <v>2</v>
      </c>
      <c r="N2364" s="2">
        <v>0</v>
      </c>
      <c r="O2364" s="2">
        <v>0</v>
      </c>
      <c r="P2364" s="2">
        <v>4</v>
      </c>
      <c r="Q2364" s="2">
        <v>0</v>
      </c>
      <c r="R2364" s="2">
        <v>0</v>
      </c>
      <c r="S2364" s="2">
        <v>0</v>
      </c>
      <c r="T2364" s="2">
        <v>0</v>
      </c>
      <c r="U2364" s="2">
        <v>0</v>
      </c>
      <c r="V2364" s="2">
        <v>2</v>
      </c>
      <c r="W2364" s="2">
        <v>0</v>
      </c>
      <c r="X2364" s="2">
        <f t="shared" si="108"/>
        <v>11</v>
      </c>
      <c r="Y2364" s="2">
        <f t="shared" si="110"/>
        <v>15.068493150684931</v>
      </c>
      <c r="Z2364" s="2">
        <f t="shared" si="109"/>
        <v>2.5240357036323168E-2</v>
      </c>
      <c r="AA2364" s="2" t="s">
        <v>2697</v>
      </c>
    </row>
    <row r="2365" spans="1:27" x14ac:dyDescent="0.35">
      <c r="A2365" s="2" t="s">
        <v>50</v>
      </c>
      <c r="B2365" s="2" t="s">
        <v>2698</v>
      </c>
      <c r="C2365" s="7">
        <v>492</v>
      </c>
      <c r="D2365" s="2">
        <v>2</v>
      </c>
      <c r="E2365" s="2">
        <v>2</v>
      </c>
      <c r="F2365" s="2">
        <v>2</v>
      </c>
      <c r="G2365" s="2">
        <v>2</v>
      </c>
      <c r="H2365" s="2">
        <v>6</v>
      </c>
      <c r="I2365" s="2">
        <v>0</v>
      </c>
      <c r="J2365" s="2">
        <v>6</v>
      </c>
      <c r="K2365" s="2">
        <v>4</v>
      </c>
      <c r="L2365" s="2">
        <v>15</v>
      </c>
      <c r="M2365" s="2">
        <v>6</v>
      </c>
      <c r="N2365" s="2">
        <v>1</v>
      </c>
      <c r="O2365" s="2">
        <v>18</v>
      </c>
      <c r="P2365" s="2">
        <v>13</v>
      </c>
      <c r="Q2365" s="2">
        <v>0</v>
      </c>
      <c r="R2365" s="2">
        <v>0</v>
      </c>
      <c r="S2365" s="2">
        <v>0</v>
      </c>
      <c r="T2365" s="2">
        <v>0</v>
      </c>
      <c r="U2365" s="2">
        <v>6</v>
      </c>
      <c r="V2365" s="2">
        <v>6</v>
      </c>
      <c r="W2365" s="2">
        <v>0</v>
      </c>
      <c r="X2365" s="2">
        <f t="shared" si="108"/>
        <v>89</v>
      </c>
      <c r="Y2365" s="2">
        <f t="shared" si="110"/>
        <v>121.91780821917808</v>
      </c>
      <c r="Z2365" s="2">
        <f t="shared" si="109"/>
        <v>0.24780042320971155</v>
      </c>
      <c r="AA2365" s="2" t="s">
        <v>2367</v>
      </c>
    </row>
    <row r="2366" spans="1:27" x14ac:dyDescent="0.35">
      <c r="A2366" s="2" t="s">
        <v>50</v>
      </c>
      <c r="B2366" s="2" t="s">
        <v>2699</v>
      </c>
      <c r="C2366" s="7">
        <v>459</v>
      </c>
      <c r="D2366" s="2">
        <v>2</v>
      </c>
      <c r="E2366" s="2">
        <v>0</v>
      </c>
      <c r="F2366" s="2">
        <v>0</v>
      </c>
      <c r="G2366" s="2">
        <v>0</v>
      </c>
      <c r="H2366" s="2">
        <v>0</v>
      </c>
      <c r="I2366" s="2">
        <v>1</v>
      </c>
      <c r="J2366" s="2">
        <v>16</v>
      </c>
      <c r="K2366" s="2">
        <v>4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f t="shared" si="108"/>
        <v>23</v>
      </c>
      <c r="Y2366" s="2">
        <f t="shared" si="110"/>
        <v>31.506849315068493</v>
      </c>
      <c r="Z2366" s="2">
        <f t="shared" si="109"/>
        <v>6.8642373235443338E-2</v>
      </c>
      <c r="AA2366" s="2" t="s">
        <v>360</v>
      </c>
    </row>
    <row r="2367" spans="1:27" x14ac:dyDescent="0.35">
      <c r="A2367" s="2" t="s">
        <v>50</v>
      </c>
      <c r="B2367" s="2" t="s">
        <v>2700</v>
      </c>
      <c r="C2367" s="7">
        <v>534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f t="shared" si="108"/>
        <v>0</v>
      </c>
      <c r="Y2367" s="2">
        <f t="shared" si="110"/>
        <v>0</v>
      </c>
      <c r="Z2367" s="2">
        <f t="shared" si="109"/>
        <v>0</v>
      </c>
      <c r="AA2367" s="2" t="s">
        <v>599</v>
      </c>
    </row>
    <row r="2368" spans="1:27" x14ac:dyDescent="0.35">
      <c r="A2368" s="2" t="s">
        <v>50</v>
      </c>
      <c r="B2368" s="2" t="s">
        <v>2701</v>
      </c>
      <c r="C2368" s="7">
        <v>192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f t="shared" si="108"/>
        <v>0</v>
      </c>
      <c r="Y2368" s="2">
        <f t="shared" si="110"/>
        <v>0</v>
      </c>
      <c r="Z2368" s="2">
        <f t="shared" si="109"/>
        <v>0</v>
      </c>
      <c r="AA2368" s="2" t="s">
        <v>327</v>
      </c>
    </row>
    <row r="2369" spans="1:27" x14ac:dyDescent="0.35">
      <c r="A2369" s="2" t="s">
        <v>50</v>
      </c>
      <c r="B2369" s="2" t="s">
        <v>2702</v>
      </c>
      <c r="C2369" s="7">
        <v>432</v>
      </c>
      <c r="D2369" s="2">
        <v>0</v>
      </c>
      <c r="E2369" s="2">
        <v>0</v>
      </c>
      <c r="F2369" s="2">
        <v>0</v>
      </c>
      <c r="G2369" s="2">
        <v>1</v>
      </c>
      <c r="H2369" s="2">
        <v>4</v>
      </c>
      <c r="I2369" s="2">
        <v>0</v>
      </c>
      <c r="J2369" s="2">
        <v>6</v>
      </c>
      <c r="K2369" s="2">
        <v>4</v>
      </c>
      <c r="L2369" s="2">
        <v>0</v>
      </c>
      <c r="M2369" s="2">
        <v>2</v>
      </c>
      <c r="N2369" s="2">
        <v>2</v>
      </c>
      <c r="O2369" s="2">
        <v>2</v>
      </c>
      <c r="P2369" s="2">
        <v>0</v>
      </c>
      <c r="Q2369" s="2">
        <v>2</v>
      </c>
      <c r="R2369" s="2">
        <v>6</v>
      </c>
      <c r="S2369" s="2">
        <v>2</v>
      </c>
      <c r="T2369" s="2">
        <v>0</v>
      </c>
      <c r="U2369" s="2">
        <v>2</v>
      </c>
      <c r="V2369" s="2">
        <v>2</v>
      </c>
      <c r="W2369" s="2">
        <v>0</v>
      </c>
      <c r="X2369" s="2">
        <f t="shared" si="108"/>
        <v>35</v>
      </c>
      <c r="Y2369" s="2">
        <f t="shared" si="110"/>
        <v>47.945205479452056</v>
      </c>
      <c r="Z2369" s="2">
        <f t="shared" si="109"/>
        <v>0.11098427194317606</v>
      </c>
      <c r="AA2369" s="2" t="s">
        <v>360</v>
      </c>
    </row>
    <row r="2370" spans="1:27" x14ac:dyDescent="0.35">
      <c r="A2370" s="2" t="s">
        <v>50</v>
      </c>
      <c r="B2370" s="2" t="s">
        <v>2703</v>
      </c>
      <c r="C2370" s="7">
        <v>564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8</v>
      </c>
      <c r="J2370" s="2">
        <v>6</v>
      </c>
      <c r="K2370" s="2">
        <v>0</v>
      </c>
      <c r="L2370" s="2">
        <v>0</v>
      </c>
      <c r="M2370" s="2">
        <v>10</v>
      </c>
      <c r="N2370" s="2">
        <v>1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f t="shared" si="108"/>
        <v>25</v>
      </c>
      <c r="Y2370" s="2">
        <f t="shared" si="110"/>
        <v>34.246575342465754</v>
      </c>
      <c r="Z2370" s="2">
        <f t="shared" si="109"/>
        <v>6.0720878266783254E-2</v>
      </c>
      <c r="AA2370" s="2" t="s">
        <v>2704</v>
      </c>
    </row>
    <row r="2371" spans="1:27" x14ac:dyDescent="0.35">
      <c r="A2371" s="2" t="s">
        <v>50</v>
      </c>
      <c r="B2371" s="2" t="s">
        <v>2705</v>
      </c>
      <c r="C2371" s="7">
        <v>570</v>
      </c>
      <c r="D2371" s="2">
        <v>0</v>
      </c>
      <c r="E2371" s="2">
        <v>0</v>
      </c>
      <c r="F2371" s="2">
        <v>15</v>
      </c>
      <c r="G2371" s="2">
        <v>0</v>
      </c>
      <c r="H2371" s="2">
        <v>0</v>
      </c>
      <c r="I2371" s="2">
        <v>0</v>
      </c>
      <c r="J2371" s="2">
        <v>8</v>
      </c>
      <c r="K2371" s="2">
        <v>6</v>
      </c>
      <c r="L2371" s="2">
        <v>2</v>
      </c>
      <c r="M2371" s="2">
        <v>2</v>
      </c>
      <c r="N2371" s="2">
        <v>0</v>
      </c>
      <c r="O2371" s="2">
        <v>0</v>
      </c>
      <c r="P2371" s="2">
        <v>18</v>
      </c>
      <c r="Q2371" s="2">
        <v>0</v>
      </c>
      <c r="R2371" s="2">
        <v>2</v>
      </c>
      <c r="S2371" s="2">
        <v>0</v>
      </c>
      <c r="T2371" s="2">
        <v>0</v>
      </c>
      <c r="U2371" s="2">
        <v>5</v>
      </c>
      <c r="V2371" s="2">
        <v>2</v>
      </c>
      <c r="W2371" s="2">
        <v>0</v>
      </c>
      <c r="X2371" s="2">
        <f t="shared" si="108"/>
        <v>60</v>
      </c>
      <c r="Y2371" s="2">
        <f t="shared" si="110"/>
        <v>82.191780821917817</v>
      </c>
      <c r="Z2371" s="2">
        <f t="shared" si="109"/>
        <v>0.14419610670511898</v>
      </c>
      <c r="AA2371" s="2" t="s">
        <v>2706</v>
      </c>
    </row>
    <row r="2372" spans="1:27" x14ac:dyDescent="0.35">
      <c r="A2372" s="2" t="s">
        <v>50</v>
      </c>
      <c r="B2372" s="2" t="s">
        <v>2707</v>
      </c>
      <c r="C2372" s="7">
        <v>627</v>
      </c>
      <c r="D2372" s="2">
        <v>2</v>
      </c>
      <c r="E2372" s="2">
        <v>0</v>
      </c>
      <c r="F2372" s="2">
        <v>2</v>
      </c>
      <c r="G2372" s="2">
        <v>0</v>
      </c>
      <c r="H2372" s="2">
        <v>4</v>
      </c>
      <c r="I2372" s="2">
        <v>0</v>
      </c>
      <c r="J2372" s="2">
        <v>4</v>
      </c>
      <c r="K2372" s="2">
        <v>0</v>
      </c>
      <c r="L2372" s="2">
        <v>3</v>
      </c>
      <c r="M2372" s="2">
        <v>0</v>
      </c>
      <c r="N2372" s="2">
        <v>2</v>
      </c>
      <c r="O2372" s="2">
        <v>0</v>
      </c>
      <c r="P2372" s="2">
        <v>1</v>
      </c>
      <c r="Q2372" s="2">
        <v>0</v>
      </c>
      <c r="R2372" s="2">
        <v>3</v>
      </c>
      <c r="S2372" s="2">
        <v>5</v>
      </c>
      <c r="T2372" s="2">
        <v>0</v>
      </c>
      <c r="U2372" s="2">
        <v>0</v>
      </c>
      <c r="V2372" s="2">
        <v>2</v>
      </c>
      <c r="W2372" s="2">
        <v>2</v>
      </c>
      <c r="X2372" s="2">
        <f t="shared" ref="X2372:X2436" si="111">SUM(D2372:W2372)</f>
        <v>30</v>
      </c>
      <c r="Y2372" s="2">
        <f t="shared" si="110"/>
        <v>41.095890410958908</v>
      </c>
      <c r="Z2372" s="2">
        <f t="shared" ref="Z2372:Z2436" si="112">(Y2372/C2372)</f>
        <v>6.5543684865963167E-2</v>
      </c>
      <c r="AA2372" s="2" t="s">
        <v>452</v>
      </c>
    </row>
    <row r="2373" spans="1:27" x14ac:dyDescent="0.35">
      <c r="A2373" s="2" t="s">
        <v>50</v>
      </c>
      <c r="B2373" s="2" t="s">
        <v>2708</v>
      </c>
      <c r="C2373" s="7">
        <v>471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2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f t="shared" si="111"/>
        <v>2</v>
      </c>
      <c r="Y2373" s="2">
        <f t="shared" ref="Y2373:Y2436" si="113">(X2373/0.73)</f>
        <v>2.7397260273972601</v>
      </c>
      <c r="Z2373" s="2">
        <f t="shared" si="112"/>
        <v>5.8168280836459873E-3</v>
      </c>
      <c r="AA2373" s="2" t="s">
        <v>63</v>
      </c>
    </row>
    <row r="2374" spans="1:27" x14ac:dyDescent="0.35">
      <c r="A2374" s="2" t="s">
        <v>50</v>
      </c>
      <c r="B2374" s="2" t="s">
        <v>2709</v>
      </c>
      <c r="C2374" s="7">
        <v>375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2</v>
      </c>
      <c r="R2374" s="2">
        <v>0</v>
      </c>
      <c r="S2374" s="2">
        <v>0</v>
      </c>
      <c r="T2374" s="2">
        <v>0</v>
      </c>
      <c r="U2374" s="2">
        <v>0</v>
      </c>
      <c r="V2374" s="2">
        <v>0</v>
      </c>
      <c r="W2374" s="2">
        <v>0</v>
      </c>
      <c r="X2374" s="2">
        <f t="shared" si="111"/>
        <v>2</v>
      </c>
      <c r="Y2374" s="2">
        <f t="shared" si="113"/>
        <v>2.7397260273972601</v>
      </c>
      <c r="Z2374" s="2">
        <f t="shared" si="112"/>
        <v>7.3059360730593605E-3</v>
      </c>
      <c r="AA2374" s="2" t="s">
        <v>1971</v>
      </c>
    </row>
    <row r="2375" spans="1:27" x14ac:dyDescent="0.35">
      <c r="A2375" s="2" t="s">
        <v>50</v>
      </c>
      <c r="B2375" s="2" t="s">
        <v>2710</v>
      </c>
      <c r="C2375" s="7">
        <v>513</v>
      </c>
      <c r="D2375" s="2">
        <v>0</v>
      </c>
      <c r="E2375" s="2">
        <v>2</v>
      </c>
      <c r="F2375" s="2">
        <v>0</v>
      </c>
      <c r="G2375" s="2">
        <v>0</v>
      </c>
      <c r="H2375" s="2">
        <v>0</v>
      </c>
      <c r="I2375" s="2">
        <v>2</v>
      </c>
      <c r="J2375" s="2">
        <v>2</v>
      </c>
      <c r="K2375" s="2">
        <v>0</v>
      </c>
      <c r="L2375" s="2">
        <v>0</v>
      </c>
      <c r="M2375" s="2">
        <v>2</v>
      </c>
      <c r="N2375" s="2">
        <v>0</v>
      </c>
      <c r="O2375" s="2">
        <v>0</v>
      </c>
      <c r="P2375" s="2">
        <v>2</v>
      </c>
      <c r="Q2375" s="2">
        <v>0</v>
      </c>
      <c r="R2375" s="2">
        <v>0</v>
      </c>
      <c r="S2375" s="2">
        <v>0</v>
      </c>
      <c r="T2375" s="2">
        <v>0</v>
      </c>
      <c r="U2375" s="2">
        <v>0</v>
      </c>
      <c r="V2375" s="2">
        <v>2</v>
      </c>
      <c r="W2375" s="2">
        <v>0</v>
      </c>
      <c r="X2375" s="2">
        <f t="shared" si="111"/>
        <v>12</v>
      </c>
      <c r="Y2375" s="2">
        <f t="shared" si="113"/>
        <v>16.438356164383563</v>
      </c>
      <c r="Z2375" s="2">
        <f t="shared" si="112"/>
        <v>3.2043579267804219E-2</v>
      </c>
      <c r="AA2375" s="2" t="s">
        <v>2711</v>
      </c>
    </row>
    <row r="2376" spans="1:27" x14ac:dyDescent="0.35">
      <c r="A2376" s="2" t="s">
        <v>50</v>
      </c>
      <c r="B2376" s="2" t="s">
        <v>2712</v>
      </c>
      <c r="C2376" s="7">
        <v>492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23</v>
      </c>
      <c r="K2376" s="2">
        <v>0</v>
      </c>
      <c r="L2376" s="2">
        <v>4</v>
      </c>
      <c r="M2376" s="2">
        <v>0</v>
      </c>
      <c r="N2376" s="2">
        <v>0</v>
      </c>
      <c r="O2376" s="2">
        <v>0</v>
      </c>
      <c r="P2376" s="2">
        <v>0</v>
      </c>
      <c r="Q2376" s="2">
        <v>2</v>
      </c>
      <c r="R2376" s="2">
        <v>4</v>
      </c>
      <c r="S2376" s="2">
        <v>0</v>
      </c>
      <c r="T2376" s="2">
        <v>0</v>
      </c>
      <c r="U2376" s="2">
        <v>0</v>
      </c>
      <c r="V2376" s="2">
        <v>0</v>
      </c>
      <c r="W2376" s="2">
        <v>0</v>
      </c>
      <c r="X2376" s="2">
        <f t="shared" si="111"/>
        <v>33</v>
      </c>
      <c r="Y2376" s="2">
        <f t="shared" si="113"/>
        <v>45.205479452054796</v>
      </c>
      <c r="Z2376" s="2">
        <f t="shared" si="112"/>
        <v>9.1881055796859346E-2</v>
      </c>
      <c r="AA2376" s="2" t="s">
        <v>63</v>
      </c>
    </row>
    <row r="2377" spans="1:27" x14ac:dyDescent="0.35">
      <c r="A2377" s="2" t="s">
        <v>50</v>
      </c>
      <c r="B2377" s="2" t="s">
        <v>2713</v>
      </c>
      <c r="C2377" s="7">
        <v>465</v>
      </c>
      <c r="D2377" s="2">
        <v>0</v>
      </c>
      <c r="E2377" s="2">
        <v>9</v>
      </c>
      <c r="F2377" s="2">
        <v>0</v>
      </c>
      <c r="G2377" s="2">
        <v>4</v>
      </c>
      <c r="H2377" s="2">
        <v>0</v>
      </c>
      <c r="I2377" s="2">
        <v>0</v>
      </c>
      <c r="J2377" s="2">
        <v>12</v>
      </c>
      <c r="K2377" s="2">
        <v>2</v>
      </c>
      <c r="L2377" s="2">
        <v>0</v>
      </c>
      <c r="M2377" s="2">
        <v>0</v>
      </c>
      <c r="N2377" s="2">
        <v>2</v>
      </c>
      <c r="O2377" s="2">
        <v>2</v>
      </c>
      <c r="P2377" s="2">
        <v>0</v>
      </c>
      <c r="Q2377" s="2">
        <v>2</v>
      </c>
      <c r="R2377" s="2">
        <v>2</v>
      </c>
      <c r="S2377" s="2">
        <v>8</v>
      </c>
      <c r="T2377" s="2">
        <v>6</v>
      </c>
      <c r="U2377" s="2">
        <v>0</v>
      </c>
      <c r="V2377" s="2">
        <v>2</v>
      </c>
      <c r="W2377" s="2">
        <v>5</v>
      </c>
      <c r="X2377" s="2">
        <f t="shared" si="111"/>
        <v>56</v>
      </c>
      <c r="Y2377" s="2">
        <f t="shared" si="113"/>
        <v>76.712328767123296</v>
      </c>
      <c r="Z2377" s="2">
        <f t="shared" si="112"/>
        <v>0.16497275003682429</v>
      </c>
      <c r="AA2377" s="2" t="s">
        <v>542</v>
      </c>
    </row>
    <row r="2378" spans="1:27" x14ac:dyDescent="0.35">
      <c r="A2378" s="2" t="s">
        <v>50</v>
      </c>
      <c r="B2378" s="2" t="s">
        <v>2714</v>
      </c>
      <c r="C2378" s="7">
        <v>462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2</v>
      </c>
      <c r="N2378" s="2">
        <v>0</v>
      </c>
      <c r="O2378" s="2">
        <v>0</v>
      </c>
      <c r="P2378" s="2">
        <v>2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f t="shared" si="111"/>
        <v>4</v>
      </c>
      <c r="Y2378" s="2">
        <f t="shared" si="113"/>
        <v>5.4794520547945202</v>
      </c>
      <c r="Z2378" s="2">
        <f t="shared" si="112"/>
        <v>1.1860285832888572E-2</v>
      </c>
      <c r="AA2378" s="2" t="s">
        <v>2281</v>
      </c>
    </row>
    <row r="2379" spans="1:27" x14ac:dyDescent="0.35">
      <c r="A2379" s="2" t="s">
        <v>50</v>
      </c>
      <c r="B2379" s="2" t="s">
        <v>2715</v>
      </c>
      <c r="C2379" s="7">
        <v>804</v>
      </c>
      <c r="D2379" s="2">
        <v>1</v>
      </c>
      <c r="E2379" s="2">
        <v>3</v>
      </c>
      <c r="F2379" s="2">
        <v>0</v>
      </c>
      <c r="G2379" s="2">
        <v>0</v>
      </c>
      <c r="H2379" s="2">
        <v>0</v>
      </c>
      <c r="I2379" s="2">
        <v>2</v>
      </c>
      <c r="J2379" s="2">
        <v>0</v>
      </c>
      <c r="K2379" s="2">
        <v>0</v>
      </c>
      <c r="L2379" s="2">
        <v>0</v>
      </c>
      <c r="M2379" s="2">
        <v>0</v>
      </c>
      <c r="N2379" s="2">
        <v>1</v>
      </c>
      <c r="O2379" s="2">
        <v>0</v>
      </c>
      <c r="P2379" s="2">
        <v>0</v>
      </c>
      <c r="Q2379" s="2">
        <v>28</v>
      </c>
      <c r="R2379" s="2">
        <v>0</v>
      </c>
      <c r="S2379" s="2">
        <v>2</v>
      </c>
      <c r="T2379" s="2">
        <v>2</v>
      </c>
      <c r="U2379" s="2">
        <v>0</v>
      </c>
      <c r="V2379" s="2">
        <v>10</v>
      </c>
      <c r="W2379" s="2">
        <v>0</v>
      </c>
      <c r="X2379" s="2">
        <f t="shared" si="111"/>
        <v>49</v>
      </c>
      <c r="Y2379" s="2">
        <f t="shared" si="113"/>
        <v>67.123287671232873</v>
      </c>
      <c r="Z2379" s="2">
        <f t="shared" si="112"/>
        <v>8.3486676208001084E-2</v>
      </c>
      <c r="AA2379" s="2" t="s">
        <v>75</v>
      </c>
    </row>
    <row r="2380" spans="1:27" x14ac:dyDescent="0.35">
      <c r="A2380" s="2" t="s">
        <v>50</v>
      </c>
      <c r="B2380" s="2" t="s">
        <v>2716</v>
      </c>
      <c r="C2380" s="7">
        <v>1473</v>
      </c>
      <c r="D2380" s="2">
        <v>4</v>
      </c>
      <c r="E2380" s="2">
        <v>20</v>
      </c>
      <c r="F2380" s="2">
        <v>2</v>
      </c>
      <c r="G2380" s="2">
        <v>2</v>
      </c>
      <c r="H2380" s="2">
        <v>6</v>
      </c>
      <c r="I2380" s="2">
        <v>1</v>
      </c>
      <c r="J2380" s="2">
        <v>131</v>
      </c>
      <c r="K2380" s="2">
        <v>2</v>
      </c>
      <c r="L2380" s="2">
        <v>36</v>
      </c>
      <c r="M2380" s="2">
        <v>6</v>
      </c>
      <c r="N2380" s="2">
        <v>1</v>
      </c>
      <c r="O2380" s="2">
        <v>58</v>
      </c>
      <c r="P2380" s="2">
        <v>83</v>
      </c>
      <c r="Q2380" s="2">
        <v>0</v>
      </c>
      <c r="R2380" s="2">
        <v>2</v>
      </c>
      <c r="S2380" s="2">
        <v>2</v>
      </c>
      <c r="T2380" s="2">
        <v>4</v>
      </c>
      <c r="U2380" s="2">
        <v>27</v>
      </c>
      <c r="V2380" s="2">
        <v>0</v>
      </c>
      <c r="W2380" s="2">
        <v>2</v>
      </c>
      <c r="X2380" s="2">
        <f t="shared" si="111"/>
        <v>389</v>
      </c>
      <c r="Y2380" s="2">
        <f t="shared" si="113"/>
        <v>532.8767123287671</v>
      </c>
      <c r="Z2380" s="2">
        <f t="shared" si="112"/>
        <v>0.36176287327139656</v>
      </c>
      <c r="AA2380" s="2" t="s">
        <v>542</v>
      </c>
    </row>
    <row r="2381" spans="1:27" x14ac:dyDescent="0.35">
      <c r="A2381" s="2" t="s">
        <v>50</v>
      </c>
      <c r="B2381" s="2" t="s">
        <v>2717</v>
      </c>
      <c r="C2381" s="7">
        <v>558</v>
      </c>
      <c r="D2381" s="2">
        <v>0</v>
      </c>
      <c r="E2381" s="2">
        <v>2</v>
      </c>
      <c r="F2381" s="2">
        <v>0</v>
      </c>
      <c r="G2381" s="2">
        <v>5</v>
      </c>
      <c r="H2381" s="2">
        <v>0</v>
      </c>
      <c r="I2381" s="2">
        <v>0</v>
      </c>
      <c r="J2381" s="2">
        <v>31</v>
      </c>
      <c r="K2381" s="2">
        <v>2</v>
      </c>
      <c r="L2381" s="2">
        <v>0</v>
      </c>
      <c r="M2381" s="2">
        <v>8</v>
      </c>
      <c r="N2381" s="2">
        <v>3</v>
      </c>
      <c r="O2381" s="2">
        <v>9</v>
      </c>
      <c r="P2381" s="2">
        <v>0</v>
      </c>
      <c r="Q2381" s="2">
        <v>2</v>
      </c>
      <c r="R2381" s="2">
        <v>4</v>
      </c>
      <c r="S2381" s="2">
        <v>12</v>
      </c>
      <c r="T2381" s="2">
        <v>4</v>
      </c>
      <c r="U2381" s="2">
        <v>24</v>
      </c>
      <c r="V2381" s="2">
        <v>10</v>
      </c>
      <c r="W2381" s="2">
        <v>5</v>
      </c>
      <c r="X2381" s="2">
        <f t="shared" si="111"/>
        <v>121</v>
      </c>
      <c r="Y2381" s="2">
        <f t="shared" si="113"/>
        <v>165.75342465753425</v>
      </c>
      <c r="Z2381" s="2">
        <f t="shared" si="112"/>
        <v>0.29704914813178179</v>
      </c>
      <c r="AA2381" s="2" t="s">
        <v>81</v>
      </c>
    </row>
    <row r="2382" spans="1:27" x14ac:dyDescent="0.35">
      <c r="A2382" s="2" t="s">
        <v>50</v>
      </c>
      <c r="B2382" s="2" t="s">
        <v>2718</v>
      </c>
      <c r="C2382" s="7">
        <v>591</v>
      </c>
      <c r="D2382" s="2">
        <v>2</v>
      </c>
      <c r="E2382" s="2">
        <v>41</v>
      </c>
      <c r="F2382" s="2">
        <v>0</v>
      </c>
      <c r="G2382" s="2">
        <v>0</v>
      </c>
      <c r="H2382" s="2">
        <v>2</v>
      </c>
      <c r="I2382" s="2">
        <v>0</v>
      </c>
      <c r="J2382" s="2">
        <v>9</v>
      </c>
      <c r="K2382" s="2">
        <v>4</v>
      </c>
      <c r="L2382" s="2">
        <v>10</v>
      </c>
      <c r="M2382" s="2">
        <v>6</v>
      </c>
      <c r="N2382" s="2">
        <v>0</v>
      </c>
      <c r="O2382" s="2">
        <v>0</v>
      </c>
      <c r="P2382" s="2">
        <v>10</v>
      </c>
      <c r="Q2382" s="2">
        <v>3</v>
      </c>
      <c r="R2382" s="2">
        <v>0</v>
      </c>
      <c r="S2382" s="2">
        <v>0</v>
      </c>
      <c r="T2382" s="2">
        <v>5</v>
      </c>
      <c r="U2382" s="2">
        <v>0</v>
      </c>
      <c r="V2382" s="2">
        <v>2</v>
      </c>
      <c r="W2382" s="2">
        <v>2</v>
      </c>
      <c r="X2382" s="2">
        <f t="shared" si="111"/>
        <v>96</v>
      </c>
      <c r="Y2382" s="2">
        <f t="shared" si="113"/>
        <v>131.50684931506851</v>
      </c>
      <c r="Z2382" s="2">
        <f t="shared" si="112"/>
        <v>0.22251581948404148</v>
      </c>
      <c r="AA2382" s="2" t="s">
        <v>534</v>
      </c>
    </row>
    <row r="2383" spans="1:27" x14ac:dyDescent="0.35">
      <c r="A2383" s="2" t="s">
        <v>50</v>
      </c>
      <c r="B2383" s="2" t="s">
        <v>2719</v>
      </c>
      <c r="C2383" s="7">
        <v>603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24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12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f t="shared" si="111"/>
        <v>36</v>
      </c>
      <c r="Y2383" s="2">
        <f t="shared" si="113"/>
        <v>49.315068493150683</v>
      </c>
      <c r="Z2383" s="2">
        <f t="shared" si="112"/>
        <v>8.1782866489470446E-2</v>
      </c>
      <c r="AA2383" s="2" t="s">
        <v>704</v>
      </c>
    </row>
    <row r="2384" spans="1:27" x14ac:dyDescent="0.35">
      <c r="A2384" s="2" t="s">
        <v>50</v>
      </c>
      <c r="B2384" s="2" t="s">
        <v>2720</v>
      </c>
      <c r="C2384" s="7">
        <v>801</v>
      </c>
      <c r="D2384" s="2">
        <v>6</v>
      </c>
      <c r="E2384" s="2">
        <v>7</v>
      </c>
      <c r="F2384" s="2">
        <v>7</v>
      </c>
      <c r="G2384" s="2">
        <v>3</v>
      </c>
      <c r="H2384" s="2">
        <v>18</v>
      </c>
      <c r="I2384" s="2">
        <v>0</v>
      </c>
      <c r="J2384" s="2">
        <v>28</v>
      </c>
      <c r="K2384" s="2">
        <v>8</v>
      </c>
      <c r="L2384" s="2">
        <v>45</v>
      </c>
      <c r="M2384" s="2">
        <v>6</v>
      </c>
      <c r="N2384" s="2">
        <v>2</v>
      </c>
      <c r="O2384" s="2">
        <v>16</v>
      </c>
      <c r="P2384" s="2">
        <v>13</v>
      </c>
      <c r="Q2384" s="2">
        <v>0</v>
      </c>
      <c r="R2384" s="2">
        <v>8</v>
      </c>
      <c r="S2384" s="2">
        <v>4</v>
      </c>
      <c r="T2384" s="2">
        <v>4</v>
      </c>
      <c r="U2384" s="2">
        <v>2</v>
      </c>
      <c r="V2384" s="2">
        <v>8</v>
      </c>
      <c r="W2384" s="2">
        <v>0</v>
      </c>
      <c r="X2384" s="2">
        <f t="shared" si="111"/>
        <v>185</v>
      </c>
      <c r="Y2384" s="2">
        <f t="shared" si="113"/>
        <v>253.42465753424659</v>
      </c>
      <c r="Z2384" s="2">
        <f t="shared" si="112"/>
        <v>0.31638534024250509</v>
      </c>
      <c r="AA2384" s="2" t="s">
        <v>2152</v>
      </c>
    </row>
    <row r="2385" spans="1:27" x14ac:dyDescent="0.35">
      <c r="A2385" s="2" t="s">
        <v>50</v>
      </c>
      <c r="B2385" s="2" t="s">
        <v>2721</v>
      </c>
      <c r="C2385" s="7">
        <v>465</v>
      </c>
      <c r="D2385" s="2">
        <v>0</v>
      </c>
      <c r="E2385" s="2">
        <v>0</v>
      </c>
      <c r="F2385" s="2">
        <v>4</v>
      </c>
      <c r="G2385" s="2">
        <v>8</v>
      </c>
      <c r="H2385" s="2">
        <v>0</v>
      </c>
      <c r="I2385" s="2">
        <v>0</v>
      </c>
      <c r="J2385" s="2">
        <v>2</v>
      </c>
      <c r="K2385" s="2">
        <v>4</v>
      </c>
      <c r="L2385" s="2">
        <v>0</v>
      </c>
      <c r="M2385" s="2">
        <v>0</v>
      </c>
      <c r="N2385" s="2">
        <v>0</v>
      </c>
      <c r="O2385" s="2">
        <v>0</v>
      </c>
      <c r="P2385" s="2">
        <v>5</v>
      </c>
      <c r="Q2385" s="2">
        <v>0</v>
      </c>
      <c r="R2385" s="2">
        <v>2</v>
      </c>
      <c r="S2385" s="2">
        <v>0</v>
      </c>
      <c r="T2385" s="2">
        <v>2</v>
      </c>
      <c r="U2385" s="2">
        <v>1</v>
      </c>
      <c r="V2385" s="2">
        <v>4</v>
      </c>
      <c r="W2385" s="2">
        <v>0</v>
      </c>
      <c r="X2385" s="2">
        <f t="shared" si="111"/>
        <v>32</v>
      </c>
      <c r="Y2385" s="2">
        <f t="shared" si="113"/>
        <v>43.835616438356162</v>
      </c>
      <c r="Z2385" s="2">
        <f t="shared" si="112"/>
        <v>9.427014287818529E-2</v>
      </c>
      <c r="AA2385" s="2" t="s">
        <v>2722</v>
      </c>
    </row>
    <row r="2386" spans="1:27" x14ac:dyDescent="0.35">
      <c r="A2386" s="2" t="s">
        <v>50</v>
      </c>
      <c r="B2386" s="2" t="s">
        <v>2723</v>
      </c>
      <c r="C2386" s="7">
        <v>552</v>
      </c>
      <c r="D2386" s="2">
        <v>2</v>
      </c>
      <c r="E2386" s="2">
        <v>2</v>
      </c>
      <c r="F2386" s="2">
        <v>4</v>
      </c>
      <c r="G2386" s="2">
        <v>0</v>
      </c>
      <c r="H2386" s="2">
        <v>2</v>
      </c>
      <c r="I2386" s="2">
        <v>0</v>
      </c>
      <c r="J2386" s="2">
        <v>12</v>
      </c>
      <c r="K2386" s="2">
        <v>2</v>
      </c>
      <c r="L2386" s="2">
        <v>2</v>
      </c>
      <c r="M2386" s="2">
        <v>2</v>
      </c>
      <c r="N2386" s="2">
        <v>2</v>
      </c>
      <c r="O2386" s="2">
        <v>12</v>
      </c>
      <c r="P2386" s="2">
        <v>12</v>
      </c>
      <c r="Q2386" s="2">
        <v>4</v>
      </c>
      <c r="R2386" s="2">
        <v>0</v>
      </c>
      <c r="S2386" s="2">
        <v>0</v>
      </c>
      <c r="T2386" s="2">
        <v>0</v>
      </c>
      <c r="U2386" s="2">
        <v>0</v>
      </c>
      <c r="V2386" s="2">
        <v>2</v>
      </c>
      <c r="W2386" s="2">
        <v>4</v>
      </c>
      <c r="X2386" s="2">
        <f t="shared" si="111"/>
        <v>64</v>
      </c>
      <c r="Y2386" s="2">
        <f t="shared" si="113"/>
        <v>87.671232876712324</v>
      </c>
      <c r="Z2386" s="2">
        <f t="shared" si="112"/>
        <v>0.15882469724042086</v>
      </c>
      <c r="AA2386" s="2" t="s">
        <v>542</v>
      </c>
    </row>
    <row r="2387" spans="1:27" x14ac:dyDescent="0.35">
      <c r="A2387" s="2" t="s">
        <v>50</v>
      </c>
      <c r="B2387" s="2" t="s">
        <v>2724</v>
      </c>
      <c r="C2387" s="7">
        <v>690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0</v>
      </c>
      <c r="W2387" s="2">
        <v>0</v>
      </c>
      <c r="X2387" s="2">
        <f t="shared" si="111"/>
        <v>0</v>
      </c>
      <c r="Y2387" s="2">
        <f t="shared" si="113"/>
        <v>0</v>
      </c>
      <c r="Z2387" s="2">
        <f t="shared" si="112"/>
        <v>0</v>
      </c>
      <c r="AA2387" s="2" t="s">
        <v>75</v>
      </c>
    </row>
    <row r="2388" spans="1:27" x14ac:dyDescent="0.35">
      <c r="A2388" s="2" t="s">
        <v>50</v>
      </c>
      <c r="B2388" s="2" t="s">
        <v>2725</v>
      </c>
      <c r="C2388" s="7">
        <v>555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1</v>
      </c>
      <c r="J2388" s="2">
        <v>42</v>
      </c>
      <c r="K2388" s="2">
        <v>0</v>
      </c>
      <c r="L2388" s="2">
        <v>7</v>
      </c>
      <c r="M2388" s="2">
        <v>8</v>
      </c>
      <c r="N2388" s="2">
        <v>0</v>
      </c>
      <c r="O2388" s="2">
        <v>28</v>
      </c>
      <c r="P2388" s="2">
        <v>0</v>
      </c>
      <c r="Q2388" s="2">
        <v>7</v>
      </c>
      <c r="R2388" s="2">
        <v>20</v>
      </c>
      <c r="S2388" s="2">
        <v>12</v>
      </c>
      <c r="T2388" s="2">
        <v>0</v>
      </c>
      <c r="U2388" s="2">
        <v>0</v>
      </c>
      <c r="V2388" s="2">
        <v>1</v>
      </c>
      <c r="W2388" s="2">
        <v>2</v>
      </c>
      <c r="X2388" s="2">
        <f t="shared" si="111"/>
        <v>128</v>
      </c>
      <c r="Y2388" s="2">
        <f t="shared" si="113"/>
        <v>175.34246575342465</v>
      </c>
      <c r="Z2388" s="2">
        <f t="shared" si="112"/>
        <v>0.31593237072689123</v>
      </c>
      <c r="AA2388" s="2" t="s">
        <v>217</v>
      </c>
    </row>
    <row r="2389" spans="1:27" x14ac:dyDescent="0.35">
      <c r="A2389" s="2" t="s">
        <v>50</v>
      </c>
      <c r="B2389" s="2" t="s">
        <v>2726</v>
      </c>
      <c r="C2389" s="7">
        <v>450</v>
      </c>
      <c r="D2389" s="2">
        <v>4</v>
      </c>
      <c r="E2389" s="2">
        <v>1</v>
      </c>
      <c r="F2389" s="2">
        <v>0</v>
      </c>
      <c r="G2389" s="2">
        <v>0</v>
      </c>
      <c r="H2389" s="2">
        <v>0</v>
      </c>
      <c r="I2389" s="2">
        <v>2</v>
      </c>
      <c r="J2389" s="2">
        <v>0</v>
      </c>
      <c r="K2389" s="2">
        <v>0</v>
      </c>
      <c r="L2389" s="2">
        <v>0</v>
      </c>
      <c r="M2389" s="2">
        <v>0</v>
      </c>
      <c r="N2389" s="2">
        <v>2</v>
      </c>
      <c r="O2389" s="2">
        <v>0</v>
      </c>
      <c r="P2389" s="2">
        <v>0</v>
      </c>
      <c r="Q2389" s="2">
        <v>0</v>
      </c>
      <c r="R2389" s="2">
        <v>0</v>
      </c>
      <c r="S2389" s="2">
        <v>7</v>
      </c>
      <c r="T2389" s="2">
        <v>4</v>
      </c>
      <c r="U2389" s="2">
        <v>0</v>
      </c>
      <c r="V2389" s="2">
        <v>0</v>
      </c>
      <c r="W2389" s="2">
        <v>0</v>
      </c>
      <c r="X2389" s="2">
        <f t="shared" si="111"/>
        <v>20</v>
      </c>
      <c r="Y2389" s="2">
        <f t="shared" si="113"/>
        <v>27.397260273972602</v>
      </c>
      <c r="Z2389" s="2">
        <f t="shared" si="112"/>
        <v>6.0882800608828003E-2</v>
      </c>
      <c r="AA2389" s="2" t="s">
        <v>75</v>
      </c>
    </row>
    <row r="2390" spans="1:27" x14ac:dyDescent="0.35">
      <c r="A2390" s="2" t="s">
        <v>50</v>
      </c>
      <c r="B2390" s="2" t="s">
        <v>2727</v>
      </c>
      <c r="C2390" s="7">
        <v>567</v>
      </c>
      <c r="D2390" s="2">
        <v>0</v>
      </c>
      <c r="E2390" s="2">
        <v>3</v>
      </c>
      <c r="F2390" s="2">
        <v>4</v>
      </c>
      <c r="G2390" s="2">
        <v>0</v>
      </c>
      <c r="H2390" s="2">
        <v>1</v>
      </c>
      <c r="I2390" s="2">
        <v>0</v>
      </c>
      <c r="J2390" s="2">
        <v>2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f t="shared" si="111"/>
        <v>10</v>
      </c>
      <c r="Y2390" s="2">
        <f t="shared" si="113"/>
        <v>13.698630136986301</v>
      </c>
      <c r="Z2390" s="2">
        <f t="shared" si="112"/>
        <v>2.4159841511439684E-2</v>
      </c>
      <c r="AA2390" s="2" t="s">
        <v>944</v>
      </c>
    </row>
    <row r="2391" spans="1:27" x14ac:dyDescent="0.35">
      <c r="A2391" s="2" t="s">
        <v>50</v>
      </c>
      <c r="B2391" s="2" t="s">
        <v>2728</v>
      </c>
      <c r="C2391" s="7">
        <v>510</v>
      </c>
      <c r="D2391" s="2">
        <v>10</v>
      </c>
      <c r="E2391" s="2">
        <v>2</v>
      </c>
      <c r="F2391" s="2">
        <v>1</v>
      </c>
      <c r="G2391" s="2">
        <v>0</v>
      </c>
      <c r="H2391" s="2">
        <v>0</v>
      </c>
      <c r="I2391" s="2">
        <v>0</v>
      </c>
      <c r="J2391" s="2">
        <v>9</v>
      </c>
      <c r="K2391" s="2">
        <v>4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3</v>
      </c>
      <c r="T2391" s="2">
        <v>0</v>
      </c>
      <c r="U2391" s="2">
        <v>0</v>
      </c>
      <c r="V2391" s="2">
        <v>0</v>
      </c>
      <c r="W2391" s="2">
        <v>0</v>
      </c>
      <c r="X2391" s="2">
        <f t="shared" si="111"/>
        <v>29</v>
      </c>
      <c r="Y2391" s="2">
        <f t="shared" si="113"/>
        <v>39.726027397260275</v>
      </c>
      <c r="Z2391" s="2">
        <f t="shared" si="112"/>
        <v>7.7894171367177009E-2</v>
      </c>
      <c r="AA2391" s="2" t="s">
        <v>72</v>
      </c>
    </row>
    <row r="2392" spans="1:27" x14ac:dyDescent="0.35">
      <c r="A2392" s="2" t="s">
        <v>50</v>
      </c>
      <c r="B2392" s="2" t="s">
        <v>2729</v>
      </c>
      <c r="C2392" s="7">
        <v>615</v>
      </c>
      <c r="D2392" s="2">
        <v>0</v>
      </c>
      <c r="E2392" s="2">
        <v>2</v>
      </c>
      <c r="F2392" s="2">
        <v>5</v>
      </c>
      <c r="G2392" s="2">
        <v>0</v>
      </c>
      <c r="H2392" s="2">
        <v>0</v>
      </c>
      <c r="I2392" s="2">
        <v>0</v>
      </c>
      <c r="J2392" s="2">
        <v>10</v>
      </c>
      <c r="K2392" s="2">
        <v>1</v>
      </c>
      <c r="L2392" s="2">
        <v>2</v>
      </c>
      <c r="M2392" s="2">
        <v>2</v>
      </c>
      <c r="N2392" s="2">
        <v>2</v>
      </c>
      <c r="O2392" s="2">
        <v>0</v>
      </c>
      <c r="P2392" s="2">
        <v>0</v>
      </c>
      <c r="Q2392" s="2">
        <v>0</v>
      </c>
      <c r="R2392" s="2">
        <v>1</v>
      </c>
      <c r="S2392" s="2">
        <v>0</v>
      </c>
      <c r="T2392" s="2">
        <v>2</v>
      </c>
      <c r="U2392" s="2">
        <v>0</v>
      </c>
      <c r="V2392" s="2">
        <v>0</v>
      </c>
      <c r="W2392" s="2">
        <v>0</v>
      </c>
      <c r="X2392" s="2">
        <f t="shared" si="111"/>
        <v>27</v>
      </c>
      <c r="Y2392" s="2">
        <f t="shared" si="113"/>
        <v>36.986301369863014</v>
      </c>
      <c r="Z2392" s="2">
        <f t="shared" si="112"/>
        <v>6.0140327430671568E-2</v>
      </c>
      <c r="AA2392" s="2" t="s">
        <v>687</v>
      </c>
    </row>
    <row r="2393" spans="1:27" x14ac:dyDescent="0.35">
      <c r="A2393" s="2" t="s">
        <v>50</v>
      </c>
      <c r="B2393" s="2" t="s">
        <v>2730</v>
      </c>
      <c r="C2393" s="7">
        <v>1320</v>
      </c>
      <c r="D2393" s="2">
        <v>16</v>
      </c>
      <c r="E2393" s="2">
        <v>8</v>
      </c>
      <c r="F2393" s="2">
        <v>18</v>
      </c>
      <c r="G2393" s="2">
        <v>28</v>
      </c>
      <c r="H2393" s="2">
        <v>38</v>
      </c>
      <c r="I2393" s="2">
        <v>2</v>
      </c>
      <c r="J2393" s="2">
        <v>70</v>
      </c>
      <c r="K2393" s="2">
        <v>12</v>
      </c>
      <c r="L2393" s="2">
        <v>2</v>
      </c>
      <c r="M2393" s="2">
        <v>8</v>
      </c>
      <c r="N2393" s="2">
        <v>6</v>
      </c>
      <c r="O2393" s="2">
        <v>130</v>
      </c>
      <c r="P2393" s="2">
        <v>64</v>
      </c>
      <c r="Q2393" s="2">
        <v>6</v>
      </c>
      <c r="R2393" s="2">
        <v>64</v>
      </c>
      <c r="S2393" s="2">
        <v>4</v>
      </c>
      <c r="T2393" s="2">
        <v>4</v>
      </c>
      <c r="U2393" s="2">
        <v>29</v>
      </c>
      <c r="V2393" s="2">
        <v>12</v>
      </c>
      <c r="W2393" s="2">
        <v>20</v>
      </c>
      <c r="X2393" s="2">
        <f t="shared" si="111"/>
        <v>541</v>
      </c>
      <c r="Y2393" s="2">
        <f t="shared" si="113"/>
        <v>741.09589041095887</v>
      </c>
      <c r="Z2393" s="2">
        <f t="shared" si="112"/>
        <v>0.56143628061436279</v>
      </c>
      <c r="AA2393" s="2" t="s">
        <v>542</v>
      </c>
    </row>
    <row r="2394" spans="1:27" x14ac:dyDescent="0.35">
      <c r="A2394" s="2" t="s">
        <v>50</v>
      </c>
      <c r="B2394" s="2" t="s">
        <v>2731</v>
      </c>
      <c r="C2394" s="7">
        <v>447</v>
      </c>
      <c r="D2394" s="2">
        <v>0</v>
      </c>
      <c r="E2394" s="2">
        <v>0</v>
      </c>
      <c r="F2394" s="2">
        <v>2</v>
      </c>
      <c r="G2394" s="2">
        <v>2</v>
      </c>
      <c r="H2394" s="2">
        <v>0</v>
      </c>
      <c r="I2394" s="2">
        <v>0</v>
      </c>
      <c r="J2394" s="2">
        <v>0</v>
      </c>
      <c r="K2394" s="2">
        <v>0</v>
      </c>
      <c r="L2394" s="2">
        <v>2</v>
      </c>
      <c r="M2394" s="2">
        <v>0</v>
      </c>
      <c r="N2394" s="2">
        <v>0</v>
      </c>
      <c r="O2394" s="2">
        <v>0</v>
      </c>
      <c r="P2394" s="2">
        <v>2</v>
      </c>
      <c r="Q2394" s="2">
        <v>0</v>
      </c>
      <c r="R2394" s="2">
        <v>0</v>
      </c>
      <c r="S2394" s="2">
        <v>0</v>
      </c>
      <c r="T2394" s="2">
        <v>0</v>
      </c>
      <c r="U2394" s="2">
        <v>0</v>
      </c>
      <c r="V2394" s="2">
        <v>4</v>
      </c>
      <c r="W2394" s="2">
        <v>0</v>
      </c>
      <c r="X2394" s="2">
        <f t="shared" si="111"/>
        <v>12</v>
      </c>
      <c r="Y2394" s="2">
        <f t="shared" si="113"/>
        <v>16.438356164383563</v>
      </c>
      <c r="Z2394" s="2">
        <f t="shared" si="112"/>
        <v>3.6774846005332359E-2</v>
      </c>
      <c r="AA2394" s="2" t="s">
        <v>363</v>
      </c>
    </row>
    <row r="2395" spans="1:27" x14ac:dyDescent="0.35">
      <c r="A2395" s="2" t="s">
        <v>50</v>
      </c>
      <c r="B2395" s="2" t="s">
        <v>2732</v>
      </c>
      <c r="C2395" s="7">
        <v>378</v>
      </c>
      <c r="D2395" s="2">
        <v>0</v>
      </c>
      <c r="E2395" s="2">
        <v>2</v>
      </c>
      <c r="F2395" s="2">
        <v>0</v>
      </c>
      <c r="G2395" s="2">
        <v>0</v>
      </c>
      <c r="H2395" s="2">
        <v>0</v>
      </c>
      <c r="I2395" s="2">
        <v>0</v>
      </c>
      <c r="J2395" s="2">
        <v>7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4</v>
      </c>
      <c r="V2395" s="2">
        <v>0</v>
      </c>
      <c r="W2395" s="2">
        <v>0</v>
      </c>
      <c r="X2395" s="2">
        <f t="shared" si="111"/>
        <v>13</v>
      </c>
      <c r="Y2395" s="2">
        <f t="shared" si="113"/>
        <v>17.808219178082194</v>
      </c>
      <c r="Z2395" s="2">
        <f t="shared" si="112"/>
        <v>4.711169094730739E-2</v>
      </c>
      <c r="AA2395" s="2" t="s">
        <v>66</v>
      </c>
    </row>
    <row r="2396" spans="1:27" x14ac:dyDescent="0.35">
      <c r="A2396" s="2" t="s">
        <v>50</v>
      </c>
      <c r="B2396" s="2" t="s">
        <v>2733</v>
      </c>
      <c r="C2396" s="7">
        <v>543</v>
      </c>
      <c r="D2396" s="2">
        <v>2</v>
      </c>
      <c r="E2396" s="2">
        <v>4</v>
      </c>
      <c r="F2396" s="2">
        <v>0</v>
      </c>
      <c r="G2396" s="2">
        <v>0</v>
      </c>
      <c r="H2396" s="2">
        <v>2</v>
      </c>
      <c r="I2396" s="2">
        <v>0</v>
      </c>
      <c r="J2396" s="2">
        <v>4</v>
      </c>
      <c r="K2396" s="2">
        <v>0</v>
      </c>
      <c r="L2396" s="2">
        <v>0</v>
      </c>
      <c r="M2396" s="2">
        <v>0</v>
      </c>
      <c r="N2396" s="2">
        <v>0</v>
      </c>
      <c r="O2396" s="2">
        <v>4</v>
      </c>
      <c r="P2396" s="2">
        <v>0</v>
      </c>
      <c r="Q2396" s="2">
        <v>0</v>
      </c>
      <c r="R2396" s="2">
        <v>0</v>
      </c>
      <c r="S2396" s="2">
        <v>1</v>
      </c>
      <c r="T2396" s="2">
        <v>0</v>
      </c>
      <c r="U2396" s="2">
        <v>0</v>
      </c>
      <c r="V2396" s="2">
        <v>0</v>
      </c>
      <c r="W2396" s="2">
        <v>0</v>
      </c>
      <c r="X2396" s="2">
        <f t="shared" si="111"/>
        <v>17</v>
      </c>
      <c r="Y2396" s="2">
        <f t="shared" si="113"/>
        <v>23.287671232876711</v>
      </c>
      <c r="Z2396" s="2">
        <f t="shared" si="112"/>
        <v>4.2887055677489343E-2</v>
      </c>
      <c r="AA2396" s="2" t="s">
        <v>485</v>
      </c>
    </row>
    <row r="2397" spans="1:27" x14ac:dyDescent="0.35">
      <c r="A2397" s="2" t="s">
        <v>50</v>
      </c>
      <c r="B2397" s="2" t="s">
        <v>2734</v>
      </c>
      <c r="C2397" s="7">
        <v>780</v>
      </c>
      <c r="D2397" s="2">
        <v>6</v>
      </c>
      <c r="E2397" s="2">
        <v>0</v>
      </c>
      <c r="F2397" s="2">
        <v>3</v>
      </c>
      <c r="G2397" s="2">
        <v>0</v>
      </c>
      <c r="H2397" s="2">
        <v>0</v>
      </c>
      <c r="I2397" s="2">
        <v>0</v>
      </c>
      <c r="J2397" s="2">
        <v>7</v>
      </c>
      <c r="K2397" s="2">
        <v>0</v>
      </c>
      <c r="L2397" s="2">
        <v>0</v>
      </c>
      <c r="M2397" s="2">
        <v>0</v>
      </c>
      <c r="N2397" s="2">
        <v>3</v>
      </c>
      <c r="O2397" s="2">
        <v>0</v>
      </c>
      <c r="P2397" s="2">
        <v>2</v>
      </c>
      <c r="Q2397" s="2">
        <v>0</v>
      </c>
      <c r="R2397" s="2">
        <v>0</v>
      </c>
      <c r="S2397" s="2">
        <v>0</v>
      </c>
      <c r="T2397" s="2">
        <v>0</v>
      </c>
      <c r="U2397" s="2">
        <v>0</v>
      </c>
      <c r="V2397" s="2">
        <v>1</v>
      </c>
      <c r="W2397" s="2">
        <v>2</v>
      </c>
      <c r="X2397" s="2">
        <f t="shared" si="111"/>
        <v>24</v>
      </c>
      <c r="Y2397" s="2">
        <f t="shared" si="113"/>
        <v>32.876712328767127</v>
      </c>
      <c r="Z2397" s="2">
        <f t="shared" si="112"/>
        <v>4.2149631190727087E-2</v>
      </c>
      <c r="AA2397" s="2" t="s">
        <v>2722</v>
      </c>
    </row>
    <row r="2398" spans="1:27" x14ac:dyDescent="0.35">
      <c r="A2398" s="2" t="s">
        <v>50</v>
      </c>
      <c r="B2398" s="2" t="s">
        <v>2735</v>
      </c>
      <c r="C2398" s="7">
        <v>654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f t="shared" si="111"/>
        <v>0</v>
      </c>
      <c r="Y2398" s="2">
        <f t="shared" si="113"/>
        <v>0</v>
      </c>
      <c r="Z2398" s="2">
        <f t="shared" si="112"/>
        <v>0</v>
      </c>
      <c r="AA2398" s="2" t="s">
        <v>2736</v>
      </c>
    </row>
    <row r="2399" spans="1:27" x14ac:dyDescent="0.35">
      <c r="A2399" s="2" t="s">
        <v>50</v>
      </c>
      <c r="B2399" s="2" t="s">
        <v>2737</v>
      </c>
      <c r="C2399" s="7">
        <v>660</v>
      </c>
      <c r="D2399" s="2">
        <v>0</v>
      </c>
      <c r="E2399" s="2">
        <v>8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2</v>
      </c>
      <c r="N2399" s="2">
        <v>0</v>
      </c>
      <c r="O2399" s="2">
        <v>8</v>
      </c>
      <c r="P2399" s="2">
        <v>0</v>
      </c>
      <c r="Q2399" s="2">
        <v>0</v>
      </c>
      <c r="R2399" s="2">
        <v>2</v>
      </c>
      <c r="S2399" s="2">
        <v>1</v>
      </c>
      <c r="T2399" s="2">
        <v>0</v>
      </c>
      <c r="U2399" s="2">
        <v>0</v>
      </c>
      <c r="V2399" s="2">
        <v>0</v>
      </c>
      <c r="W2399" s="2">
        <v>0</v>
      </c>
      <c r="X2399" s="2">
        <f t="shared" si="111"/>
        <v>21</v>
      </c>
      <c r="Y2399" s="2">
        <f t="shared" si="113"/>
        <v>28.767123287671232</v>
      </c>
      <c r="Z2399" s="2">
        <f t="shared" si="112"/>
        <v>4.3586550435865505E-2</v>
      </c>
      <c r="AA2399" s="2" t="s">
        <v>63</v>
      </c>
    </row>
    <row r="2400" spans="1:27" x14ac:dyDescent="0.35">
      <c r="A2400" s="2" t="s">
        <v>50</v>
      </c>
      <c r="B2400" s="2" t="s">
        <v>2738</v>
      </c>
      <c r="C2400" s="7">
        <v>1242</v>
      </c>
      <c r="D2400" s="2">
        <v>2</v>
      </c>
      <c r="E2400" s="2">
        <v>8</v>
      </c>
      <c r="F2400" s="2">
        <v>4</v>
      </c>
      <c r="G2400" s="2">
        <v>8</v>
      </c>
      <c r="H2400" s="2">
        <v>14</v>
      </c>
      <c r="I2400" s="2">
        <v>0</v>
      </c>
      <c r="J2400" s="2">
        <v>30</v>
      </c>
      <c r="K2400" s="2">
        <v>6</v>
      </c>
      <c r="L2400" s="2">
        <v>30</v>
      </c>
      <c r="M2400" s="2">
        <v>6</v>
      </c>
      <c r="N2400" s="2">
        <v>9</v>
      </c>
      <c r="O2400" s="2">
        <v>20</v>
      </c>
      <c r="P2400" s="2">
        <v>60</v>
      </c>
      <c r="Q2400" s="2">
        <v>4</v>
      </c>
      <c r="R2400" s="2">
        <v>6</v>
      </c>
      <c r="S2400" s="2">
        <v>0</v>
      </c>
      <c r="T2400" s="2">
        <v>2</v>
      </c>
      <c r="U2400" s="2">
        <v>5</v>
      </c>
      <c r="V2400" s="2">
        <v>12</v>
      </c>
      <c r="W2400" s="2">
        <v>0</v>
      </c>
      <c r="X2400" s="2">
        <f t="shared" si="111"/>
        <v>226</v>
      </c>
      <c r="Y2400" s="2">
        <f t="shared" si="113"/>
        <v>309.58904109589042</v>
      </c>
      <c r="Z2400" s="2">
        <f t="shared" si="112"/>
        <v>0.24926653872454946</v>
      </c>
      <c r="AA2400" s="2" t="s">
        <v>704</v>
      </c>
    </row>
    <row r="2401" spans="1:27" x14ac:dyDescent="0.35">
      <c r="A2401" s="2" t="s">
        <v>50</v>
      </c>
      <c r="B2401" s="2" t="s">
        <v>2739</v>
      </c>
      <c r="C2401" s="7">
        <v>456</v>
      </c>
      <c r="D2401" s="2">
        <v>0</v>
      </c>
      <c r="E2401" s="2">
        <v>0</v>
      </c>
      <c r="F2401" s="2">
        <v>0</v>
      </c>
      <c r="G2401" s="2">
        <v>2</v>
      </c>
      <c r="H2401" s="2">
        <v>4</v>
      </c>
      <c r="I2401" s="2">
        <v>0</v>
      </c>
      <c r="J2401" s="2">
        <v>2</v>
      </c>
      <c r="K2401" s="2">
        <v>2</v>
      </c>
      <c r="L2401" s="2">
        <v>0</v>
      </c>
      <c r="M2401" s="2">
        <v>2</v>
      </c>
      <c r="N2401" s="2">
        <v>0</v>
      </c>
      <c r="O2401" s="2">
        <v>2</v>
      </c>
      <c r="P2401" s="2">
        <v>2</v>
      </c>
      <c r="Q2401" s="2">
        <v>0</v>
      </c>
      <c r="R2401" s="2">
        <v>6</v>
      </c>
      <c r="S2401" s="2">
        <v>1</v>
      </c>
      <c r="T2401" s="2">
        <v>0</v>
      </c>
      <c r="U2401" s="2">
        <v>0</v>
      </c>
      <c r="V2401" s="2">
        <v>2</v>
      </c>
      <c r="W2401" s="2">
        <v>0</v>
      </c>
      <c r="X2401" s="2">
        <f t="shared" si="111"/>
        <v>25</v>
      </c>
      <c r="Y2401" s="2">
        <f t="shared" si="113"/>
        <v>34.246575342465754</v>
      </c>
      <c r="Z2401" s="2">
        <f t="shared" si="112"/>
        <v>7.5102138908916122E-2</v>
      </c>
      <c r="AA2401" s="2" t="s">
        <v>1729</v>
      </c>
    </row>
    <row r="2402" spans="1:27" x14ac:dyDescent="0.35">
      <c r="A2402" s="2" t="s">
        <v>50</v>
      </c>
      <c r="B2402" s="2" t="s">
        <v>2740</v>
      </c>
      <c r="C2402" s="7">
        <v>633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2</v>
      </c>
      <c r="K2402" s="2">
        <v>0</v>
      </c>
      <c r="L2402" s="2">
        <v>2</v>
      </c>
      <c r="M2402" s="2">
        <v>4</v>
      </c>
      <c r="N2402" s="2">
        <v>0</v>
      </c>
      <c r="O2402" s="2">
        <v>0</v>
      </c>
      <c r="P2402" s="2">
        <v>0</v>
      </c>
      <c r="Q2402" s="2">
        <v>0</v>
      </c>
      <c r="R2402" s="2">
        <v>2</v>
      </c>
      <c r="S2402" s="2">
        <v>0</v>
      </c>
      <c r="T2402" s="2">
        <v>0</v>
      </c>
      <c r="U2402" s="2">
        <v>0</v>
      </c>
      <c r="V2402" s="2">
        <v>0</v>
      </c>
      <c r="W2402" s="2">
        <v>0</v>
      </c>
      <c r="X2402" s="2">
        <f t="shared" si="111"/>
        <v>10</v>
      </c>
      <c r="Y2402" s="2">
        <f t="shared" si="113"/>
        <v>13.698630136986301</v>
      </c>
      <c r="Z2402" s="2">
        <f t="shared" si="112"/>
        <v>2.1640805903611851E-2</v>
      </c>
      <c r="AA2402" s="2" t="s">
        <v>100</v>
      </c>
    </row>
    <row r="2403" spans="1:27" x14ac:dyDescent="0.35">
      <c r="A2403" s="2" t="s">
        <v>50</v>
      </c>
      <c r="B2403" s="2" t="s">
        <v>2741</v>
      </c>
      <c r="C2403" s="7">
        <v>306</v>
      </c>
      <c r="D2403" s="2">
        <v>1</v>
      </c>
      <c r="E2403" s="2">
        <v>5</v>
      </c>
      <c r="F2403" s="2">
        <v>4</v>
      </c>
      <c r="G2403" s="2">
        <v>3</v>
      </c>
      <c r="H2403" s="2">
        <v>0</v>
      </c>
      <c r="I2403" s="2">
        <v>0</v>
      </c>
      <c r="J2403" s="2">
        <v>3</v>
      </c>
      <c r="K2403" s="2">
        <v>0</v>
      </c>
      <c r="L2403" s="2">
        <v>17</v>
      </c>
      <c r="M2403" s="2">
        <v>9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2</v>
      </c>
      <c r="T2403" s="2">
        <v>0</v>
      </c>
      <c r="U2403" s="2">
        <v>0</v>
      </c>
      <c r="V2403" s="2">
        <v>0</v>
      </c>
      <c r="W2403" s="2">
        <v>4</v>
      </c>
      <c r="X2403" s="2">
        <f t="shared" si="111"/>
        <v>48</v>
      </c>
      <c r="Y2403" s="2">
        <f t="shared" si="113"/>
        <v>65.753424657534254</v>
      </c>
      <c r="Z2403" s="2">
        <f t="shared" si="112"/>
        <v>0.21488047273704006</v>
      </c>
      <c r="AA2403" s="2" t="s">
        <v>107</v>
      </c>
    </row>
    <row r="2404" spans="1:27" x14ac:dyDescent="0.35">
      <c r="A2404" s="2" t="s">
        <v>50</v>
      </c>
      <c r="B2404" s="2" t="s">
        <v>2742</v>
      </c>
      <c r="C2404" s="7">
        <v>243</v>
      </c>
      <c r="D2404" s="2">
        <v>0</v>
      </c>
      <c r="E2404" s="2">
        <v>0</v>
      </c>
      <c r="F2404" s="2">
        <v>2</v>
      </c>
      <c r="G2404" s="2">
        <v>0</v>
      </c>
      <c r="H2404" s="2">
        <v>0</v>
      </c>
      <c r="I2404" s="2">
        <v>0</v>
      </c>
      <c r="J2404" s="2">
        <v>3</v>
      </c>
      <c r="K2404" s="2">
        <v>0</v>
      </c>
      <c r="L2404" s="2">
        <v>2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0</v>
      </c>
      <c r="U2404" s="2">
        <v>0</v>
      </c>
      <c r="V2404" s="2">
        <v>0</v>
      </c>
      <c r="W2404" s="2">
        <v>0</v>
      </c>
      <c r="X2404" s="2">
        <f t="shared" si="111"/>
        <v>7</v>
      </c>
      <c r="Y2404" s="2">
        <f t="shared" si="113"/>
        <v>9.589041095890412</v>
      </c>
      <c r="Z2404" s="2">
        <f t="shared" si="112"/>
        <v>3.9461074468684826E-2</v>
      </c>
      <c r="AA2404" s="2" t="s">
        <v>132</v>
      </c>
    </row>
    <row r="2405" spans="1:27" x14ac:dyDescent="0.35">
      <c r="A2405" s="2" t="s">
        <v>50</v>
      </c>
      <c r="B2405" s="2" t="s">
        <v>2743</v>
      </c>
      <c r="C2405" s="7">
        <v>462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  <c r="S2405" s="2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f t="shared" si="111"/>
        <v>0</v>
      </c>
      <c r="Y2405" s="2">
        <f t="shared" si="113"/>
        <v>0</v>
      </c>
      <c r="Z2405" s="2">
        <f t="shared" si="112"/>
        <v>0</v>
      </c>
      <c r="AA2405" s="2" t="s">
        <v>52</v>
      </c>
    </row>
    <row r="2406" spans="1:27" x14ac:dyDescent="0.35">
      <c r="A2406" s="2" t="s">
        <v>50</v>
      </c>
      <c r="B2406" s="2" t="s">
        <v>2744</v>
      </c>
      <c r="C2406" s="7">
        <v>474</v>
      </c>
      <c r="D2406" s="2">
        <v>1</v>
      </c>
      <c r="E2406" s="2">
        <v>0</v>
      </c>
      <c r="F2406" s="2">
        <v>0</v>
      </c>
      <c r="G2406" s="2">
        <v>0</v>
      </c>
      <c r="H2406" s="2">
        <v>2</v>
      </c>
      <c r="I2406" s="2">
        <v>0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6</v>
      </c>
      <c r="Q2406" s="2">
        <v>0</v>
      </c>
      <c r="R2406" s="2">
        <v>5</v>
      </c>
      <c r="S2406" s="2">
        <v>0</v>
      </c>
      <c r="T2406" s="2">
        <v>0</v>
      </c>
      <c r="U2406" s="2">
        <v>0</v>
      </c>
      <c r="V2406" s="2">
        <v>0</v>
      </c>
      <c r="W2406" s="2">
        <v>0</v>
      </c>
      <c r="X2406" s="2">
        <f t="shared" si="111"/>
        <v>15</v>
      </c>
      <c r="Y2406" s="2">
        <f t="shared" si="113"/>
        <v>20.547945205479454</v>
      </c>
      <c r="Z2406" s="2">
        <f t="shared" si="112"/>
        <v>4.3350095370209819E-2</v>
      </c>
      <c r="AA2406" s="2" t="s">
        <v>122</v>
      </c>
    </row>
    <row r="2407" spans="1:27" x14ac:dyDescent="0.35">
      <c r="A2407" s="2" t="s">
        <v>50</v>
      </c>
      <c r="B2407" s="2" t="s">
        <v>2745</v>
      </c>
      <c r="C2407" s="7">
        <v>675</v>
      </c>
      <c r="D2407" s="2">
        <v>2</v>
      </c>
      <c r="E2407" s="2">
        <v>12</v>
      </c>
      <c r="F2407" s="2">
        <v>0</v>
      </c>
      <c r="G2407" s="2">
        <v>6</v>
      </c>
      <c r="H2407" s="2">
        <v>0</v>
      </c>
      <c r="I2407" s="2">
        <v>4</v>
      </c>
      <c r="J2407" s="2">
        <v>2</v>
      </c>
      <c r="K2407" s="2">
        <v>2</v>
      </c>
      <c r="L2407" s="2">
        <v>8</v>
      </c>
      <c r="M2407" s="2">
        <v>0</v>
      </c>
      <c r="N2407" s="2">
        <v>10</v>
      </c>
      <c r="O2407" s="2">
        <v>12</v>
      </c>
      <c r="P2407" s="2">
        <v>26</v>
      </c>
      <c r="Q2407" s="2">
        <v>0</v>
      </c>
      <c r="R2407" s="2">
        <v>2</v>
      </c>
      <c r="S2407" s="2">
        <v>8</v>
      </c>
      <c r="T2407" s="2">
        <v>13</v>
      </c>
      <c r="U2407" s="2">
        <v>9</v>
      </c>
      <c r="V2407" s="2">
        <v>3</v>
      </c>
      <c r="W2407" s="2">
        <v>2</v>
      </c>
      <c r="X2407" s="2">
        <f t="shared" si="111"/>
        <v>121</v>
      </c>
      <c r="Y2407" s="2">
        <f t="shared" si="113"/>
        <v>165.75342465753425</v>
      </c>
      <c r="Z2407" s="2">
        <f t="shared" si="112"/>
        <v>0.24556062912227297</v>
      </c>
      <c r="AA2407" s="2" t="s">
        <v>2746</v>
      </c>
    </row>
    <row r="2408" spans="1:27" x14ac:dyDescent="0.35">
      <c r="A2408" s="2" t="s">
        <v>50</v>
      </c>
      <c r="B2408" s="2" t="s">
        <v>2747</v>
      </c>
      <c r="C2408" s="7">
        <v>450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1</v>
      </c>
      <c r="K2408" s="2">
        <v>0</v>
      </c>
      <c r="L2408" s="2">
        <v>1</v>
      </c>
      <c r="M2408" s="2">
        <v>1</v>
      </c>
      <c r="N2408" s="2">
        <v>0</v>
      </c>
      <c r="O2408" s="2">
        <v>0</v>
      </c>
      <c r="P2408" s="2">
        <v>0</v>
      </c>
      <c r="Q2408" s="2">
        <v>1</v>
      </c>
      <c r="R2408" s="2">
        <v>0</v>
      </c>
      <c r="S2408" s="2">
        <v>0</v>
      </c>
      <c r="T2408" s="2">
        <v>0</v>
      </c>
      <c r="U2408" s="2">
        <v>0</v>
      </c>
      <c r="V2408" s="2">
        <v>0</v>
      </c>
      <c r="W2408" s="2">
        <v>2</v>
      </c>
      <c r="X2408" s="2">
        <f t="shared" si="111"/>
        <v>6</v>
      </c>
      <c r="Y2408" s="2">
        <f t="shared" si="113"/>
        <v>8.2191780821917817</v>
      </c>
      <c r="Z2408" s="2">
        <f t="shared" si="112"/>
        <v>1.8264840182648404E-2</v>
      </c>
      <c r="AA2408" s="2" t="s">
        <v>331</v>
      </c>
    </row>
    <row r="2409" spans="1:27" x14ac:dyDescent="0.35">
      <c r="A2409" s="2" t="s">
        <v>50</v>
      </c>
      <c r="B2409" s="2" t="s">
        <v>2748</v>
      </c>
      <c r="C2409" s="7">
        <v>489</v>
      </c>
      <c r="D2409" s="2">
        <v>0</v>
      </c>
      <c r="E2409" s="2">
        <v>1</v>
      </c>
      <c r="F2409" s="2">
        <v>0</v>
      </c>
      <c r="G2409" s="2">
        <v>1</v>
      </c>
      <c r="H2409" s="2">
        <v>0</v>
      </c>
      <c r="I2409" s="2">
        <v>0</v>
      </c>
      <c r="J2409" s="2">
        <v>0</v>
      </c>
      <c r="K2409" s="2">
        <v>0</v>
      </c>
      <c r="L2409" s="2">
        <v>1</v>
      </c>
      <c r="M2409" s="2">
        <v>0</v>
      </c>
      <c r="N2409" s="2">
        <v>0</v>
      </c>
      <c r="O2409" s="2">
        <v>1</v>
      </c>
      <c r="P2409" s="2">
        <v>0</v>
      </c>
      <c r="Q2409" s="2">
        <v>0</v>
      </c>
      <c r="R2409" s="2">
        <v>2</v>
      </c>
      <c r="S2409" s="2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f t="shared" si="111"/>
        <v>6</v>
      </c>
      <c r="Y2409" s="2">
        <f t="shared" si="113"/>
        <v>8.2191780821917817</v>
      </c>
      <c r="Z2409" s="2">
        <f t="shared" si="112"/>
        <v>1.6808135137406508E-2</v>
      </c>
      <c r="AA2409" s="2" t="s">
        <v>187</v>
      </c>
    </row>
    <row r="2410" spans="1:27" x14ac:dyDescent="0.35">
      <c r="A2410" s="2" t="s">
        <v>50</v>
      </c>
      <c r="B2410" s="2" t="s">
        <v>2749</v>
      </c>
      <c r="C2410" s="7">
        <v>621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3</v>
      </c>
      <c r="K2410" s="2">
        <v>0</v>
      </c>
      <c r="L2410" s="2">
        <v>0</v>
      </c>
      <c r="M2410" s="2">
        <v>2</v>
      </c>
      <c r="N2410" s="2">
        <v>0</v>
      </c>
      <c r="O2410" s="2">
        <v>0</v>
      </c>
      <c r="P2410" s="2">
        <v>0</v>
      </c>
      <c r="Q2410" s="2">
        <v>2</v>
      </c>
      <c r="R2410" s="2">
        <v>0</v>
      </c>
      <c r="S2410" s="2">
        <v>0</v>
      </c>
      <c r="T2410" s="2">
        <v>0</v>
      </c>
      <c r="U2410" s="2">
        <v>1</v>
      </c>
      <c r="V2410" s="2">
        <v>0</v>
      </c>
      <c r="W2410" s="2">
        <v>0</v>
      </c>
      <c r="X2410" s="2">
        <f t="shared" si="111"/>
        <v>8</v>
      </c>
      <c r="Y2410" s="2">
        <f t="shared" si="113"/>
        <v>10.95890410958904</v>
      </c>
      <c r="Z2410" s="2">
        <f t="shared" si="112"/>
        <v>1.7647188582268988E-2</v>
      </c>
      <c r="AA2410" s="2" t="s">
        <v>96</v>
      </c>
    </row>
    <row r="2411" spans="1:27" x14ac:dyDescent="0.35">
      <c r="A2411" s="2" t="s">
        <v>50</v>
      </c>
      <c r="B2411" s="2" t="s">
        <v>2750</v>
      </c>
      <c r="C2411" s="7">
        <v>504</v>
      </c>
      <c r="D2411" s="2">
        <v>0</v>
      </c>
      <c r="E2411" s="2">
        <v>3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s="2">
        <v>0</v>
      </c>
      <c r="S2411" s="2">
        <v>0</v>
      </c>
      <c r="T2411" s="2">
        <v>0</v>
      </c>
      <c r="U2411" s="2">
        <v>13</v>
      </c>
      <c r="V2411" s="2">
        <v>0</v>
      </c>
      <c r="W2411" s="2">
        <v>0</v>
      </c>
      <c r="X2411" s="2">
        <f t="shared" si="111"/>
        <v>16</v>
      </c>
      <c r="Y2411" s="2">
        <f t="shared" si="113"/>
        <v>21.917808219178081</v>
      </c>
      <c r="Z2411" s="2">
        <f t="shared" si="112"/>
        <v>4.3487714720591431E-2</v>
      </c>
      <c r="AA2411" s="2" t="s">
        <v>198</v>
      </c>
    </row>
    <row r="2412" spans="1:27" x14ac:dyDescent="0.35">
      <c r="A2412" s="2" t="s">
        <v>50</v>
      </c>
      <c r="B2412" s="2" t="s">
        <v>2751</v>
      </c>
      <c r="C2412" s="7">
        <v>288</v>
      </c>
      <c r="D2412" s="2">
        <v>4</v>
      </c>
      <c r="E2412" s="2">
        <v>2</v>
      </c>
      <c r="F2412" s="2">
        <v>0</v>
      </c>
      <c r="G2412" s="2">
        <v>0</v>
      </c>
      <c r="H2412" s="2">
        <v>0</v>
      </c>
      <c r="I2412" s="2">
        <v>0</v>
      </c>
      <c r="J2412" s="2">
        <v>7</v>
      </c>
      <c r="K2412" s="2">
        <v>0</v>
      </c>
      <c r="L2412" s="2">
        <v>0</v>
      </c>
      <c r="M2412" s="2">
        <v>0</v>
      </c>
      <c r="N2412" s="2">
        <v>0</v>
      </c>
      <c r="O2412" s="2">
        <v>2</v>
      </c>
      <c r="P2412" s="2">
        <v>0</v>
      </c>
      <c r="Q2412" s="2">
        <v>0</v>
      </c>
      <c r="R2412" s="2">
        <v>0</v>
      </c>
      <c r="S2412" s="2">
        <v>2</v>
      </c>
      <c r="T2412" s="2">
        <v>0</v>
      </c>
      <c r="U2412" s="2">
        <v>0</v>
      </c>
      <c r="V2412" s="2">
        <v>0</v>
      </c>
      <c r="W2412" s="2">
        <v>0</v>
      </c>
      <c r="X2412" s="2">
        <f t="shared" si="111"/>
        <v>17</v>
      </c>
      <c r="Y2412" s="2">
        <f t="shared" si="113"/>
        <v>23.287671232876711</v>
      </c>
      <c r="Z2412" s="2">
        <f t="shared" si="112"/>
        <v>8.0859969558599698E-2</v>
      </c>
      <c r="AA2412" s="2" t="s">
        <v>89</v>
      </c>
    </row>
    <row r="2413" spans="1:27" x14ac:dyDescent="0.35">
      <c r="A2413" s="2" t="s">
        <v>50</v>
      </c>
      <c r="B2413" s="2" t="s">
        <v>2752</v>
      </c>
      <c r="C2413" s="7">
        <v>648</v>
      </c>
      <c r="D2413" s="2">
        <v>0</v>
      </c>
      <c r="E2413" s="2">
        <v>0</v>
      </c>
      <c r="F2413" s="2">
        <v>0</v>
      </c>
      <c r="G2413" s="2">
        <v>0</v>
      </c>
      <c r="H2413" s="2">
        <v>1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f t="shared" si="111"/>
        <v>1</v>
      </c>
      <c r="Y2413" s="2">
        <f t="shared" si="113"/>
        <v>1.3698630136986301</v>
      </c>
      <c r="Z2413" s="2">
        <f t="shared" si="112"/>
        <v>2.1139861322509723E-3</v>
      </c>
      <c r="AA2413" s="2" t="s">
        <v>168</v>
      </c>
    </row>
    <row r="2414" spans="1:27" x14ac:dyDescent="0.35">
      <c r="A2414" s="2" t="s">
        <v>50</v>
      </c>
      <c r="B2414" s="2" t="s">
        <v>2753</v>
      </c>
      <c r="C2414" s="7">
        <v>930</v>
      </c>
      <c r="D2414" s="2">
        <v>0</v>
      </c>
      <c r="E2414" s="2">
        <v>2</v>
      </c>
      <c r="F2414" s="2">
        <v>2</v>
      </c>
      <c r="G2414" s="2">
        <v>4</v>
      </c>
      <c r="H2414" s="2">
        <v>4</v>
      </c>
      <c r="I2414" s="2">
        <v>0</v>
      </c>
      <c r="J2414" s="2">
        <v>11</v>
      </c>
      <c r="K2414" s="2">
        <v>2</v>
      </c>
      <c r="L2414" s="2">
        <v>0</v>
      </c>
      <c r="M2414" s="2">
        <v>8</v>
      </c>
      <c r="N2414" s="2">
        <v>0</v>
      </c>
      <c r="O2414" s="2">
        <v>4</v>
      </c>
      <c r="P2414" s="2">
        <v>12</v>
      </c>
      <c r="Q2414" s="2">
        <v>0</v>
      </c>
      <c r="R2414" s="2">
        <v>2</v>
      </c>
      <c r="S2414" s="2">
        <v>1</v>
      </c>
      <c r="T2414" s="2">
        <v>0</v>
      </c>
      <c r="U2414" s="2">
        <v>2</v>
      </c>
      <c r="V2414" s="2">
        <v>0</v>
      </c>
      <c r="W2414" s="2">
        <v>2</v>
      </c>
      <c r="X2414" s="2">
        <f t="shared" si="111"/>
        <v>56</v>
      </c>
      <c r="Y2414" s="2">
        <f t="shared" si="113"/>
        <v>76.712328767123296</v>
      </c>
      <c r="Z2414" s="2">
        <f t="shared" si="112"/>
        <v>8.2486375018412147E-2</v>
      </c>
      <c r="AA2414" s="2" t="s">
        <v>2687</v>
      </c>
    </row>
    <row r="2415" spans="1:27" x14ac:dyDescent="0.35">
      <c r="A2415" s="2" t="s">
        <v>50</v>
      </c>
      <c r="B2415" s="2" t="s">
        <v>2754</v>
      </c>
      <c r="C2415" s="7">
        <v>624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0</v>
      </c>
      <c r="U2415" s="2">
        <v>0</v>
      </c>
      <c r="V2415" s="2">
        <v>0</v>
      </c>
      <c r="W2415" s="2">
        <v>0</v>
      </c>
      <c r="X2415" s="2">
        <f t="shared" si="111"/>
        <v>0</v>
      </c>
      <c r="Y2415" s="2">
        <f t="shared" si="113"/>
        <v>0</v>
      </c>
      <c r="Z2415" s="2">
        <f t="shared" si="112"/>
        <v>0</v>
      </c>
      <c r="AA2415" s="2" t="s">
        <v>327</v>
      </c>
    </row>
    <row r="2416" spans="1:27" x14ac:dyDescent="0.35">
      <c r="A2416" s="2" t="s">
        <v>50</v>
      </c>
      <c r="B2416" s="2" t="s">
        <v>2755</v>
      </c>
      <c r="C2416" s="7">
        <v>546</v>
      </c>
      <c r="D2416" s="2">
        <v>0</v>
      </c>
      <c r="E2416" s="2">
        <v>16</v>
      </c>
      <c r="F2416" s="2">
        <v>0</v>
      </c>
      <c r="G2416" s="2">
        <v>0</v>
      </c>
      <c r="H2416" s="2">
        <v>0</v>
      </c>
      <c r="I2416" s="2">
        <v>0</v>
      </c>
      <c r="J2416" s="2">
        <v>20</v>
      </c>
      <c r="K2416" s="2">
        <v>2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f t="shared" si="111"/>
        <v>38</v>
      </c>
      <c r="Y2416" s="2">
        <f t="shared" si="113"/>
        <v>52.054794520547944</v>
      </c>
      <c r="Z2416" s="2">
        <f t="shared" si="112"/>
        <v>9.5338451502835056E-2</v>
      </c>
      <c r="AA2416" s="2" t="s">
        <v>63</v>
      </c>
    </row>
    <row r="2417" spans="1:27" x14ac:dyDescent="0.35">
      <c r="A2417" s="2" t="s">
        <v>50</v>
      </c>
      <c r="B2417" s="2" t="s">
        <v>2756</v>
      </c>
      <c r="C2417" s="7">
        <v>453</v>
      </c>
      <c r="D2417" s="2">
        <v>0</v>
      </c>
      <c r="E2417" s="2">
        <v>2</v>
      </c>
      <c r="F2417" s="2">
        <v>0</v>
      </c>
      <c r="G2417" s="2">
        <v>0</v>
      </c>
      <c r="H2417" s="2">
        <v>2</v>
      </c>
      <c r="I2417" s="2">
        <v>1</v>
      </c>
      <c r="J2417" s="2">
        <v>4</v>
      </c>
      <c r="K2417" s="2">
        <v>2</v>
      </c>
      <c r="L2417" s="2">
        <v>1</v>
      </c>
      <c r="M2417" s="2">
        <v>0</v>
      </c>
      <c r="N2417" s="2">
        <v>0</v>
      </c>
      <c r="O2417" s="2">
        <v>0</v>
      </c>
      <c r="P2417" s="2">
        <v>1</v>
      </c>
      <c r="Q2417" s="2">
        <v>0</v>
      </c>
      <c r="R2417" s="2">
        <v>0</v>
      </c>
      <c r="S2417" s="2">
        <v>0</v>
      </c>
      <c r="T2417" s="2">
        <v>2</v>
      </c>
      <c r="U2417" s="2">
        <v>0</v>
      </c>
      <c r="V2417" s="2">
        <v>0</v>
      </c>
      <c r="W2417" s="2">
        <v>2</v>
      </c>
      <c r="X2417" s="2">
        <f t="shared" si="111"/>
        <v>17</v>
      </c>
      <c r="Y2417" s="2">
        <f t="shared" si="113"/>
        <v>23.287671232876711</v>
      </c>
      <c r="Z2417" s="2">
        <f t="shared" si="112"/>
        <v>5.1407662765732255E-2</v>
      </c>
      <c r="AA2417" s="2" t="s">
        <v>354</v>
      </c>
    </row>
    <row r="2418" spans="1:27" x14ac:dyDescent="0.35">
      <c r="A2418" s="3" t="s">
        <v>3241</v>
      </c>
      <c r="Y2418" s="2">
        <f t="shared" si="113"/>
        <v>0</v>
      </c>
    </row>
    <row r="2419" spans="1:27" x14ac:dyDescent="0.35">
      <c r="A2419" s="2" t="s">
        <v>2757</v>
      </c>
      <c r="B2419" s="2" t="s">
        <v>2758</v>
      </c>
      <c r="C2419" s="7">
        <v>1356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f t="shared" si="111"/>
        <v>0</v>
      </c>
      <c r="Y2419" s="2">
        <f t="shared" si="113"/>
        <v>0</v>
      </c>
      <c r="Z2419" s="2">
        <f t="shared" si="112"/>
        <v>0</v>
      </c>
      <c r="AA2419" s="2" t="s">
        <v>2759</v>
      </c>
    </row>
    <row r="2420" spans="1:27" x14ac:dyDescent="0.35">
      <c r="A2420" s="2" t="s">
        <v>2757</v>
      </c>
      <c r="B2420" s="2" t="s">
        <v>2760</v>
      </c>
      <c r="C2420" s="7">
        <v>1740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f t="shared" si="111"/>
        <v>0</v>
      </c>
      <c r="Y2420" s="2">
        <f t="shared" si="113"/>
        <v>0</v>
      </c>
      <c r="Z2420" s="2">
        <f t="shared" si="112"/>
        <v>0</v>
      </c>
      <c r="AA2420" s="2" t="s">
        <v>2759</v>
      </c>
    </row>
    <row r="2421" spans="1:27" x14ac:dyDescent="0.35">
      <c r="A2421" s="2" t="s">
        <v>2757</v>
      </c>
      <c r="B2421" s="2" t="s">
        <v>2761</v>
      </c>
      <c r="C2421" s="7">
        <v>972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0</v>
      </c>
      <c r="X2421" s="2">
        <f t="shared" si="111"/>
        <v>0</v>
      </c>
      <c r="Y2421" s="2">
        <f t="shared" si="113"/>
        <v>0</v>
      </c>
      <c r="Z2421" s="2">
        <f t="shared" si="112"/>
        <v>0</v>
      </c>
      <c r="AA2421" s="2" t="s">
        <v>2759</v>
      </c>
    </row>
    <row r="2422" spans="1:27" x14ac:dyDescent="0.35">
      <c r="A2422" s="2" t="s">
        <v>2757</v>
      </c>
      <c r="B2422" s="2" t="s">
        <v>2762</v>
      </c>
      <c r="C2422" s="7">
        <v>1305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f t="shared" si="111"/>
        <v>0</v>
      </c>
      <c r="Y2422" s="2">
        <f t="shared" si="113"/>
        <v>0</v>
      </c>
      <c r="Z2422" s="2">
        <f t="shared" si="112"/>
        <v>0</v>
      </c>
      <c r="AA2422" s="2" t="s">
        <v>2759</v>
      </c>
    </row>
    <row r="2423" spans="1:27" x14ac:dyDescent="0.35">
      <c r="A2423" s="2" t="s">
        <v>2757</v>
      </c>
      <c r="B2423" s="2" t="s">
        <v>2763</v>
      </c>
      <c r="C2423" s="7">
        <v>1620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f t="shared" si="111"/>
        <v>0</v>
      </c>
      <c r="Y2423" s="2">
        <f t="shared" si="113"/>
        <v>0</v>
      </c>
      <c r="Z2423" s="2">
        <f t="shared" si="112"/>
        <v>0</v>
      </c>
      <c r="AA2423" s="2" t="s">
        <v>2759</v>
      </c>
    </row>
    <row r="2424" spans="1:27" x14ac:dyDescent="0.35">
      <c r="A2424" s="2" t="s">
        <v>2757</v>
      </c>
      <c r="B2424" s="2" t="s">
        <v>2764</v>
      </c>
      <c r="C2424" s="7">
        <v>2412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f t="shared" si="111"/>
        <v>0</v>
      </c>
      <c r="Y2424" s="2">
        <f t="shared" si="113"/>
        <v>0</v>
      </c>
      <c r="Z2424" s="2">
        <f t="shared" si="112"/>
        <v>0</v>
      </c>
      <c r="AA2424" s="2" t="s">
        <v>2765</v>
      </c>
    </row>
    <row r="2425" spans="1:27" x14ac:dyDescent="0.35">
      <c r="A2425" s="2" t="s">
        <v>2757</v>
      </c>
      <c r="B2425" s="2" t="s">
        <v>2766</v>
      </c>
      <c r="C2425" s="7">
        <v>1749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f t="shared" si="111"/>
        <v>0</v>
      </c>
      <c r="Y2425" s="2">
        <f t="shared" si="113"/>
        <v>0</v>
      </c>
      <c r="Z2425" s="2">
        <f t="shared" si="112"/>
        <v>0</v>
      </c>
      <c r="AA2425" s="2" t="s">
        <v>2765</v>
      </c>
    </row>
    <row r="2426" spans="1:27" x14ac:dyDescent="0.35">
      <c r="A2426" s="2" t="s">
        <v>2757</v>
      </c>
      <c r="B2426" s="2" t="s">
        <v>2767</v>
      </c>
      <c r="C2426" s="7">
        <v>972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f t="shared" si="111"/>
        <v>0</v>
      </c>
      <c r="Y2426" s="2">
        <f t="shared" si="113"/>
        <v>0</v>
      </c>
      <c r="Z2426" s="2">
        <f t="shared" si="112"/>
        <v>0</v>
      </c>
      <c r="AA2426" s="2" t="s">
        <v>2765</v>
      </c>
    </row>
    <row r="2427" spans="1:27" x14ac:dyDescent="0.35">
      <c r="A2427" s="2" t="s">
        <v>2757</v>
      </c>
      <c r="B2427" s="2" t="s">
        <v>2768</v>
      </c>
      <c r="C2427" s="7">
        <v>972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f t="shared" si="111"/>
        <v>0</v>
      </c>
      <c r="Y2427" s="2">
        <f t="shared" si="113"/>
        <v>0</v>
      </c>
      <c r="Z2427" s="2">
        <f t="shared" si="112"/>
        <v>0</v>
      </c>
      <c r="AA2427" s="2" t="s">
        <v>2769</v>
      </c>
    </row>
    <row r="2428" spans="1:27" x14ac:dyDescent="0.35">
      <c r="A2428" s="2" t="s">
        <v>2757</v>
      </c>
      <c r="B2428" s="2" t="s">
        <v>2770</v>
      </c>
      <c r="C2428" s="7">
        <v>1749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f t="shared" si="111"/>
        <v>0</v>
      </c>
      <c r="Y2428" s="2">
        <f t="shared" si="113"/>
        <v>0</v>
      </c>
      <c r="Z2428" s="2">
        <f t="shared" si="112"/>
        <v>0</v>
      </c>
      <c r="AA2428" s="2" t="s">
        <v>2769</v>
      </c>
    </row>
    <row r="2429" spans="1:27" x14ac:dyDescent="0.35">
      <c r="A2429" s="2" t="s">
        <v>2757</v>
      </c>
      <c r="B2429" s="2" t="s">
        <v>2771</v>
      </c>
      <c r="C2429" s="7">
        <v>1644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f t="shared" si="111"/>
        <v>0</v>
      </c>
      <c r="Y2429" s="2">
        <f t="shared" si="113"/>
        <v>0</v>
      </c>
      <c r="Z2429" s="2">
        <f t="shared" si="112"/>
        <v>0</v>
      </c>
      <c r="AA2429" s="2" t="s">
        <v>2769</v>
      </c>
    </row>
    <row r="2430" spans="1:27" x14ac:dyDescent="0.35">
      <c r="A2430" s="2" t="s">
        <v>2757</v>
      </c>
      <c r="B2430" s="2" t="s">
        <v>2772</v>
      </c>
      <c r="C2430" s="7">
        <v>972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f t="shared" si="111"/>
        <v>0</v>
      </c>
      <c r="Y2430" s="2">
        <f t="shared" si="113"/>
        <v>0</v>
      </c>
      <c r="Z2430" s="2">
        <f t="shared" si="112"/>
        <v>0</v>
      </c>
      <c r="AA2430" s="2" t="s">
        <v>2773</v>
      </c>
    </row>
    <row r="2431" spans="1:27" x14ac:dyDescent="0.35">
      <c r="A2431" s="2" t="s">
        <v>2757</v>
      </c>
      <c r="B2431" s="2" t="s">
        <v>2774</v>
      </c>
      <c r="C2431" s="7">
        <v>1749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0</v>
      </c>
      <c r="W2431" s="2">
        <v>0</v>
      </c>
      <c r="X2431" s="2">
        <f t="shared" si="111"/>
        <v>0</v>
      </c>
      <c r="Y2431" s="2">
        <f t="shared" si="113"/>
        <v>0</v>
      </c>
      <c r="Z2431" s="2">
        <f t="shared" si="112"/>
        <v>0</v>
      </c>
      <c r="AA2431" s="2" t="s">
        <v>2773</v>
      </c>
    </row>
    <row r="2432" spans="1:27" x14ac:dyDescent="0.35">
      <c r="A2432" s="2" t="s">
        <v>2757</v>
      </c>
      <c r="B2432" s="2" t="s">
        <v>2775</v>
      </c>
      <c r="C2432" s="7">
        <v>2412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0</v>
      </c>
      <c r="W2432" s="2">
        <v>0</v>
      </c>
      <c r="X2432" s="2">
        <f t="shared" si="111"/>
        <v>0</v>
      </c>
      <c r="Y2432" s="2">
        <f t="shared" si="113"/>
        <v>0</v>
      </c>
      <c r="Z2432" s="2">
        <f t="shared" si="112"/>
        <v>0</v>
      </c>
      <c r="AA2432" s="2" t="s">
        <v>2773</v>
      </c>
    </row>
    <row r="2433" spans="1:27" x14ac:dyDescent="0.35">
      <c r="A2433" s="2" t="s">
        <v>2757</v>
      </c>
      <c r="B2433" s="2" t="s">
        <v>2776</v>
      </c>
      <c r="C2433" s="7">
        <v>1356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f t="shared" si="111"/>
        <v>0</v>
      </c>
      <c r="Y2433" s="2">
        <f t="shared" si="113"/>
        <v>0</v>
      </c>
      <c r="Z2433" s="2">
        <f t="shared" si="112"/>
        <v>0</v>
      </c>
      <c r="AA2433" s="2" t="s">
        <v>2777</v>
      </c>
    </row>
    <row r="2434" spans="1:27" x14ac:dyDescent="0.35">
      <c r="A2434" s="2" t="s">
        <v>2757</v>
      </c>
      <c r="B2434" s="2" t="s">
        <v>2778</v>
      </c>
      <c r="C2434" s="7">
        <v>1740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f t="shared" si="111"/>
        <v>0</v>
      </c>
      <c r="Y2434" s="2">
        <f t="shared" si="113"/>
        <v>0</v>
      </c>
      <c r="Z2434" s="2">
        <f t="shared" si="112"/>
        <v>0</v>
      </c>
      <c r="AA2434" s="2" t="s">
        <v>2777</v>
      </c>
    </row>
    <row r="2435" spans="1:27" x14ac:dyDescent="0.35">
      <c r="A2435" s="2" t="s">
        <v>2757</v>
      </c>
      <c r="B2435" s="2" t="s">
        <v>2779</v>
      </c>
      <c r="C2435" s="7">
        <v>972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f t="shared" si="111"/>
        <v>0</v>
      </c>
      <c r="Y2435" s="2">
        <f t="shared" si="113"/>
        <v>0</v>
      </c>
      <c r="Z2435" s="2">
        <f t="shared" si="112"/>
        <v>0</v>
      </c>
      <c r="AA2435" s="2" t="s">
        <v>2777</v>
      </c>
    </row>
    <row r="2436" spans="1:27" x14ac:dyDescent="0.35">
      <c r="A2436" s="2" t="s">
        <v>2757</v>
      </c>
      <c r="B2436" s="2" t="s">
        <v>2780</v>
      </c>
      <c r="C2436" s="7">
        <v>1305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f t="shared" si="111"/>
        <v>0</v>
      </c>
      <c r="Y2436" s="2">
        <f t="shared" si="113"/>
        <v>0</v>
      </c>
      <c r="Z2436" s="2">
        <f t="shared" si="112"/>
        <v>0</v>
      </c>
      <c r="AA2436" s="2" t="s">
        <v>2777</v>
      </c>
    </row>
    <row r="2437" spans="1:27" x14ac:dyDescent="0.35">
      <c r="A2437" s="2" t="s">
        <v>2757</v>
      </c>
      <c r="B2437" s="2" t="s">
        <v>2781</v>
      </c>
      <c r="C2437" s="7">
        <v>1620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f t="shared" ref="X2437:X2500" si="114">SUM(D2437:W2437)</f>
        <v>0</v>
      </c>
      <c r="Y2437" s="2">
        <f t="shared" ref="Y2437:Y2500" si="115">(X2437/0.73)</f>
        <v>0</v>
      </c>
      <c r="Z2437" s="2">
        <f t="shared" ref="Z2437:Z2500" si="116">(Y2437/C2437)</f>
        <v>0</v>
      </c>
      <c r="AA2437" s="2" t="s">
        <v>2777</v>
      </c>
    </row>
    <row r="2438" spans="1:27" x14ac:dyDescent="0.35">
      <c r="A2438" s="2" t="s">
        <v>2757</v>
      </c>
      <c r="B2438" s="2" t="s">
        <v>2782</v>
      </c>
      <c r="C2438" s="7">
        <v>1734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f t="shared" si="114"/>
        <v>0</v>
      </c>
      <c r="Y2438" s="2">
        <f t="shared" si="115"/>
        <v>0</v>
      </c>
      <c r="Z2438" s="2">
        <f t="shared" si="116"/>
        <v>0</v>
      </c>
      <c r="AA2438" s="2" t="s">
        <v>2783</v>
      </c>
    </row>
    <row r="2439" spans="1:27" x14ac:dyDescent="0.35">
      <c r="A2439" s="2" t="s">
        <v>2757</v>
      </c>
      <c r="B2439" s="2" t="s">
        <v>2784</v>
      </c>
      <c r="C2439" s="7">
        <v>969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f t="shared" si="114"/>
        <v>0</v>
      </c>
      <c r="Y2439" s="2">
        <f t="shared" si="115"/>
        <v>0</v>
      </c>
      <c r="Z2439" s="2">
        <f t="shared" si="116"/>
        <v>0</v>
      </c>
      <c r="AA2439" s="2" t="s">
        <v>2783</v>
      </c>
    </row>
    <row r="2440" spans="1:27" x14ac:dyDescent="0.35">
      <c r="A2440" s="2" t="s">
        <v>2757</v>
      </c>
      <c r="B2440" s="2" t="s">
        <v>2785</v>
      </c>
      <c r="C2440" s="7">
        <v>969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f t="shared" si="114"/>
        <v>0</v>
      </c>
      <c r="Y2440" s="2">
        <f t="shared" si="115"/>
        <v>0</v>
      </c>
      <c r="Z2440" s="2">
        <f t="shared" si="116"/>
        <v>0</v>
      </c>
      <c r="AA2440" s="2" t="s">
        <v>2786</v>
      </c>
    </row>
    <row r="2441" spans="1:27" x14ac:dyDescent="0.35">
      <c r="A2441" s="2" t="s">
        <v>2757</v>
      </c>
      <c r="B2441" s="2" t="s">
        <v>2787</v>
      </c>
      <c r="C2441" s="7">
        <v>1734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2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  <c r="S2441" s="2">
        <v>0</v>
      </c>
      <c r="T2441" s="2">
        <v>0</v>
      </c>
      <c r="U2441" s="2">
        <v>0</v>
      </c>
      <c r="V2441" s="2">
        <v>0</v>
      </c>
      <c r="W2441" s="2">
        <v>0</v>
      </c>
      <c r="X2441" s="2">
        <f t="shared" si="114"/>
        <v>2</v>
      </c>
      <c r="Y2441" s="2">
        <f t="shared" si="115"/>
        <v>2.7397260273972601</v>
      </c>
      <c r="Z2441" s="2">
        <f t="shared" si="116"/>
        <v>1.5800034760076471E-3</v>
      </c>
      <c r="AA2441" s="2" t="s">
        <v>2786</v>
      </c>
    </row>
    <row r="2442" spans="1:27" x14ac:dyDescent="0.35">
      <c r="A2442" s="2" t="s">
        <v>2757</v>
      </c>
      <c r="B2442" s="2" t="s">
        <v>2788</v>
      </c>
      <c r="C2442" s="7">
        <v>972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f t="shared" si="114"/>
        <v>0</v>
      </c>
      <c r="Y2442" s="2">
        <f t="shared" si="115"/>
        <v>0</v>
      </c>
      <c r="Z2442" s="2">
        <f t="shared" si="116"/>
        <v>0</v>
      </c>
      <c r="AA2442" s="2" t="s">
        <v>2789</v>
      </c>
    </row>
    <row r="2443" spans="1:27" x14ac:dyDescent="0.35">
      <c r="A2443" s="2" t="s">
        <v>2757</v>
      </c>
      <c r="B2443" s="2" t="s">
        <v>2790</v>
      </c>
      <c r="C2443" s="7">
        <v>1749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f t="shared" si="114"/>
        <v>0</v>
      </c>
      <c r="Y2443" s="2">
        <f t="shared" si="115"/>
        <v>0</v>
      </c>
      <c r="Z2443" s="2">
        <f t="shared" si="116"/>
        <v>0</v>
      </c>
      <c r="AA2443" s="2" t="s">
        <v>2789</v>
      </c>
    </row>
    <row r="2444" spans="1:27" x14ac:dyDescent="0.35">
      <c r="A2444" s="2" t="s">
        <v>2757</v>
      </c>
      <c r="B2444" s="2" t="s">
        <v>2791</v>
      </c>
      <c r="C2444" s="7">
        <v>2412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0</v>
      </c>
      <c r="T2444" s="2">
        <v>0</v>
      </c>
      <c r="U2444" s="2">
        <v>0</v>
      </c>
      <c r="V2444" s="2">
        <v>0</v>
      </c>
      <c r="W2444" s="2">
        <v>0</v>
      </c>
      <c r="X2444" s="2">
        <f t="shared" si="114"/>
        <v>0</v>
      </c>
      <c r="Y2444" s="2">
        <f t="shared" si="115"/>
        <v>0</v>
      </c>
      <c r="Z2444" s="2">
        <f t="shared" si="116"/>
        <v>0</v>
      </c>
      <c r="AA2444" s="2" t="s">
        <v>2789</v>
      </c>
    </row>
    <row r="2445" spans="1:27" x14ac:dyDescent="0.35">
      <c r="A2445" s="2" t="s">
        <v>2757</v>
      </c>
      <c r="B2445" s="2" t="s">
        <v>2792</v>
      </c>
      <c r="C2445" s="7">
        <v>2412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2">
        <v>0</v>
      </c>
      <c r="V2445" s="2">
        <v>0</v>
      </c>
      <c r="W2445" s="2">
        <v>0</v>
      </c>
      <c r="X2445" s="2">
        <f t="shared" si="114"/>
        <v>0</v>
      </c>
      <c r="Y2445" s="2">
        <f t="shared" si="115"/>
        <v>0</v>
      </c>
      <c r="Z2445" s="2">
        <f t="shared" si="116"/>
        <v>0</v>
      </c>
      <c r="AA2445" s="2" t="s">
        <v>2793</v>
      </c>
    </row>
    <row r="2446" spans="1:27" x14ac:dyDescent="0.35">
      <c r="A2446" s="2" t="s">
        <v>2757</v>
      </c>
      <c r="B2446" s="2" t="s">
        <v>2794</v>
      </c>
      <c r="C2446" s="7">
        <v>1749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f t="shared" si="114"/>
        <v>0</v>
      </c>
      <c r="Y2446" s="2">
        <f t="shared" si="115"/>
        <v>0</v>
      </c>
      <c r="Z2446" s="2">
        <f t="shared" si="116"/>
        <v>0</v>
      </c>
      <c r="AA2446" s="2" t="s">
        <v>2793</v>
      </c>
    </row>
    <row r="2447" spans="1:27" x14ac:dyDescent="0.35">
      <c r="A2447" s="2" t="s">
        <v>2757</v>
      </c>
      <c r="B2447" s="2" t="s">
        <v>2795</v>
      </c>
      <c r="C2447" s="7">
        <v>972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f t="shared" si="114"/>
        <v>0</v>
      </c>
      <c r="Y2447" s="2">
        <f t="shared" si="115"/>
        <v>0</v>
      </c>
      <c r="Z2447" s="2">
        <f t="shared" si="116"/>
        <v>0</v>
      </c>
      <c r="AA2447" s="2" t="s">
        <v>2793</v>
      </c>
    </row>
    <row r="2448" spans="1:27" x14ac:dyDescent="0.35">
      <c r="A2448" s="2" t="s">
        <v>2757</v>
      </c>
      <c r="B2448" s="2" t="s">
        <v>2796</v>
      </c>
      <c r="C2448" s="7">
        <v>1167</v>
      </c>
      <c r="D2448" s="2">
        <v>0</v>
      </c>
      <c r="E2448" s="2">
        <v>2</v>
      </c>
      <c r="F2448" s="2">
        <v>0</v>
      </c>
      <c r="G2448" s="2">
        <v>0</v>
      </c>
      <c r="H2448" s="2">
        <v>0</v>
      </c>
      <c r="I2448" s="2">
        <v>0</v>
      </c>
      <c r="J2448" s="2">
        <v>4</v>
      </c>
      <c r="K2448" s="2">
        <v>0</v>
      </c>
      <c r="L2448" s="2">
        <v>0</v>
      </c>
      <c r="M2448" s="2">
        <v>6</v>
      </c>
      <c r="N2448" s="2">
        <v>1</v>
      </c>
      <c r="O2448" s="2">
        <v>2</v>
      </c>
      <c r="P2448" s="2">
        <v>0</v>
      </c>
      <c r="Q2448" s="2">
        <v>4</v>
      </c>
      <c r="R2448" s="2">
        <v>0</v>
      </c>
      <c r="S2448" s="2">
        <v>0</v>
      </c>
      <c r="T2448" s="2">
        <v>0</v>
      </c>
      <c r="U2448" s="2">
        <v>0</v>
      </c>
      <c r="V2448" s="2">
        <v>1</v>
      </c>
      <c r="W2448" s="2">
        <v>0</v>
      </c>
      <c r="X2448" s="2">
        <f t="shared" si="114"/>
        <v>20</v>
      </c>
      <c r="Y2448" s="2">
        <f t="shared" si="115"/>
        <v>27.397260273972602</v>
      </c>
      <c r="Z2448" s="2">
        <f t="shared" si="116"/>
        <v>2.3476658332452958E-2</v>
      </c>
      <c r="AA2448" s="2" t="s">
        <v>2797</v>
      </c>
    </row>
    <row r="2449" spans="1:27" x14ac:dyDescent="0.35">
      <c r="A2449" s="2" t="s">
        <v>2757</v>
      </c>
      <c r="B2449" s="2" t="s">
        <v>2798</v>
      </c>
      <c r="C2449" s="7">
        <v>984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f t="shared" si="114"/>
        <v>0</v>
      </c>
      <c r="Y2449" s="2">
        <f t="shared" si="115"/>
        <v>0</v>
      </c>
      <c r="Z2449" s="2">
        <f t="shared" si="116"/>
        <v>0</v>
      </c>
      <c r="AA2449" s="2" t="s">
        <v>2799</v>
      </c>
    </row>
    <row r="2450" spans="1:27" x14ac:dyDescent="0.35">
      <c r="A2450" s="2" t="s">
        <v>2757</v>
      </c>
      <c r="B2450" s="2" t="s">
        <v>2800</v>
      </c>
      <c r="C2450" s="7">
        <v>7923</v>
      </c>
      <c r="D2450" s="2">
        <v>6</v>
      </c>
      <c r="E2450" s="2">
        <v>0</v>
      </c>
      <c r="F2450" s="2">
        <v>11</v>
      </c>
      <c r="G2450" s="2">
        <v>2</v>
      </c>
      <c r="H2450" s="2">
        <v>1</v>
      </c>
      <c r="I2450" s="2">
        <v>0</v>
      </c>
      <c r="J2450" s="2">
        <v>7</v>
      </c>
      <c r="K2450" s="2">
        <v>4</v>
      </c>
      <c r="L2450" s="2">
        <v>2</v>
      </c>
      <c r="M2450" s="2">
        <v>4</v>
      </c>
      <c r="N2450" s="2">
        <v>1</v>
      </c>
      <c r="O2450" s="2">
        <v>16</v>
      </c>
      <c r="P2450" s="2">
        <v>100</v>
      </c>
      <c r="Q2450" s="2">
        <v>6</v>
      </c>
      <c r="R2450" s="2">
        <v>16</v>
      </c>
      <c r="S2450" s="2">
        <v>17</v>
      </c>
      <c r="T2450" s="2">
        <v>5</v>
      </c>
      <c r="U2450" s="2">
        <v>14</v>
      </c>
      <c r="V2450" s="2">
        <v>1</v>
      </c>
      <c r="W2450" s="2">
        <v>9</v>
      </c>
      <c r="X2450" s="2">
        <f t="shared" si="114"/>
        <v>222</v>
      </c>
      <c r="Y2450" s="2">
        <f t="shared" si="115"/>
        <v>304.10958904109589</v>
      </c>
      <c r="Z2450" s="2">
        <f t="shared" si="116"/>
        <v>3.8383136317189939E-2</v>
      </c>
      <c r="AA2450" s="2" t="s">
        <v>2801</v>
      </c>
    </row>
    <row r="2451" spans="1:27" x14ac:dyDescent="0.35">
      <c r="A2451" s="2" t="s">
        <v>2757</v>
      </c>
      <c r="B2451" s="2" t="s">
        <v>2802</v>
      </c>
      <c r="C2451" s="7">
        <v>972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2</v>
      </c>
      <c r="P2451" s="2">
        <v>2</v>
      </c>
      <c r="Q2451" s="2">
        <v>0</v>
      </c>
      <c r="R2451" s="2">
        <v>0</v>
      </c>
      <c r="S2451" s="2">
        <v>2</v>
      </c>
      <c r="T2451" s="2">
        <v>0</v>
      </c>
      <c r="U2451" s="2">
        <v>0</v>
      </c>
      <c r="V2451" s="2">
        <v>0</v>
      </c>
      <c r="W2451" s="2">
        <v>0</v>
      </c>
      <c r="X2451" s="2">
        <f t="shared" si="114"/>
        <v>6</v>
      </c>
      <c r="Y2451" s="2">
        <f t="shared" si="115"/>
        <v>8.2191780821917817</v>
      </c>
      <c r="Z2451" s="2">
        <f t="shared" si="116"/>
        <v>8.455944529003891E-3</v>
      </c>
      <c r="AA2451" s="2" t="s">
        <v>2801</v>
      </c>
    </row>
    <row r="2452" spans="1:27" x14ac:dyDescent="0.35">
      <c r="A2452" s="2" t="s">
        <v>2757</v>
      </c>
      <c r="B2452" s="2" t="s">
        <v>2803</v>
      </c>
      <c r="C2452" s="7">
        <v>975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2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f t="shared" si="114"/>
        <v>2</v>
      </c>
      <c r="Y2452" s="2">
        <f t="shared" si="115"/>
        <v>2.7397260273972601</v>
      </c>
      <c r="Z2452" s="2">
        <f t="shared" si="116"/>
        <v>2.8099754127151387E-3</v>
      </c>
      <c r="AA2452" s="2" t="s">
        <v>2804</v>
      </c>
    </row>
    <row r="2453" spans="1:27" x14ac:dyDescent="0.35">
      <c r="A2453" s="2" t="s">
        <v>2757</v>
      </c>
      <c r="B2453" s="2" t="s">
        <v>2805</v>
      </c>
      <c r="C2453" s="7">
        <v>984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0</v>
      </c>
      <c r="W2453" s="2">
        <v>0</v>
      </c>
      <c r="X2453" s="2">
        <f t="shared" si="114"/>
        <v>0</v>
      </c>
      <c r="Y2453" s="2">
        <f t="shared" si="115"/>
        <v>0</v>
      </c>
      <c r="Z2453" s="2">
        <f t="shared" si="116"/>
        <v>0</v>
      </c>
      <c r="AA2453" s="2" t="s">
        <v>2806</v>
      </c>
    </row>
    <row r="2454" spans="1:27" x14ac:dyDescent="0.35">
      <c r="A2454" s="2" t="s">
        <v>2757</v>
      </c>
      <c r="B2454" s="2" t="s">
        <v>2807</v>
      </c>
      <c r="C2454" s="7">
        <v>990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f t="shared" si="114"/>
        <v>0</v>
      </c>
      <c r="Y2454" s="2">
        <f t="shared" si="115"/>
        <v>0</v>
      </c>
      <c r="Z2454" s="2">
        <f t="shared" si="116"/>
        <v>0</v>
      </c>
      <c r="AA2454" s="2" t="s">
        <v>2808</v>
      </c>
    </row>
    <row r="2455" spans="1:27" x14ac:dyDescent="0.35">
      <c r="A2455" s="2" t="s">
        <v>2757</v>
      </c>
      <c r="B2455" s="2" t="s">
        <v>2809</v>
      </c>
      <c r="C2455" s="7">
        <v>1182</v>
      </c>
      <c r="D2455" s="2">
        <v>0</v>
      </c>
      <c r="E2455" s="2">
        <v>0</v>
      </c>
      <c r="F2455" s="2">
        <v>2</v>
      </c>
      <c r="G2455" s="2">
        <v>0</v>
      </c>
      <c r="H2455" s="2">
        <v>0</v>
      </c>
      <c r="I2455" s="2">
        <v>0</v>
      </c>
      <c r="J2455" s="2">
        <v>2</v>
      </c>
      <c r="K2455" s="2">
        <v>2</v>
      </c>
      <c r="L2455" s="2">
        <v>1</v>
      </c>
      <c r="M2455" s="2">
        <v>1</v>
      </c>
      <c r="N2455" s="2">
        <v>0</v>
      </c>
      <c r="O2455" s="2">
        <v>6</v>
      </c>
      <c r="P2455" s="2">
        <v>1</v>
      </c>
      <c r="Q2455" s="2">
        <v>1</v>
      </c>
      <c r="R2455" s="2">
        <v>0</v>
      </c>
      <c r="S2455" s="2">
        <v>0</v>
      </c>
      <c r="T2455" s="2">
        <v>0</v>
      </c>
      <c r="U2455" s="2">
        <v>6</v>
      </c>
      <c r="V2455" s="2">
        <v>0</v>
      </c>
      <c r="W2455" s="2">
        <v>1</v>
      </c>
      <c r="X2455" s="2">
        <f t="shared" si="114"/>
        <v>23</v>
      </c>
      <c r="Y2455" s="2">
        <f t="shared" si="115"/>
        <v>31.506849315068493</v>
      </c>
      <c r="Z2455" s="2">
        <f t="shared" si="116"/>
        <v>2.6655540875692465E-2</v>
      </c>
      <c r="AA2455" s="2" t="s">
        <v>2810</v>
      </c>
    </row>
    <row r="2456" spans="1:27" x14ac:dyDescent="0.35">
      <c r="A2456" s="2" t="s">
        <v>2757</v>
      </c>
      <c r="B2456" s="2" t="s">
        <v>2811</v>
      </c>
      <c r="C2456" s="7">
        <v>8433</v>
      </c>
      <c r="D2456" s="2">
        <v>15</v>
      </c>
      <c r="E2456" s="2">
        <v>2</v>
      </c>
      <c r="F2456" s="2">
        <v>64</v>
      </c>
      <c r="G2456" s="2">
        <v>117</v>
      </c>
      <c r="H2456" s="2">
        <v>23</v>
      </c>
      <c r="I2456" s="2">
        <v>2</v>
      </c>
      <c r="J2456" s="2">
        <v>16</v>
      </c>
      <c r="K2456" s="2">
        <v>67</v>
      </c>
      <c r="L2456" s="2">
        <v>36</v>
      </c>
      <c r="M2456" s="2">
        <v>48</v>
      </c>
      <c r="N2456" s="2">
        <v>12</v>
      </c>
      <c r="O2456" s="2">
        <v>43</v>
      </c>
      <c r="P2456" s="2">
        <v>66</v>
      </c>
      <c r="Q2456" s="2">
        <v>5</v>
      </c>
      <c r="R2456" s="2">
        <v>22</v>
      </c>
      <c r="S2456" s="2">
        <v>2</v>
      </c>
      <c r="T2456" s="2">
        <v>4</v>
      </c>
      <c r="U2456" s="2">
        <v>19</v>
      </c>
      <c r="V2456" s="2">
        <v>9</v>
      </c>
      <c r="W2456" s="2">
        <v>4</v>
      </c>
      <c r="X2456" s="2">
        <f t="shared" si="114"/>
        <v>576</v>
      </c>
      <c r="Y2456" s="2">
        <f t="shared" si="115"/>
        <v>789.04109589041093</v>
      </c>
      <c r="Z2456" s="2">
        <f t="shared" si="116"/>
        <v>9.3565883539714331E-2</v>
      </c>
      <c r="AA2456" s="2" t="s">
        <v>2810</v>
      </c>
    </row>
    <row r="2457" spans="1:27" x14ac:dyDescent="0.35">
      <c r="A2457" s="2" t="s">
        <v>2757</v>
      </c>
      <c r="B2457" s="2" t="s">
        <v>2812</v>
      </c>
      <c r="C2457" s="7">
        <v>4575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2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f t="shared" si="114"/>
        <v>2</v>
      </c>
      <c r="Y2457" s="2">
        <f t="shared" si="115"/>
        <v>2.7397260273972601</v>
      </c>
      <c r="Z2457" s="2">
        <f t="shared" si="116"/>
        <v>5.9884721910322624E-4</v>
      </c>
      <c r="AA2457" s="2" t="s">
        <v>2813</v>
      </c>
    </row>
    <row r="2458" spans="1:27" x14ac:dyDescent="0.35">
      <c r="A2458" s="2" t="s">
        <v>2757</v>
      </c>
      <c r="B2458" s="2" t="s">
        <v>2814</v>
      </c>
      <c r="C2458" s="7">
        <v>4098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f t="shared" si="114"/>
        <v>0</v>
      </c>
      <c r="Y2458" s="2">
        <f t="shared" si="115"/>
        <v>0</v>
      </c>
      <c r="Z2458" s="2">
        <f t="shared" si="116"/>
        <v>0</v>
      </c>
      <c r="AA2458" s="2" t="s">
        <v>2815</v>
      </c>
    </row>
    <row r="2459" spans="1:27" x14ac:dyDescent="0.35">
      <c r="A2459" s="2" t="s">
        <v>2757</v>
      </c>
      <c r="B2459" s="2" t="s">
        <v>2816</v>
      </c>
      <c r="C2459" s="7">
        <v>858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>
        <v>2</v>
      </c>
      <c r="V2459" s="2">
        <v>0</v>
      </c>
      <c r="W2459" s="2">
        <v>0</v>
      </c>
      <c r="X2459" s="2">
        <f t="shared" si="114"/>
        <v>2</v>
      </c>
      <c r="Y2459" s="2">
        <f t="shared" si="115"/>
        <v>2.7397260273972601</v>
      </c>
      <c r="Z2459" s="2">
        <f t="shared" si="116"/>
        <v>3.1931538780853846E-3</v>
      </c>
      <c r="AA2459" s="2" t="s">
        <v>2817</v>
      </c>
    </row>
    <row r="2460" spans="1:27" x14ac:dyDescent="0.35">
      <c r="A2460" s="2" t="s">
        <v>2757</v>
      </c>
      <c r="B2460" s="2" t="s">
        <v>2818</v>
      </c>
      <c r="C2460" s="7">
        <v>6462</v>
      </c>
      <c r="D2460" s="2">
        <v>12</v>
      </c>
      <c r="E2460" s="2">
        <v>0</v>
      </c>
      <c r="F2460" s="2">
        <v>9</v>
      </c>
      <c r="G2460" s="2">
        <v>0</v>
      </c>
      <c r="H2460" s="2">
        <v>5</v>
      </c>
      <c r="I2460" s="2">
        <v>4</v>
      </c>
      <c r="J2460" s="2">
        <v>0</v>
      </c>
      <c r="K2460" s="2">
        <v>1</v>
      </c>
      <c r="L2460" s="2">
        <v>0</v>
      </c>
      <c r="M2460" s="2">
        <v>0</v>
      </c>
      <c r="N2460" s="2">
        <v>0</v>
      </c>
      <c r="O2460" s="2">
        <v>0</v>
      </c>
      <c r="P2460" s="2">
        <v>17</v>
      </c>
      <c r="Q2460" s="2">
        <v>0</v>
      </c>
      <c r="R2460" s="2">
        <v>3</v>
      </c>
      <c r="S2460" s="2">
        <v>0</v>
      </c>
      <c r="T2460" s="2">
        <v>3</v>
      </c>
      <c r="U2460" s="2">
        <v>1</v>
      </c>
      <c r="V2460" s="2">
        <v>1</v>
      </c>
      <c r="W2460" s="2">
        <v>0</v>
      </c>
      <c r="X2460" s="2">
        <f t="shared" si="114"/>
        <v>56</v>
      </c>
      <c r="Y2460" s="2">
        <f t="shared" si="115"/>
        <v>76.712328767123296</v>
      </c>
      <c r="Z2460" s="2">
        <f t="shared" si="116"/>
        <v>1.1871298168852259E-2</v>
      </c>
      <c r="AA2460" s="2" t="s">
        <v>2817</v>
      </c>
    </row>
    <row r="2461" spans="1:27" x14ac:dyDescent="0.35">
      <c r="A2461" s="2" t="s">
        <v>2757</v>
      </c>
      <c r="B2461" s="2" t="s">
        <v>2819</v>
      </c>
      <c r="C2461" s="7">
        <v>4659</v>
      </c>
      <c r="D2461" s="2">
        <v>0</v>
      </c>
      <c r="E2461" s="2">
        <v>0</v>
      </c>
      <c r="F2461" s="2">
        <v>1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6</v>
      </c>
      <c r="Q2461" s="2">
        <v>0</v>
      </c>
      <c r="R2461" s="2">
        <v>0</v>
      </c>
      <c r="S2461" s="2">
        <v>0</v>
      </c>
      <c r="T2461" s="2">
        <v>0</v>
      </c>
      <c r="U2461" s="2">
        <v>2</v>
      </c>
      <c r="V2461" s="2">
        <v>0</v>
      </c>
      <c r="W2461" s="2">
        <v>0</v>
      </c>
      <c r="X2461" s="2">
        <f t="shared" si="114"/>
        <v>9</v>
      </c>
      <c r="Y2461" s="2">
        <f t="shared" si="115"/>
        <v>12.328767123287671</v>
      </c>
      <c r="Z2461" s="2">
        <f t="shared" si="116"/>
        <v>2.6462260406283902E-3</v>
      </c>
      <c r="AA2461" s="2" t="s">
        <v>2817</v>
      </c>
    </row>
    <row r="2462" spans="1:27" x14ac:dyDescent="0.35">
      <c r="A2462" s="2" t="s">
        <v>2757</v>
      </c>
      <c r="B2462" s="2" t="s">
        <v>2820</v>
      </c>
      <c r="C2462" s="7">
        <v>4788</v>
      </c>
      <c r="D2462" s="2">
        <v>0</v>
      </c>
      <c r="E2462" s="2">
        <v>0</v>
      </c>
      <c r="F2462" s="2">
        <v>1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3</v>
      </c>
      <c r="Q2462" s="2">
        <v>0</v>
      </c>
      <c r="R2462" s="2">
        <v>1</v>
      </c>
      <c r="S2462" s="2">
        <v>0</v>
      </c>
      <c r="T2462" s="2">
        <v>0</v>
      </c>
      <c r="U2462" s="2">
        <v>3</v>
      </c>
      <c r="V2462" s="2">
        <v>0</v>
      </c>
      <c r="W2462" s="2">
        <v>0</v>
      </c>
      <c r="X2462" s="2">
        <f t="shared" si="114"/>
        <v>8</v>
      </c>
      <c r="Y2462" s="2">
        <f t="shared" si="115"/>
        <v>10.95890410958904</v>
      </c>
      <c r="Z2462" s="2">
        <f t="shared" si="116"/>
        <v>2.2888270905574437E-3</v>
      </c>
      <c r="AA2462" s="2" t="s">
        <v>2821</v>
      </c>
    </row>
    <row r="2463" spans="1:27" x14ac:dyDescent="0.35">
      <c r="A2463" s="2" t="s">
        <v>2757</v>
      </c>
      <c r="B2463" s="2" t="s">
        <v>2822</v>
      </c>
      <c r="C2463" s="7">
        <v>6462</v>
      </c>
      <c r="D2463" s="2">
        <v>11</v>
      </c>
      <c r="E2463" s="2">
        <v>2</v>
      </c>
      <c r="F2463" s="2">
        <v>18</v>
      </c>
      <c r="G2463" s="2">
        <v>0</v>
      </c>
      <c r="H2463" s="2">
        <v>8</v>
      </c>
      <c r="I2463" s="2">
        <v>0</v>
      </c>
      <c r="J2463" s="2">
        <v>0</v>
      </c>
      <c r="K2463" s="2">
        <v>0</v>
      </c>
      <c r="L2463" s="2">
        <v>0</v>
      </c>
      <c r="M2463" s="2">
        <v>4</v>
      </c>
      <c r="N2463" s="2">
        <v>1</v>
      </c>
      <c r="O2463" s="2">
        <v>2</v>
      </c>
      <c r="P2463" s="2">
        <v>23</v>
      </c>
      <c r="Q2463" s="2">
        <v>0</v>
      </c>
      <c r="R2463" s="2">
        <v>2</v>
      </c>
      <c r="S2463" s="2">
        <v>2</v>
      </c>
      <c r="T2463" s="2">
        <v>3</v>
      </c>
      <c r="U2463" s="2">
        <v>4</v>
      </c>
      <c r="V2463" s="2">
        <v>0</v>
      </c>
      <c r="W2463" s="2">
        <v>0</v>
      </c>
      <c r="X2463" s="2">
        <f t="shared" si="114"/>
        <v>80</v>
      </c>
      <c r="Y2463" s="2">
        <f t="shared" si="115"/>
        <v>109.58904109589041</v>
      </c>
      <c r="Z2463" s="2">
        <f t="shared" si="116"/>
        <v>1.6958997384074654E-2</v>
      </c>
      <c r="AA2463" s="2" t="s">
        <v>2821</v>
      </c>
    </row>
    <row r="2464" spans="1:27" x14ac:dyDescent="0.35">
      <c r="A2464" s="2" t="s">
        <v>2757</v>
      </c>
      <c r="B2464" s="2" t="s">
        <v>2823</v>
      </c>
      <c r="C2464" s="7">
        <v>858</v>
      </c>
      <c r="D2464" s="2">
        <v>2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2</v>
      </c>
      <c r="M2464" s="2">
        <v>0</v>
      </c>
      <c r="N2464" s="2">
        <v>0</v>
      </c>
      <c r="O2464" s="2">
        <v>0</v>
      </c>
      <c r="P2464" s="2">
        <v>1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f t="shared" si="114"/>
        <v>5</v>
      </c>
      <c r="Y2464" s="2">
        <f t="shared" si="115"/>
        <v>6.8493150684931505</v>
      </c>
      <c r="Z2464" s="2">
        <f t="shared" si="116"/>
        <v>7.9828846952134623E-3</v>
      </c>
      <c r="AA2464" s="2" t="s">
        <v>2821</v>
      </c>
    </row>
    <row r="2465" spans="1:27" x14ac:dyDescent="0.35">
      <c r="A2465" s="2" t="s">
        <v>2757</v>
      </c>
      <c r="B2465" s="2" t="s">
        <v>2824</v>
      </c>
      <c r="C2465" s="7">
        <v>6462</v>
      </c>
      <c r="D2465" s="2">
        <v>10</v>
      </c>
      <c r="E2465" s="2">
        <v>0</v>
      </c>
      <c r="F2465" s="2">
        <v>18</v>
      </c>
      <c r="G2465" s="2">
        <v>0</v>
      </c>
      <c r="H2465" s="2">
        <v>8</v>
      </c>
      <c r="I2465" s="2">
        <v>2</v>
      </c>
      <c r="J2465" s="2">
        <v>0</v>
      </c>
      <c r="K2465" s="2">
        <v>0</v>
      </c>
      <c r="L2465" s="2">
        <v>1</v>
      </c>
      <c r="M2465" s="2">
        <v>24</v>
      </c>
      <c r="N2465" s="2">
        <v>4</v>
      </c>
      <c r="O2465" s="2">
        <v>0</v>
      </c>
      <c r="P2465" s="2">
        <v>16</v>
      </c>
      <c r="Q2465" s="2">
        <v>0</v>
      </c>
      <c r="R2465" s="2">
        <v>3</v>
      </c>
      <c r="S2465" s="2">
        <v>0</v>
      </c>
      <c r="T2465" s="2">
        <v>2</v>
      </c>
      <c r="U2465" s="2">
        <v>3</v>
      </c>
      <c r="V2465" s="2">
        <v>5</v>
      </c>
      <c r="W2465" s="2">
        <v>0</v>
      </c>
      <c r="X2465" s="2">
        <f t="shared" si="114"/>
        <v>96</v>
      </c>
      <c r="Y2465" s="2">
        <f t="shared" si="115"/>
        <v>131.50684931506851</v>
      </c>
      <c r="Z2465" s="2">
        <f t="shared" si="116"/>
        <v>2.0350796860889586E-2</v>
      </c>
      <c r="AA2465" s="2" t="s">
        <v>2825</v>
      </c>
    </row>
    <row r="2466" spans="1:27" x14ac:dyDescent="0.35">
      <c r="A2466" s="2" t="s">
        <v>2757</v>
      </c>
      <c r="B2466" s="2" t="s">
        <v>2826</v>
      </c>
      <c r="C2466" s="7">
        <v>4692</v>
      </c>
      <c r="D2466" s="2">
        <v>1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f t="shared" si="114"/>
        <v>1</v>
      </c>
      <c r="Y2466" s="2">
        <f t="shared" si="115"/>
        <v>1.3698630136986301</v>
      </c>
      <c r="Z2466" s="2">
        <f t="shared" si="116"/>
        <v>2.919571640448913E-4</v>
      </c>
      <c r="AA2466" s="2" t="s">
        <v>2825</v>
      </c>
    </row>
    <row r="2467" spans="1:27" x14ac:dyDescent="0.35">
      <c r="A2467" s="2" t="s">
        <v>2757</v>
      </c>
      <c r="B2467" s="2" t="s">
        <v>2827</v>
      </c>
      <c r="C2467" s="7">
        <v>858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f t="shared" si="114"/>
        <v>0</v>
      </c>
      <c r="Y2467" s="2">
        <f t="shared" si="115"/>
        <v>0</v>
      </c>
      <c r="Z2467" s="2">
        <f t="shared" si="116"/>
        <v>0</v>
      </c>
      <c r="AA2467" s="2" t="s">
        <v>2825</v>
      </c>
    </row>
    <row r="2468" spans="1:27" x14ac:dyDescent="0.35">
      <c r="A2468" s="2" t="s">
        <v>2757</v>
      </c>
      <c r="B2468" s="2" t="s">
        <v>2828</v>
      </c>
      <c r="C2468" s="7">
        <v>3354</v>
      </c>
      <c r="D2468" s="2">
        <v>9</v>
      </c>
      <c r="E2468" s="2">
        <v>64</v>
      </c>
      <c r="F2468" s="2">
        <v>0</v>
      </c>
      <c r="G2468" s="2">
        <v>5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4</v>
      </c>
      <c r="N2468" s="2">
        <v>0</v>
      </c>
      <c r="O2468" s="2">
        <v>0</v>
      </c>
      <c r="P2468" s="2">
        <v>6</v>
      </c>
      <c r="Q2468" s="2">
        <v>0</v>
      </c>
      <c r="R2468" s="2">
        <v>0</v>
      </c>
      <c r="S2468" s="2">
        <v>0</v>
      </c>
      <c r="T2468" s="2">
        <v>0</v>
      </c>
      <c r="U2468" s="2">
        <v>0</v>
      </c>
      <c r="V2468" s="2">
        <v>0</v>
      </c>
      <c r="W2468" s="2">
        <v>0</v>
      </c>
      <c r="X2468" s="2">
        <f t="shared" si="114"/>
        <v>88</v>
      </c>
      <c r="Y2468" s="2">
        <f t="shared" si="115"/>
        <v>120.54794520547945</v>
      </c>
      <c r="Z2468" s="2">
        <f t="shared" si="116"/>
        <v>3.5941545976588982E-2</v>
      </c>
      <c r="AA2468" s="2" t="s">
        <v>2829</v>
      </c>
    </row>
    <row r="2469" spans="1:27" x14ac:dyDescent="0.35">
      <c r="A2469" s="2" t="s">
        <v>2757</v>
      </c>
      <c r="B2469" s="2" t="s">
        <v>2830</v>
      </c>
      <c r="C2469" s="7">
        <v>957</v>
      </c>
      <c r="D2469" s="2">
        <v>0</v>
      </c>
      <c r="E2469" s="2">
        <v>1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>
        <v>0</v>
      </c>
      <c r="V2469" s="2">
        <v>0</v>
      </c>
      <c r="W2469" s="2">
        <v>2</v>
      </c>
      <c r="X2469" s="2">
        <f t="shared" si="114"/>
        <v>3</v>
      </c>
      <c r="Y2469" s="2">
        <f t="shared" si="115"/>
        <v>4.1095890410958908</v>
      </c>
      <c r="Z2469" s="2">
        <f t="shared" si="116"/>
        <v>4.2942414222527595E-3</v>
      </c>
      <c r="AA2469" s="2" t="s">
        <v>2829</v>
      </c>
    </row>
    <row r="2470" spans="1:27" x14ac:dyDescent="0.35">
      <c r="A2470" s="2" t="s">
        <v>2757</v>
      </c>
      <c r="B2470" s="2" t="s">
        <v>2831</v>
      </c>
      <c r="C2470" s="7">
        <v>3351</v>
      </c>
      <c r="D2470" s="2">
        <v>7</v>
      </c>
      <c r="E2470" s="2">
        <v>14</v>
      </c>
      <c r="F2470" s="2">
        <v>0</v>
      </c>
      <c r="G2470" s="2">
        <v>1</v>
      </c>
      <c r="H2470" s="2">
        <v>2</v>
      </c>
      <c r="I2470" s="2">
        <v>0</v>
      </c>
      <c r="J2470" s="2">
        <v>4</v>
      </c>
      <c r="K2470" s="2">
        <v>0</v>
      </c>
      <c r="L2470" s="2">
        <v>0</v>
      </c>
      <c r="M2470" s="2">
        <v>2</v>
      </c>
      <c r="N2470" s="2">
        <v>0</v>
      </c>
      <c r="O2470" s="2">
        <v>0</v>
      </c>
      <c r="P2470" s="2">
        <v>3</v>
      </c>
      <c r="Q2470" s="2">
        <v>0</v>
      </c>
      <c r="R2470" s="2">
        <v>1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f t="shared" si="114"/>
        <v>34</v>
      </c>
      <c r="Y2470" s="2">
        <f t="shared" si="115"/>
        <v>46.575342465753423</v>
      </c>
      <c r="Z2470" s="2">
        <f t="shared" si="116"/>
        <v>1.389893836638419E-2</v>
      </c>
      <c r="AA2470" s="2" t="s">
        <v>2829</v>
      </c>
    </row>
    <row r="2471" spans="1:27" x14ac:dyDescent="0.35">
      <c r="A2471" s="2" t="s">
        <v>2757</v>
      </c>
      <c r="B2471" s="2" t="s">
        <v>2832</v>
      </c>
      <c r="C2471" s="7">
        <v>4371</v>
      </c>
      <c r="D2471" s="2">
        <v>21</v>
      </c>
      <c r="E2471" s="2">
        <v>29</v>
      </c>
      <c r="F2471" s="2">
        <v>0</v>
      </c>
      <c r="G2471" s="2">
        <v>0</v>
      </c>
      <c r="H2471" s="2">
        <v>2</v>
      </c>
      <c r="I2471" s="2">
        <v>0</v>
      </c>
      <c r="J2471" s="2">
        <v>2</v>
      </c>
      <c r="K2471" s="2">
        <v>0</v>
      </c>
      <c r="L2471" s="2">
        <v>0</v>
      </c>
      <c r="M2471" s="2">
        <v>2</v>
      </c>
      <c r="N2471" s="2">
        <v>0</v>
      </c>
      <c r="O2471" s="2">
        <v>0</v>
      </c>
      <c r="P2471" s="2">
        <v>1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0</v>
      </c>
      <c r="W2471" s="2">
        <v>2</v>
      </c>
      <c r="X2471" s="2">
        <f t="shared" si="114"/>
        <v>59</v>
      </c>
      <c r="Y2471" s="2">
        <f t="shared" si="115"/>
        <v>80.821917808219183</v>
      </c>
      <c r="Z2471" s="2">
        <f t="shared" si="116"/>
        <v>1.8490486801239804E-2</v>
      </c>
      <c r="AA2471" s="2" t="s">
        <v>2829</v>
      </c>
    </row>
    <row r="2472" spans="1:27" x14ac:dyDescent="0.35">
      <c r="A2472" s="2" t="s">
        <v>2757</v>
      </c>
      <c r="B2472" s="2" t="s">
        <v>2833</v>
      </c>
      <c r="C2472" s="7">
        <v>4392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f t="shared" si="114"/>
        <v>0</v>
      </c>
      <c r="Y2472" s="2">
        <f t="shared" si="115"/>
        <v>0</v>
      </c>
      <c r="Z2472" s="2">
        <f t="shared" si="116"/>
        <v>0</v>
      </c>
      <c r="AA2472" s="2" t="s">
        <v>2834</v>
      </c>
    </row>
    <row r="2473" spans="1:27" x14ac:dyDescent="0.35">
      <c r="A2473" s="2" t="s">
        <v>2757</v>
      </c>
      <c r="B2473" s="2" t="s">
        <v>2835</v>
      </c>
      <c r="C2473" s="7">
        <v>918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f t="shared" si="114"/>
        <v>0</v>
      </c>
      <c r="Y2473" s="2">
        <f t="shared" si="115"/>
        <v>0</v>
      </c>
      <c r="Z2473" s="2">
        <f t="shared" si="116"/>
        <v>0</v>
      </c>
      <c r="AA2473" s="2" t="s">
        <v>2834</v>
      </c>
    </row>
    <row r="2474" spans="1:27" x14ac:dyDescent="0.35">
      <c r="A2474" s="2" t="s">
        <v>2757</v>
      </c>
      <c r="B2474" s="2" t="s">
        <v>2836</v>
      </c>
      <c r="C2474" s="7">
        <v>3195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s="2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f t="shared" si="114"/>
        <v>0</v>
      </c>
      <c r="Y2474" s="2">
        <f t="shared" si="115"/>
        <v>0</v>
      </c>
      <c r="Z2474" s="2">
        <f t="shared" si="116"/>
        <v>0</v>
      </c>
      <c r="AA2474" s="2" t="s">
        <v>2834</v>
      </c>
    </row>
    <row r="2475" spans="1:27" x14ac:dyDescent="0.35">
      <c r="A2475" s="2" t="s">
        <v>2757</v>
      </c>
      <c r="B2475" s="2" t="s">
        <v>2837</v>
      </c>
      <c r="C2475" s="7">
        <v>5262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f t="shared" si="114"/>
        <v>0</v>
      </c>
      <c r="Y2475" s="2">
        <f t="shared" si="115"/>
        <v>0</v>
      </c>
      <c r="Z2475" s="2">
        <f t="shared" si="116"/>
        <v>0</v>
      </c>
      <c r="AA2475" s="2" t="s">
        <v>2838</v>
      </c>
    </row>
    <row r="2476" spans="1:27" x14ac:dyDescent="0.35">
      <c r="A2476" s="2" t="s">
        <v>2757</v>
      </c>
      <c r="B2476" s="2" t="s">
        <v>2839</v>
      </c>
      <c r="C2476" s="7">
        <v>8742</v>
      </c>
      <c r="D2476" s="2">
        <v>2</v>
      </c>
      <c r="E2476" s="2">
        <v>19</v>
      </c>
      <c r="F2476" s="2">
        <v>34</v>
      </c>
      <c r="G2476" s="2">
        <v>17</v>
      </c>
      <c r="H2476" s="2">
        <v>5</v>
      </c>
      <c r="I2476" s="2">
        <v>0</v>
      </c>
      <c r="J2476" s="2">
        <v>45</v>
      </c>
      <c r="K2476" s="2">
        <v>8</v>
      </c>
      <c r="L2476" s="2">
        <v>2</v>
      </c>
      <c r="M2476" s="2">
        <v>25</v>
      </c>
      <c r="N2476" s="2">
        <v>4</v>
      </c>
      <c r="O2476" s="2">
        <v>15</v>
      </c>
      <c r="P2476" s="2">
        <v>60</v>
      </c>
      <c r="Q2476" s="2">
        <v>2</v>
      </c>
      <c r="R2476" s="2">
        <v>15</v>
      </c>
      <c r="S2476" s="2">
        <v>9</v>
      </c>
      <c r="T2476" s="2">
        <v>2</v>
      </c>
      <c r="U2476" s="2">
        <v>35</v>
      </c>
      <c r="V2476" s="2">
        <v>8</v>
      </c>
      <c r="W2476" s="2">
        <v>12</v>
      </c>
      <c r="X2476" s="2">
        <f t="shared" si="114"/>
        <v>319</v>
      </c>
      <c r="Y2476" s="2">
        <f t="shared" si="115"/>
        <v>436.98630136986304</v>
      </c>
      <c r="Z2476" s="2">
        <f t="shared" si="116"/>
        <v>4.9986993979622862E-2</v>
      </c>
      <c r="AA2476" s="2" t="s">
        <v>2840</v>
      </c>
    </row>
    <row r="2477" spans="1:27" x14ac:dyDescent="0.35">
      <c r="A2477" s="2" t="s">
        <v>2757</v>
      </c>
      <c r="B2477" s="2" t="s">
        <v>2841</v>
      </c>
      <c r="C2477" s="7">
        <v>1077</v>
      </c>
      <c r="D2477" s="2">
        <v>2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2</v>
      </c>
      <c r="K2477" s="2">
        <v>0</v>
      </c>
      <c r="L2477" s="2">
        <v>0</v>
      </c>
      <c r="M2477" s="2">
        <v>0</v>
      </c>
      <c r="N2477" s="2">
        <v>2</v>
      </c>
      <c r="O2477" s="2">
        <v>0</v>
      </c>
      <c r="P2477" s="2">
        <v>3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f t="shared" si="114"/>
        <v>9</v>
      </c>
      <c r="Y2477" s="2">
        <f t="shared" si="115"/>
        <v>12.328767123287671</v>
      </c>
      <c r="Z2477" s="2">
        <f t="shared" si="116"/>
        <v>1.144732323425039E-2</v>
      </c>
      <c r="AA2477" s="2" t="s">
        <v>2840</v>
      </c>
    </row>
    <row r="2478" spans="1:27" x14ac:dyDescent="0.35">
      <c r="A2478" s="2" t="s">
        <v>2757</v>
      </c>
      <c r="B2478" s="2" t="s">
        <v>2842</v>
      </c>
      <c r="C2478" s="7">
        <v>1146</v>
      </c>
      <c r="D2478" s="2">
        <v>0</v>
      </c>
      <c r="E2478" s="2">
        <v>0</v>
      </c>
      <c r="F2478" s="2">
        <v>2</v>
      </c>
      <c r="G2478" s="2">
        <v>1</v>
      </c>
      <c r="H2478" s="2">
        <v>0</v>
      </c>
      <c r="I2478" s="2">
        <v>0</v>
      </c>
      <c r="J2478" s="2">
        <v>0</v>
      </c>
      <c r="K2478" s="2">
        <v>3</v>
      </c>
      <c r="L2478" s="2">
        <v>2</v>
      </c>
      <c r="M2478" s="2">
        <v>5</v>
      </c>
      <c r="N2478" s="2">
        <v>0</v>
      </c>
      <c r="O2478" s="2">
        <v>0</v>
      </c>
      <c r="P2478" s="2">
        <v>1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1</v>
      </c>
      <c r="X2478" s="2">
        <f t="shared" si="114"/>
        <v>15</v>
      </c>
      <c r="Y2478" s="2">
        <f t="shared" si="115"/>
        <v>20.547945205479454</v>
      </c>
      <c r="Z2478" s="2">
        <f t="shared" si="116"/>
        <v>1.7930144158359036E-2</v>
      </c>
      <c r="AA2478" s="2" t="s">
        <v>2843</v>
      </c>
    </row>
    <row r="2479" spans="1:27" x14ac:dyDescent="0.35">
      <c r="A2479" s="2" t="s">
        <v>2757</v>
      </c>
      <c r="B2479" s="2" t="s">
        <v>2844</v>
      </c>
      <c r="C2479" s="7">
        <v>8442</v>
      </c>
      <c r="D2479" s="2">
        <v>20</v>
      </c>
      <c r="E2479" s="2">
        <v>3</v>
      </c>
      <c r="F2479" s="2">
        <v>64</v>
      </c>
      <c r="G2479" s="2">
        <v>67</v>
      </c>
      <c r="H2479" s="2">
        <v>6</v>
      </c>
      <c r="I2479" s="2">
        <v>0</v>
      </c>
      <c r="J2479" s="2">
        <v>6</v>
      </c>
      <c r="K2479" s="2">
        <v>44</v>
      </c>
      <c r="L2479" s="2">
        <v>21</v>
      </c>
      <c r="M2479" s="2">
        <v>26</v>
      </c>
      <c r="N2479" s="2">
        <v>0</v>
      </c>
      <c r="O2479" s="2">
        <v>30</v>
      </c>
      <c r="P2479" s="2">
        <v>16</v>
      </c>
      <c r="Q2479" s="2">
        <v>9</v>
      </c>
      <c r="R2479" s="2">
        <v>5</v>
      </c>
      <c r="S2479" s="2">
        <v>4</v>
      </c>
      <c r="T2479" s="2">
        <v>0</v>
      </c>
      <c r="U2479" s="2">
        <v>11</v>
      </c>
      <c r="V2479" s="2">
        <v>10</v>
      </c>
      <c r="W2479" s="2">
        <v>2</v>
      </c>
      <c r="X2479" s="2">
        <f t="shared" si="114"/>
        <v>344</v>
      </c>
      <c r="Y2479" s="2">
        <f t="shared" si="115"/>
        <v>471.23287671232879</v>
      </c>
      <c r="Z2479" s="2">
        <f t="shared" si="116"/>
        <v>5.5820051730908406E-2</v>
      </c>
      <c r="AA2479" s="2" t="s">
        <v>2843</v>
      </c>
    </row>
    <row r="2480" spans="1:27" x14ac:dyDescent="0.35">
      <c r="A2480" s="2" t="s">
        <v>2757</v>
      </c>
      <c r="B2480" s="2" t="s">
        <v>2845</v>
      </c>
      <c r="C2480" s="7">
        <v>4008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2</v>
      </c>
      <c r="M2480" s="2">
        <v>0</v>
      </c>
      <c r="N2480" s="2">
        <v>0</v>
      </c>
      <c r="O2480" s="2">
        <v>2</v>
      </c>
      <c r="P2480" s="2">
        <v>0</v>
      </c>
      <c r="Q2480" s="2">
        <v>0</v>
      </c>
      <c r="R2480" s="2">
        <v>0</v>
      </c>
      <c r="S2480" s="2">
        <v>0</v>
      </c>
      <c r="T2480" s="2">
        <v>2</v>
      </c>
      <c r="U2480" s="2">
        <v>0</v>
      </c>
      <c r="V2480" s="2">
        <v>0</v>
      </c>
      <c r="W2480" s="2">
        <v>0</v>
      </c>
      <c r="X2480" s="2">
        <f t="shared" si="114"/>
        <v>6</v>
      </c>
      <c r="Y2480" s="2">
        <f t="shared" si="115"/>
        <v>8.2191780821917817</v>
      </c>
      <c r="Z2480" s="2">
        <f t="shared" si="116"/>
        <v>2.0506931342793868E-3</v>
      </c>
      <c r="AA2480" s="2" t="s">
        <v>2846</v>
      </c>
    </row>
    <row r="2481" spans="1:27" x14ac:dyDescent="0.35">
      <c r="A2481" s="2" t="s">
        <v>2757</v>
      </c>
      <c r="B2481" s="2" t="s">
        <v>2847</v>
      </c>
      <c r="C2481" s="7">
        <v>1071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f t="shared" si="114"/>
        <v>0</v>
      </c>
      <c r="Y2481" s="2">
        <f t="shared" si="115"/>
        <v>0</v>
      </c>
      <c r="Z2481" s="2">
        <f t="shared" si="116"/>
        <v>0</v>
      </c>
      <c r="AA2481" s="2" t="s">
        <v>2848</v>
      </c>
    </row>
    <row r="2482" spans="1:27" x14ac:dyDescent="0.35">
      <c r="A2482" s="2" t="s">
        <v>2757</v>
      </c>
      <c r="B2482" s="2" t="s">
        <v>2849</v>
      </c>
      <c r="C2482" s="7">
        <v>8193</v>
      </c>
      <c r="D2482" s="2">
        <v>3</v>
      </c>
      <c r="E2482" s="2">
        <v>0</v>
      </c>
      <c r="F2482" s="2">
        <v>24</v>
      </c>
      <c r="G2482" s="2">
        <v>13</v>
      </c>
      <c r="H2482" s="2">
        <v>7</v>
      </c>
      <c r="I2482" s="2">
        <v>0</v>
      </c>
      <c r="J2482" s="2">
        <v>19</v>
      </c>
      <c r="K2482" s="2">
        <v>17</v>
      </c>
      <c r="L2482" s="2">
        <v>11</v>
      </c>
      <c r="M2482" s="2">
        <v>0</v>
      </c>
      <c r="N2482" s="2">
        <v>2</v>
      </c>
      <c r="O2482" s="2">
        <v>16</v>
      </c>
      <c r="P2482" s="2">
        <v>11</v>
      </c>
      <c r="Q2482" s="2">
        <v>11</v>
      </c>
      <c r="R2482" s="2">
        <v>13</v>
      </c>
      <c r="S2482" s="2">
        <v>5</v>
      </c>
      <c r="T2482" s="2">
        <v>0</v>
      </c>
      <c r="U2482" s="2">
        <v>7</v>
      </c>
      <c r="V2482" s="2">
        <v>3</v>
      </c>
      <c r="W2482" s="2">
        <v>8</v>
      </c>
      <c r="X2482" s="2">
        <f t="shared" si="114"/>
        <v>170</v>
      </c>
      <c r="Y2482" s="2">
        <f t="shared" si="115"/>
        <v>232.87671232876713</v>
      </c>
      <c r="Z2482" s="2">
        <f t="shared" si="116"/>
        <v>2.842386333806507E-2</v>
      </c>
      <c r="AA2482" s="2" t="s">
        <v>2848</v>
      </c>
    </row>
    <row r="2483" spans="1:27" x14ac:dyDescent="0.35">
      <c r="A2483" s="2" t="s">
        <v>2757</v>
      </c>
      <c r="B2483" s="2" t="s">
        <v>2850</v>
      </c>
      <c r="C2483" s="7">
        <v>954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f t="shared" si="114"/>
        <v>0</v>
      </c>
      <c r="Y2483" s="2">
        <f t="shared" si="115"/>
        <v>0</v>
      </c>
      <c r="Z2483" s="2">
        <f t="shared" si="116"/>
        <v>0</v>
      </c>
      <c r="AA2483" s="2" t="s">
        <v>2851</v>
      </c>
    </row>
    <row r="2484" spans="1:27" x14ac:dyDescent="0.35">
      <c r="A2484" s="2" t="s">
        <v>2757</v>
      </c>
      <c r="B2484" s="2" t="s">
        <v>2852</v>
      </c>
      <c r="C2484" s="7">
        <v>4605</v>
      </c>
      <c r="D2484" s="2">
        <v>0</v>
      </c>
      <c r="E2484" s="2">
        <v>0</v>
      </c>
      <c r="F2484" s="2">
        <v>8</v>
      </c>
      <c r="G2484" s="2">
        <v>0</v>
      </c>
      <c r="H2484" s="2">
        <v>0</v>
      </c>
      <c r="I2484" s="2">
        <v>0</v>
      </c>
      <c r="J2484" s="2">
        <v>2</v>
      </c>
      <c r="K2484" s="2">
        <v>0</v>
      </c>
      <c r="L2484" s="2">
        <v>0</v>
      </c>
      <c r="M2484" s="2">
        <v>0</v>
      </c>
      <c r="N2484" s="2">
        <v>2</v>
      </c>
      <c r="O2484" s="2">
        <v>0</v>
      </c>
      <c r="P2484" s="2">
        <v>20</v>
      </c>
      <c r="Q2484" s="2">
        <v>0</v>
      </c>
      <c r="R2484" s="2">
        <v>0</v>
      </c>
      <c r="S2484" s="2">
        <v>0</v>
      </c>
      <c r="T2484" s="2">
        <v>0</v>
      </c>
      <c r="U2484" s="2">
        <v>10</v>
      </c>
      <c r="V2484" s="2">
        <v>0</v>
      </c>
      <c r="W2484" s="2">
        <v>0</v>
      </c>
      <c r="X2484" s="2">
        <f t="shared" si="114"/>
        <v>42</v>
      </c>
      <c r="Y2484" s="2">
        <f t="shared" si="115"/>
        <v>57.534246575342465</v>
      </c>
      <c r="Z2484" s="2">
        <f t="shared" si="116"/>
        <v>1.2493864620052652E-2</v>
      </c>
      <c r="AA2484" s="2" t="s">
        <v>2851</v>
      </c>
    </row>
    <row r="2485" spans="1:27" x14ac:dyDescent="0.35">
      <c r="A2485" s="2" t="s">
        <v>2757</v>
      </c>
      <c r="B2485" s="2" t="s">
        <v>2853</v>
      </c>
      <c r="C2485" s="7">
        <v>6111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f t="shared" si="114"/>
        <v>0</v>
      </c>
      <c r="Y2485" s="2">
        <f t="shared" si="115"/>
        <v>0</v>
      </c>
      <c r="Z2485" s="2">
        <f t="shared" si="116"/>
        <v>0</v>
      </c>
      <c r="AA2485" s="2" t="s">
        <v>2851</v>
      </c>
    </row>
    <row r="2486" spans="1:27" x14ac:dyDescent="0.35">
      <c r="A2486" s="2" t="s">
        <v>2757</v>
      </c>
      <c r="B2486" s="2" t="s">
        <v>2854</v>
      </c>
      <c r="C2486" s="7">
        <v>5886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f t="shared" si="114"/>
        <v>0</v>
      </c>
      <c r="Y2486" s="2">
        <f t="shared" si="115"/>
        <v>0</v>
      </c>
      <c r="Z2486" s="2">
        <f t="shared" si="116"/>
        <v>0</v>
      </c>
      <c r="AA2486" s="2" t="s">
        <v>2851</v>
      </c>
    </row>
    <row r="2487" spans="1:27" x14ac:dyDescent="0.35">
      <c r="A2487" s="2" t="s">
        <v>2757</v>
      </c>
      <c r="B2487" s="2" t="s">
        <v>2855</v>
      </c>
      <c r="C2487" s="7">
        <v>1005</v>
      </c>
      <c r="D2487" s="2">
        <v>0</v>
      </c>
      <c r="E2487" s="2">
        <v>0</v>
      </c>
      <c r="F2487" s="2">
        <v>2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2">
        <v>0</v>
      </c>
      <c r="V2487" s="2">
        <v>0</v>
      </c>
      <c r="W2487" s="2">
        <v>2</v>
      </c>
      <c r="X2487" s="2">
        <f t="shared" si="114"/>
        <v>4</v>
      </c>
      <c r="Y2487" s="2">
        <f t="shared" si="115"/>
        <v>5.4794520547945202</v>
      </c>
      <c r="Z2487" s="2">
        <f t="shared" si="116"/>
        <v>5.4521910992980302E-3</v>
      </c>
      <c r="AA2487" s="2" t="s">
        <v>2856</v>
      </c>
    </row>
    <row r="2488" spans="1:27" x14ac:dyDescent="0.35">
      <c r="A2488" s="2" t="s">
        <v>2757</v>
      </c>
      <c r="B2488" s="2" t="s">
        <v>2857</v>
      </c>
      <c r="C2488" s="7">
        <v>858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1</v>
      </c>
      <c r="S2488" s="2">
        <v>0</v>
      </c>
      <c r="T2488" s="2">
        <v>0</v>
      </c>
      <c r="U2488" s="2">
        <v>0</v>
      </c>
      <c r="V2488" s="2">
        <v>0</v>
      </c>
      <c r="W2488" s="2">
        <v>0</v>
      </c>
      <c r="X2488" s="2">
        <f t="shared" si="114"/>
        <v>1</v>
      </c>
      <c r="Y2488" s="2">
        <f t="shared" si="115"/>
        <v>1.3698630136986301</v>
      </c>
      <c r="Z2488" s="2">
        <f t="shared" si="116"/>
        <v>1.5965769390426923E-3</v>
      </c>
      <c r="AA2488" s="2" t="s">
        <v>2858</v>
      </c>
    </row>
    <row r="2489" spans="1:27" x14ac:dyDescent="0.35">
      <c r="A2489" s="2" t="s">
        <v>2757</v>
      </c>
      <c r="B2489" s="2" t="s">
        <v>2859</v>
      </c>
      <c r="C2489" s="7">
        <v>4674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f t="shared" si="114"/>
        <v>0</v>
      </c>
      <c r="Y2489" s="2">
        <f t="shared" si="115"/>
        <v>0</v>
      </c>
      <c r="Z2489" s="2">
        <f t="shared" si="116"/>
        <v>0</v>
      </c>
      <c r="AA2489" s="2" t="s">
        <v>2858</v>
      </c>
    </row>
    <row r="2490" spans="1:27" x14ac:dyDescent="0.35">
      <c r="A2490" s="2" t="s">
        <v>2757</v>
      </c>
      <c r="B2490" s="2" t="s">
        <v>2860</v>
      </c>
      <c r="C2490" s="7">
        <v>6462</v>
      </c>
      <c r="D2490" s="2">
        <v>0</v>
      </c>
      <c r="E2490" s="2">
        <v>0</v>
      </c>
      <c r="F2490" s="2">
        <v>1</v>
      </c>
      <c r="G2490" s="2">
        <v>0</v>
      </c>
      <c r="H2490" s="2">
        <v>1</v>
      </c>
      <c r="I2490" s="2">
        <v>2</v>
      </c>
      <c r="J2490" s="2">
        <v>0</v>
      </c>
      <c r="K2490" s="2">
        <v>0</v>
      </c>
      <c r="L2490" s="2">
        <v>0</v>
      </c>
      <c r="M2490" s="2">
        <v>2</v>
      </c>
      <c r="N2490" s="2">
        <v>0</v>
      </c>
      <c r="O2490" s="2">
        <v>2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f t="shared" si="114"/>
        <v>8</v>
      </c>
      <c r="Y2490" s="2">
        <f t="shared" si="115"/>
        <v>10.95890410958904</v>
      </c>
      <c r="Z2490" s="2">
        <f t="shared" si="116"/>
        <v>1.6958997384074652E-3</v>
      </c>
      <c r="AA2490" s="2" t="s">
        <v>2858</v>
      </c>
    </row>
    <row r="2491" spans="1:27" x14ac:dyDescent="0.35">
      <c r="A2491" s="2" t="s">
        <v>2757</v>
      </c>
      <c r="B2491" s="2" t="s">
        <v>2861</v>
      </c>
      <c r="C2491" s="7">
        <v>858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0</v>
      </c>
      <c r="U2491" s="2">
        <v>0</v>
      </c>
      <c r="V2491" s="2">
        <v>0</v>
      </c>
      <c r="W2491" s="2">
        <v>0</v>
      </c>
      <c r="X2491" s="2">
        <f t="shared" si="114"/>
        <v>0</v>
      </c>
      <c r="Y2491" s="2">
        <f t="shared" si="115"/>
        <v>0</v>
      </c>
      <c r="Z2491" s="2">
        <f t="shared" si="116"/>
        <v>0</v>
      </c>
      <c r="AA2491" s="2" t="s">
        <v>2862</v>
      </c>
    </row>
    <row r="2492" spans="1:27" x14ac:dyDescent="0.35">
      <c r="A2492" s="2" t="s">
        <v>2757</v>
      </c>
      <c r="B2492" s="2" t="s">
        <v>2863</v>
      </c>
      <c r="C2492" s="7">
        <v>6462</v>
      </c>
      <c r="D2492" s="2">
        <v>4</v>
      </c>
      <c r="E2492" s="2">
        <v>0</v>
      </c>
      <c r="F2492" s="2">
        <v>10</v>
      </c>
      <c r="G2492" s="2">
        <v>0</v>
      </c>
      <c r="H2492" s="2">
        <v>9</v>
      </c>
      <c r="I2492" s="2">
        <v>6</v>
      </c>
      <c r="J2492" s="2">
        <v>0</v>
      </c>
      <c r="K2492" s="2">
        <v>0</v>
      </c>
      <c r="L2492" s="2">
        <v>1</v>
      </c>
      <c r="M2492" s="2">
        <v>0</v>
      </c>
      <c r="N2492" s="2">
        <v>2</v>
      </c>
      <c r="O2492" s="2">
        <v>0</v>
      </c>
      <c r="P2492" s="2">
        <v>4</v>
      </c>
      <c r="Q2492" s="2">
        <v>0</v>
      </c>
      <c r="R2492" s="2">
        <v>0</v>
      </c>
      <c r="S2492" s="2">
        <v>0</v>
      </c>
      <c r="T2492" s="2">
        <v>1</v>
      </c>
      <c r="U2492" s="2">
        <v>0</v>
      </c>
      <c r="V2492" s="2">
        <v>0</v>
      </c>
      <c r="W2492" s="2">
        <v>0</v>
      </c>
      <c r="X2492" s="2">
        <f t="shared" si="114"/>
        <v>37</v>
      </c>
      <c r="Y2492" s="2">
        <f t="shared" si="115"/>
        <v>50.684931506849317</v>
      </c>
      <c r="Z2492" s="2">
        <f t="shared" si="116"/>
        <v>7.8435362901345274E-3</v>
      </c>
      <c r="AA2492" s="2" t="s">
        <v>2862</v>
      </c>
    </row>
    <row r="2493" spans="1:27" x14ac:dyDescent="0.35">
      <c r="A2493" s="2" t="s">
        <v>2757</v>
      </c>
      <c r="B2493" s="2" t="s">
        <v>2864</v>
      </c>
      <c r="C2493" s="7">
        <v>4605</v>
      </c>
      <c r="D2493" s="2">
        <v>3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1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f t="shared" si="114"/>
        <v>4</v>
      </c>
      <c r="Y2493" s="2">
        <f t="shared" si="115"/>
        <v>5.4794520547945202</v>
      </c>
      <c r="Z2493" s="2">
        <f t="shared" si="116"/>
        <v>1.189891868576443E-3</v>
      </c>
      <c r="AA2493" s="2" t="s">
        <v>2862</v>
      </c>
    </row>
    <row r="2494" spans="1:27" x14ac:dyDescent="0.35">
      <c r="A2494" s="2" t="s">
        <v>2757</v>
      </c>
      <c r="B2494" s="2" t="s">
        <v>2865</v>
      </c>
      <c r="C2494" s="7">
        <v>858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1</v>
      </c>
      <c r="S2494" s="2">
        <v>0</v>
      </c>
      <c r="T2494" s="2">
        <v>0</v>
      </c>
      <c r="U2494" s="2">
        <v>0</v>
      </c>
      <c r="V2494" s="2">
        <v>0</v>
      </c>
      <c r="W2494" s="2">
        <v>2</v>
      </c>
      <c r="X2494" s="2">
        <f t="shared" si="114"/>
        <v>3</v>
      </c>
      <c r="Y2494" s="2">
        <f t="shared" si="115"/>
        <v>4.1095890410958908</v>
      </c>
      <c r="Z2494" s="2">
        <f t="shared" si="116"/>
        <v>4.7897308171280777E-3</v>
      </c>
      <c r="AA2494" s="2" t="s">
        <v>2866</v>
      </c>
    </row>
    <row r="2495" spans="1:27" x14ac:dyDescent="0.35">
      <c r="A2495" s="2" t="s">
        <v>2757</v>
      </c>
      <c r="B2495" s="2" t="s">
        <v>2867</v>
      </c>
      <c r="C2495" s="7">
        <v>4671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2</v>
      </c>
      <c r="Q2495" s="2">
        <v>0</v>
      </c>
      <c r="R2495" s="2">
        <v>0</v>
      </c>
      <c r="S2495" s="2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f t="shared" si="114"/>
        <v>2</v>
      </c>
      <c r="Y2495" s="2">
        <f t="shared" si="115"/>
        <v>2.7397260273972601</v>
      </c>
      <c r="Z2495" s="2">
        <f t="shared" si="116"/>
        <v>5.8653950490200385E-4</v>
      </c>
      <c r="AA2495" s="2" t="s">
        <v>2866</v>
      </c>
    </row>
    <row r="2496" spans="1:27" x14ac:dyDescent="0.35">
      <c r="A2496" s="2" t="s">
        <v>2757</v>
      </c>
      <c r="B2496" s="2" t="s">
        <v>2868</v>
      </c>
      <c r="C2496" s="7">
        <v>6462</v>
      </c>
      <c r="D2496" s="2">
        <v>2</v>
      </c>
      <c r="E2496" s="2">
        <v>0</v>
      </c>
      <c r="F2496" s="2">
        <v>0</v>
      </c>
      <c r="G2496" s="2">
        <v>0</v>
      </c>
      <c r="H2496" s="2">
        <v>2</v>
      </c>
      <c r="I2496" s="2">
        <v>2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2</v>
      </c>
      <c r="Q2496" s="2">
        <v>0</v>
      </c>
      <c r="R2496" s="2">
        <v>0</v>
      </c>
      <c r="S2496" s="2">
        <v>0</v>
      </c>
      <c r="T2496" s="2">
        <v>1</v>
      </c>
      <c r="U2496" s="2">
        <v>2</v>
      </c>
      <c r="V2496" s="2">
        <v>0</v>
      </c>
      <c r="W2496" s="2">
        <v>0</v>
      </c>
      <c r="X2496" s="2">
        <f t="shared" si="114"/>
        <v>11</v>
      </c>
      <c r="Y2496" s="2">
        <f t="shared" si="115"/>
        <v>15.068493150684931</v>
      </c>
      <c r="Z2496" s="2">
        <f t="shared" si="116"/>
        <v>2.3318621403102648E-3</v>
      </c>
      <c r="AA2496" s="2" t="s">
        <v>2866</v>
      </c>
    </row>
    <row r="2497" spans="1:27" x14ac:dyDescent="0.35">
      <c r="A2497" s="2" t="s">
        <v>2757</v>
      </c>
      <c r="B2497" s="2" t="s">
        <v>2869</v>
      </c>
      <c r="C2497" s="7">
        <v>990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2">
        <v>0</v>
      </c>
      <c r="V2497" s="2">
        <v>0</v>
      </c>
      <c r="W2497" s="2">
        <v>0</v>
      </c>
      <c r="X2497" s="2">
        <f t="shared" si="114"/>
        <v>0</v>
      </c>
      <c r="Y2497" s="2">
        <f t="shared" si="115"/>
        <v>0</v>
      </c>
      <c r="Z2497" s="2">
        <f t="shared" si="116"/>
        <v>0</v>
      </c>
      <c r="AA2497" s="2" t="s">
        <v>2870</v>
      </c>
    </row>
    <row r="2498" spans="1:27" x14ac:dyDescent="0.35">
      <c r="A2498" s="2" t="s">
        <v>2757</v>
      </c>
      <c r="B2498" s="2" t="s">
        <v>2871</v>
      </c>
      <c r="C2498" s="7">
        <v>9018</v>
      </c>
      <c r="D2498" s="2">
        <v>0</v>
      </c>
      <c r="E2498" s="2">
        <v>0</v>
      </c>
      <c r="F2498" s="2">
        <v>0</v>
      </c>
      <c r="G2498" s="2">
        <v>0</v>
      </c>
      <c r="H2498" s="2">
        <v>3</v>
      </c>
      <c r="I2498" s="2">
        <v>2</v>
      </c>
      <c r="J2498" s="2">
        <v>0</v>
      </c>
      <c r="K2498" s="2">
        <v>0</v>
      </c>
      <c r="L2498" s="2">
        <v>0</v>
      </c>
      <c r="M2498" s="2">
        <v>0</v>
      </c>
      <c r="N2498" s="2">
        <v>2</v>
      </c>
      <c r="O2498" s="2">
        <v>2</v>
      </c>
      <c r="P2498" s="2">
        <v>2</v>
      </c>
      <c r="Q2498" s="2">
        <v>2</v>
      </c>
      <c r="R2498" s="2">
        <v>6</v>
      </c>
      <c r="S2498" s="2">
        <v>0</v>
      </c>
      <c r="T2498" s="2">
        <v>2</v>
      </c>
      <c r="U2498" s="2">
        <v>0</v>
      </c>
      <c r="V2498" s="2">
        <v>0</v>
      </c>
      <c r="W2498" s="2">
        <v>0</v>
      </c>
      <c r="X2498" s="2">
        <f t="shared" si="114"/>
        <v>21</v>
      </c>
      <c r="Y2498" s="2">
        <f t="shared" si="115"/>
        <v>28.767123287671232</v>
      </c>
      <c r="Z2498" s="2">
        <f t="shared" si="116"/>
        <v>3.1899670977679345E-3</v>
      </c>
      <c r="AA2498" s="2" t="s">
        <v>2872</v>
      </c>
    </row>
    <row r="2499" spans="1:27" x14ac:dyDescent="0.35">
      <c r="A2499" s="2" t="s">
        <v>2757</v>
      </c>
      <c r="B2499" s="2" t="s">
        <v>2873</v>
      </c>
      <c r="C2499" s="7">
        <v>3180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2</v>
      </c>
      <c r="L2499" s="2">
        <v>0</v>
      </c>
      <c r="M2499" s="2">
        <v>0</v>
      </c>
      <c r="N2499" s="2">
        <v>0</v>
      </c>
      <c r="O2499" s="2">
        <v>0</v>
      </c>
      <c r="P2499" s="2">
        <v>2</v>
      </c>
      <c r="Q2499" s="2">
        <v>0</v>
      </c>
      <c r="R2499" s="2">
        <v>0</v>
      </c>
      <c r="S2499" s="2">
        <v>0</v>
      </c>
      <c r="T2499" s="2">
        <v>0</v>
      </c>
      <c r="U2499" s="2">
        <v>0</v>
      </c>
      <c r="V2499" s="2">
        <v>2</v>
      </c>
      <c r="W2499" s="2">
        <v>0</v>
      </c>
      <c r="X2499" s="2">
        <f t="shared" si="114"/>
        <v>6</v>
      </c>
      <c r="Y2499" s="2">
        <f t="shared" si="115"/>
        <v>8.2191780821917817</v>
      </c>
      <c r="Z2499" s="2">
        <f t="shared" si="116"/>
        <v>2.5846471956577932E-3</v>
      </c>
      <c r="AA2499" s="2" t="s">
        <v>2872</v>
      </c>
    </row>
    <row r="2500" spans="1:27" x14ac:dyDescent="0.35">
      <c r="A2500" s="2" t="s">
        <v>2757</v>
      </c>
      <c r="B2500" s="2" t="s">
        <v>2874</v>
      </c>
      <c r="C2500" s="7">
        <v>978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f t="shared" si="114"/>
        <v>0</v>
      </c>
      <c r="Y2500" s="2">
        <f t="shared" si="115"/>
        <v>0</v>
      </c>
      <c r="Z2500" s="2">
        <f t="shared" si="116"/>
        <v>0</v>
      </c>
      <c r="AA2500" s="2" t="s">
        <v>2872</v>
      </c>
    </row>
    <row r="2501" spans="1:27" x14ac:dyDescent="0.35">
      <c r="A2501" s="2" t="s">
        <v>2757</v>
      </c>
      <c r="B2501" s="2" t="s">
        <v>2875</v>
      </c>
      <c r="C2501" s="7">
        <v>8451</v>
      </c>
      <c r="D2501" s="2">
        <v>11</v>
      </c>
      <c r="E2501" s="2">
        <v>3</v>
      </c>
      <c r="F2501" s="2">
        <v>23</v>
      </c>
      <c r="G2501" s="2">
        <v>30</v>
      </c>
      <c r="H2501" s="2">
        <v>7</v>
      </c>
      <c r="I2501" s="2">
        <v>2</v>
      </c>
      <c r="J2501" s="2">
        <v>4</v>
      </c>
      <c r="K2501" s="2">
        <v>47</v>
      </c>
      <c r="L2501" s="2">
        <v>16</v>
      </c>
      <c r="M2501" s="2">
        <v>28</v>
      </c>
      <c r="N2501" s="2">
        <v>2</v>
      </c>
      <c r="O2501" s="2">
        <v>22</v>
      </c>
      <c r="P2501" s="2">
        <v>35</v>
      </c>
      <c r="Q2501" s="2">
        <v>7</v>
      </c>
      <c r="R2501" s="2">
        <v>7</v>
      </c>
      <c r="S2501" s="2">
        <v>0</v>
      </c>
      <c r="T2501" s="2">
        <v>3</v>
      </c>
      <c r="U2501" s="2">
        <v>9</v>
      </c>
      <c r="V2501" s="2">
        <v>1</v>
      </c>
      <c r="W2501" s="2">
        <v>0</v>
      </c>
      <c r="X2501" s="2">
        <f t="shared" ref="X2501:X2564" si="117">SUM(D2501:W2501)</f>
        <v>257</v>
      </c>
      <c r="Y2501" s="2">
        <f t="shared" ref="Y2501:Y2564" si="118">(X2501/0.73)</f>
        <v>352.05479452054794</v>
      </c>
      <c r="Z2501" s="2">
        <f t="shared" ref="Z2501:Z2564" si="119">(Y2501/C2501)</f>
        <v>4.1658359309022355E-2</v>
      </c>
      <c r="AA2501" s="2" t="s">
        <v>2876</v>
      </c>
    </row>
    <row r="2502" spans="1:27" x14ac:dyDescent="0.35">
      <c r="A2502" s="2" t="s">
        <v>2757</v>
      </c>
      <c r="B2502" s="2" t="s">
        <v>2877</v>
      </c>
      <c r="C2502" s="7">
        <v>1167</v>
      </c>
      <c r="D2502" s="2">
        <v>0</v>
      </c>
      <c r="E2502" s="2">
        <v>0</v>
      </c>
      <c r="F2502" s="2">
        <v>0</v>
      </c>
      <c r="G2502" s="2">
        <v>1</v>
      </c>
      <c r="H2502" s="2">
        <v>0</v>
      </c>
      <c r="I2502" s="2">
        <v>0</v>
      </c>
      <c r="J2502" s="2">
        <v>2</v>
      </c>
      <c r="K2502" s="2">
        <v>1</v>
      </c>
      <c r="L2502" s="2">
        <v>1</v>
      </c>
      <c r="M2502" s="2">
        <v>0</v>
      </c>
      <c r="N2502" s="2">
        <v>0</v>
      </c>
      <c r="O2502" s="2">
        <v>0</v>
      </c>
      <c r="P2502" s="2">
        <v>0</v>
      </c>
      <c r="Q2502" s="2">
        <v>2</v>
      </c>
      <c r="R2502" s="2">
        <v>2</v>
      </c>
      <c r="S2502" s="2">
        <v>0</v>
      </c>
      <c r="T2502" s="2">
        <v>0</v>
      </c>
      <c r="U2502" s="2">
        <v>0</v>
      </c>
      <c r="V2502" s="2">
        <v>2</v>
      </c>
      <c r="W2502" s="2">
        <v>0</v>
      </c>
      <c r="X2502" s="2">
        <f t="shared" si="117"/>
        <v>11</v>
      </c>
      <c r="Y2502" s="2">
        <f t="shared" si="118"/>
        <v>15.068493150684931</v>
      </c>
      <c r="Z2502" s="2">
        <f t="shared" si="119"/>
        <v>1.2912162082849126E-2</v>
      </c>
      <c r="AA2502" s="2" t="s">
        <v>2876</v>
      </c>
    </row>
    <row r="2503" spans="1:27" x14ac:dyDescent="0.35">
      <c r="A2503" s="2" t="s">
        <v>2757</v>
      </c>
      <c r="B2503" s="2" t="s">
        <v>2878</v>
      </c>
      <c r="C2503" s="7">
        <v>3375</v>
      </c>
      <c r="D2503" s="2">
        <v>22</v>
      </c>
      <c r="E2503" s="2">
        <v>35</v>
      </c>
      <c r="F2503" s="2">
        <v>0</v>
      </c>
      <c r="G2503" s="2">
        <v>9</v>
      </c>
      <c r="H2503" s="2">
        <v>4</v>
      </c>
      <c r="I2503" s="2">
        <v>4</v>
      </c>
      <c r="J2503" s="2">
        <v>21</v>
      </c>
      <c r="K2503" s="2">
        <v>4</v>
      </c>
      <c r="L2503" s="2">
        <v>18</v>
      </c>
      <c r="M2503" s="2">
        <v>8</v>
      </c>
      <c r="N2503" s="2">
        <v>9</v>
      </c>
      <c r="O2503" s="2">
        <v>52</v>
      </c>
      <c r="P2503" s="2">
        <v>0</v>
      </c>
      <c r="Q2503" s="2">
        <v>4</v>
      </c>
      <c r="R2503" s="2">
        <v>0</v>
      </c>
      <c r="S2503" s="2">
        <v>12</v>
      </c>
      <c r="T2503" s="2">
        <v>9</v>
      </c>
      <c r="U2503" s="2">
        <v>8</v>
      </c>
      <c r="V2503" s="2">
        <v>9</v>
      </c>
      <c r="W2503" s="2">
        <v>31</v>
      </c>
      <c r="X2503" s="2">
        <f t="shared" si="117"/>
        <v>259</v>
      </c>
      <c r="Y2503" s="2">
        <f t="shared" si="118"/>
        <v>354.79452054794524</v>
      </c>
      <c r="Z2503" s="2">
        <f t="shared" si="119"/>
        <v>0.10512430238457637</v>
      </c>
      <c r="AA2503" s="2" t="s">
        <v>2879</v>
      </c>
    </row>
    <row r="2504" spans="1:27" x14ac:dyDescent="0.35">
      <c r="A2504" s="2" t="s">
        <v>2757</v>
      </c>
      <c r="B2504" s="2" t="s">
        <v>2880</v>
      </c>
      <c r="C2504" s="7">
        <v>3438</v>
      </c>
      <c r="D2504" s="2">
        <v>3</v>
      </c>
      <c r="E2504" s="2">
        <v>0</v>
      </c>
      <c r="F2504" s="2">
        <v>0</v>
      </c>
      <c r="G2504" s="2">
        <v>1</v>
      </c>
      <c r="H2504" s="2">
        <v>0</v>
      </c>
      <c r="I2504" s="2">
        <v>0</v>
      </c>
      <c r="J2504" s="2">
        <v>4</v>
      </c>
      <c r="K2504" s="2">
        <v>4</v>
      </c>
      <c r="L2504" s="2">
        <v>1</v>
      </c>
      <c r="M2504" s="2">
        <v>11</v>
      </c>
      <c r="N2504" s="2">
        <v>2</v>
      </c>
      <c r="O2504" s="2">
        <v>4</v>
      </c>
      <c r="P2504" s="2">
        <v>2</v>
      </c>
      <c r="Q2504" s="2">
        <v>2</v>
      </c>
      <c r="R2504" s="2">
        <v>0</v>
      </c>
      <c r="S2504" s="2">
        <v>0</v>
      </c>
      <c r="T2504" s="2">
        <v>1</v>
      </c>
      <c r="U2504" s="2">
        <v>5</v>
      </c>
      <c r="V2504" s="2">
        <v>2</v>
      </c>
      <c r="W2504" s="2">
        <v>4</v>
      </c>
      <c r="X2504" s="2">
        <f t="shared" si="117"/>
        <v>46</v>
      </c>
      <c r="Y2504" s="2">
        <f t="shared" si="118"/>
        <v>63.013698630136986</v>
      </c>
      <c r="Z2504" s="2">
        <f t="shared" si="119"/>
        <v>1.8328591806322566E-2</v>
      </c>
      <c r="AA2504" s="2" t="s">
        <v>2881</v>
      </c>
    </row>
    <row r="2505" spans="1:27" x14ac:dyDescent="0.35">
      <c r="A2505" s="2" t="s">
        <v>2757</v>
      </c>
      <c r="B2505" s="2" t="s">
        <v>2882</v>
      </c>
      <c r="C2505" s="7">
        <v>7248</v>
      </c>
      <c r="D2505" s="2">
        <v>4</v>
      </c>
      <c r="E2505" s="2">
        <v>0</v>
      </c>
      <c r="F2505" s="2">
        <v>0</v>
      </c>
      <c r="G2505" s="2">
        <v>10</v>
      </c>
      <c r="H2505" s="2">
        <v>0</v>
      </c>
      <c r="I2505" s="2">
        <v>0</v>
      </c>
      <c r="J2505" s="2">
        <v>2</v>
      </c>
      <c r="K2505" s="2">
        <v>2</v>
      </c>
      <c r="L2505" s="2">
        <v>10</v>
      </c>
      <c r="M2505" s="2">
        <v>12</v>
      </c>
      <c r="N2505" s="2">
        <v>0</v>
      </c>
      <c r="O2505" s="2">
        <v>2</v>
      </c>
      <c r="P2505" s="2">
        <v>11</v>
      </c>
      <c r="Q2505" s="2">
        <v>0</v>
      </c>
      <c r="R2505" s="2">
        <v>4</v>
      </c>
      <c r="S2505" s="2">
        <v>2</v>
      </c>
      <c r="T2505" s="2">
        <v>0</v>
      </c>
      <c r="U2505" s="2">
        <v>1</v>
      </c>
      <c r="V2505" s="2">
        <v>0</v>
      </c>
      <c r="W2505" s="2">
        <v>0</v>
      </c>
      <c r="X2505" s="2">
        <f t="shared" si="117"/>
        <v>60</v>
      </c>
      <c r="Y2505" s="2">
        <f t="shared" si="118"/>
        <v>82.191780821917817</v>
      </c>
      <c r="Z2505" s="2">
        <f t="shared" si="119"/>
        <v>1.1339925610087998E-2</v>
      </c>
      <c r="AA2505" s="2" t="s">
        <v>2883</v>
      </c>
    </row>
    <row r="2506" spans="1:27" x14ac:dyDescent="0.35">
      <c r="A2506" s="2" t="s">
        <v>2757</v>
      </c>
      <c r="B2506" s="2" t="s">
        <v>2884</v>
      </c>
      <c r="C2506" s="7">
        <v>1062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f t="shared" si="117"/>
        <v>0</v>
      </c>
      <c r="Y2506" s="2">
        <f t="shared" si="118"/>
        <v>0</v>
      </c>
      <c r="Z2506" s="2">
        <f t="shared" si="119"/>
        <v>0</v>
      </c>
      <c r="AA2506" s="2" t="s">
        <v>2883</v>
      </c>
    </row>
    <row r="2507" spans="1:27" x14ac:dyDescent="0.35">
      <c r="A2507" s="2" t="s">
        <v>2757</v>
      </c>
      <c r="B2507" s="2" t="s">
        <v>2885</v>
      </c>
      <c r="C2507" s="7">
        <v>705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f t="shared" si="117"/>
        <v>0</v>
      </c>
      <c r="Y2507" s="2">
        <f t="shared" si="118"/>
        <v>0</v>
      </c>
      <c r="Z2507" s="2">
        <f t="shared" si="119"/>
        <v>0</v>
      </c>
      <c r="AA2507" s="2" t="s">
        <v>2883</v>
      </c>
    </row>
    <row r="2508" spans="1:27" x14ac:dyDescent="0.35">
      <c r="A2508" s="2" t="s">
        <v>2757</v>
      </c>
      <c r="B2508" s="2" t="s">
        <v>2886</v>
      </c>
      <c r="C2508" s="7">
        <v>966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f t="shared" si="117"/>
        <v>0</v>
      </c>
      <c r="Y2508" s="2">
        <f t="shared" si="118"/>
        <v>0</v>
      </c>
      <c r="Z2508" s="2">
        <f t="shared" si="119"/>
        <v>0</v>
      </c>
      <c r="AA2508" s="2" t="s">
        <v>2883</v>
      </c>
    </row>
    <row r="2509" spans="1:27" x14ac:dyDescent="0.35">
      <c r="A2509" s="2" t="s">
        <v>2757</v>
      </c>
      <c r="B2509" s="2" t="s">
        <v>2887</v>
      </c>
      <c r="C2509" s="7">
        <v>975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f t="shared" si="117"/>
        <v>0</v>
      </c>
      <c r="Y2509" s="2">
        <f t="shared" si="118"/>
        <v>0</v>
      </c>
      <c r="Z2509" s="2">
        <f t="shared" si="119"/>
        <v>0</v>
      </c>
      <c r="AA2509" s="2" t="s">
        <v>2888</v>
      </c>
    </row>
    <row r="2510" spans="1:27" x14ac:dyDescent="0.35">
      <c r="A2510" s="2" t="s">
        <v>2757</v>
      </c>
      <c r="B2510" s="2" t="s">
        <v>2889</v>
      </c>
      <c r="C2510" s="7">
        <v>10359</v>
      </c>
      <c r="D2510" s="2">
        <v>0</v>
      </c>
      <c r="E2510" s="2">
        <v>2</v>
      </c>
      <c r="F2510" s="2">
        <v>0</v>
      </c>
      <c r="G2510" s="2">
        <v>0</v>
      </c>
      <c r="H2510" s="2">
        <v>3</v>
      </c>
      <c r="I2510" s="2">
        <v>4</v>
      </c>
      <c r="J2510" s="2">
        <v>0</v>
      </c>
      <c r="K2510" s="2">
        <v>2</v>
      </c>
      <c r="L2510" s="2">
        <v>0</v>
      </c>
      <c r="M2510" s="2">
        <v>6</v>
      </c>
      <c r="N2510" s="2">
        <v>12</v>
      </c>
      <c r="O2510" s="2">
        <v>4</v>
      </c>
      <c r="P2510" s="2">
        <v>0</v>
      </c>
      <c r="Q2510" s="2">
        <v>2</v>
      </c>
      <c r="R2510" s="2">
        <v>4</v>
      </c>
      <c r="S2510" s="2">
        <v>0</v>
      </c>
      <c r="T2510" s="2">
        <v>0</v>
      </c>
      <c r="U2510" s="2">
        <v>4</v>
      </c>
      <c r="V2510" s="2">
        <v>2</v>
      </c>
      <c r="W2510" s="2">
        <v>0</v>
      </c>
      <c r="X2510" s="2">
        <f t="shared" si="117"/>
        <v>45</v>
      </c>
      <c r="Y2510" s="2">
        <f t="shared" si="118"/>
        <v>61.643835616438359</v>
      </c>
      <c r="Z2510" s="2">
        <f t="shared" si="119"/>
        <v>5.9507515799245448E-3</v>
      </c>
      <c r="AA2510" s="2" t="s">
        <v>2888</v>
      </c>
    </row>
    <row r="2511" spans="1:27" x14ac:dyDescent="0.35">
      <c r="A2511" s="2" t="s">
        <v>2757</v>
      </c>
      <c r="B2511" s="2" t="s">
        <v>2890</v>
      </c>
      <c r="C2511" s="7">
        <v>7458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1</v>
      </c>
      <c r="J2511" s="2">
        <v>2</v>
      </c>
      <c r="K2511" s="2">
        <v>7</v>
      </c>
      <c r="L2511" s="2">
        <v>6</v>
      </c>
      <c r="M2511" s="2">
        <v>7</v>
      </c>
      <c r="N2511" s="2">
        <v>2</v>
      </c>
      <c r="O2511" s="2">
        <v>4</v>
      </c>
      <c r="P2511" s="2">
        <v>1</v>
      </c>
      <c r="Q2511" s="2">
        <v>0</v>
      </c>
      <c r="R2511" s="2">
        <v>0</v>
      </c>
      <c r="S2511" s="2">
        <v>0</v>
      </c>
      <c r="T2511" s="2">
        <v>2</v>
      </c>
      <c r="U2511" s="2">
        <v>0</v>
      </c>
      <c r="V2511" s="2">
        <v>0</v>
      </c>
      <c r="W2511" s="2">
        <v>0</v>
      </c>
      <c r="X2511" s="2">
        <f t="shared" si="117"/>
        <v>32</v>
      </c>
      <c r="Y2511" s="2">
        <f t="shared" si="118"/>
        <v>43.835616438356162</v>
      </c>
      <c r="Z2511" s="2">
        <f t="shared" si="119"/>
        <v>5.8776637755907964E-3</v>
      </c>
      <c r="AA2511" s="2" t="s">
        <v>2888</v>
      </c>
    </row>
    <row r="2512" spans="1:27" x14ac:dyDescent="0.35">
      <c r="A2512" s="2" t="s">
        <v>2757</v>
      </c>
      <c r="B2512" s="2" t="s">
        <v>2891</v>
      </c>
      <c r="C2512" s="7">
        <v>3147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f t="shared" si="117"/>
        <v>0</v>
      </c>
      <c r="Y2512" s="2">
        <f t="shared" si="118"/>
        <v>0</v>
      </c>
      <c r="Z2512" s="2">
        <f t="shared" si="119"/>
        <v>0</v>
      </c>
      <c r="AA2512" s="2" t="s">
        <v>2888</v>
      </c>
    </row>
    <row r="2513" spans="1:27" x14ac:dyDescent="0.35">
      <c r="A2513" s="2" t="s">
        <v>2757</v>
      </c>
      <c r="B2513" s="2" t="s">
        <v>2892</v>
      </c>
      <c r="C2513" s="7">
        <v>3396</v>
      </c>
      <c r="D2513" s="2">
        <v>2</v>
      </c>
      <c r="E2513" s="2">
        <v>1</v>
      </c>
      <c r="F2513" s="2">
        <v>0</v>
      </c>
      <c r="G2513" s="2">
        <v>6</v>
      </c>
      <c r="H2513" s="2">
        <v>4</v>
      </c>
      <c r="I2513" s="2">
        <v>3</v>
      </c>
      <c r="J2513" s="2">
        <v>1</v>
      </c>
      <c r="K2513" s="2">
        <v>11</v>
      </c>
      <c r="L2513" s="2">
        <v>18</v>
      </c>
      <c r="M2513" s="2">
        <v>25</v>
      </c>
      <c r="N2513" s="2">
        <v>0</v>
      </c>
      <c r="O2513" s="2">
        <v>26</v>
      </c>
      <c r="P2513" s="2">
        <v>17</v>
      </c>
      <c r="Q2513" s="2">
        <v>7</v>
      </c>
      <c r="R2513" s="2">
        <v>8</v>
      </c>
      <c r="S2513" s="2">
        <v>6</v>
      </c>
      <c r="T2513" s="2">
        <v>6</v>
      </c>
      <c r="U2513" s="2">
        <v>12</v>
      </c>
      <c r="V2513" s="2">
        <v>4</v>
      </c>
      <c r="W2513" s="2">
        <v>0</v>
      </c>
      <c r="X2513" s="2">
        <f t="shared" si="117"/>
        <v>157</v>
      </c>
      <c r="Y2513" s="2">
        <f t="shared" si="118"/>
        <v>215.06849315068493</v>
      </c>
      <c r="Z2513" s="2">
        <f t="shared" si="119"/>
        <v>6.3329944979589201E-2</v>
      </c>
      <c r="AA2513" s="2" t="s">
        <v>2893</v>
      </c>
    </row>
    <row r="2514" spans="1:27" x14ac:dyDescent="0.35">
      <c r="A2514" s="2" t="s">
        <v>2757</v>
      </c>
      <c r="B2514" s="2" t="s">
        <v>2894</v>
      </c>
      <c r="C2514" s="7">
        <v>3459</v>
      </c>
      <c r="D2514" s="2">
        <v>1</v>
      </c>
      <c r="E2514" s="2">
        <v>2</v>
      </c>
      <c r="F2514" s="2">
        <v>7</v>
      </c>
      <c r="G2514" s="2">
        <v>1</v>
      </c>
      <c r="H2514" s="2">
        <v>2</v>
      </c>
      <c r="I2514" s="2">
        <v>0</v>
      </c>
      <c r="J2514" s="2">
        <v>11</v>
      </c>
      <c r="K2514" s="2">
        <v>17</v>
      </c>
      <c r="L2514" s="2">
        <v>0</v>
      </c>
      <c r="M2514" s="2">
        <v>15</v>
      </c>
      <c r="N2514" s="2">
        <v>0</v>
      </c>
      <c r="O2514" s="2">
        <v>13</v>
      </c>
      <c r="P2514" s="2">
        <v>5</v>
      </c>
      <c r="Q2514" s="2">
        <v>0</v>
      </c>
      <c r="R2514" s="2">
        <v>2</v>
      </c>
      <c r="S2514" s="2">
        <v>7</v>
      </c>
      <c r="T2514" s="2">
        <v>0</v>
      </c>
      <c r="U2514" s="2">
        <v>2</v>
      </c>
      <c r="V2514" s="2">
        <v>0</v>
      </c>
      <c r="W2514" s="2">
        <v>2</v>
      </c>
      <c r="X2514" s="2">
        <f t="shared" si="117"/>
        <v>87</v>
      </c>
      <c r="Y2514" s="2">
        <f t="shared" si="118"/>
        <v>119.17808219178083</v>
      </c>
      <c r="Z2514" s="2">
        <f t="shared" si="119"/>
        <v>3.4454490370563987E-2</v>
      </c>
      <c r="AA2514" s="2" t="s">
        <v>2895</v>
      </c>
    </row>
    <row r="2515" spans="1:27" x14ac:dyDescent="0.35">
      <c r="A2515" s="2" t="s">
        <v>2757</v>
      </c>
      <c r="B2515" s="2" t="s">
        <v>2896</v>
      </c>
      <c r="C2515" s="7">
        <v>1299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4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>
        <v>0</v>
      </c>
      <c r="V2515" s="2">
        <v>0</v>
      </c>
      <c r="W2515" s="2">
        <v>0</v>
      </c>
      <c r="X2515" s="2">
        <f t="shared" si="117"/>
        <v>4</v>
      </c>
      <c r="Y2515" s="2">
        <f t="shared" si="118"/>
        <v>5.4794520547945202</v>
      </c>
      <c r="Z2515" s="2">
        <f t="shared" si="119"/>
        <v>4.2182078943760739E-3</v>
      </c>
      <c r="AA2515" s="2" t="s">
        <v>2897</v>
      </c>
    </row>
    <row r="2516" spans="1:27" x14ac:dyDescent="0.35">
      <c r="A2516" s="2" t="s">
        <v>2757</v>
      </c>
      <c r="B2516" s="2" t="s">
        <v>2898</v>
      </c>
      <c r="C2516" s="7">
        <v>990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2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2</v>
      </c>
      <c r="R2516" s="2">
        <v>0</v>
      </c>
      <c r="S2516" s="2">
        <v>1</v>
      </c>
      <c r="T2516" s="2">
        <v>1</v>
      </c>
      <c r="U2516" s="2">
        <v>0</v>
      </c>
      <c r="V2516" s="2">
        <v>0</v>
      </c>
      <c r="W2516" s="2">
        <v>0</v>
      </c>
      <c r="X2516" s="2">
        <f t="shared" si="117"/>
        <v>6</v>
      </c>
      <c r="Y2516" s="2">
        <f t="shared" si="118"/>
        <v>8.2191780821917817</v>
      </c>
      <c r="Z2516" s="2">
        <f t="shared" si="119"/>
        <v>8.3022000830220016E-3</v>
      </c>
      <c r="AA2516" s="2" t="s">
        <v>2897</v>
      </c>
    </row>
    <row r="2517" spans="1:27" x14ac:dyDescent="0.35">
      <c r="A2517" s="2" t="s">
        <v>2757</v>
      </c>
      <c r="B2517" s="2" t="s">
        <v>2899</v>
      </c>
      <c r="C2517" s="7">
        <v>3936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2</v>
      </c>
      <c r="R2517" s="2">
        <v>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f t="shared" si="117"/>
        <v>2</v>
      </c>
      <c r="Y2517" s="2">
        <f t="shared" si="118"/>
        <v>2.7397260273972601</v>
      </c>
      <c r="Z2517" s="2">
        <f t="shared" si="119"/>
        <v>6.9606860452166167E-4</v>
      </c>
      <c r="AA2517" s="2" t="s">
        <v>2900</v>
      </c>
    </row>
    <row r="2518" spans="1:27" x14ac:dyDescent="0.35">
      <c r="A2518" s="2" t="s">
        <v>2757</v>
      </c>
      <c r="B2518" s="2" t="s">
        <v>2901</v>
      </c>
      <c r="C2518" s="7">
        <v>978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2">
        <v>2</v>
      </c>
      <c r="S2518" s="2">
        <v>0</v>
      </c>
      <c r="T2518" s="2">
        <v>0</v>
      </c>
      <c r="U2518" s="2">
        <v>0</v>
      </c>
      <c r="V2518" s="2">
        <v>0</v>
      </c>
      <c r="W2518" s="2">
        <v>0</v>
      </c>
      <c r="X2518" s="2">
        <f t="shared" si="117"/>
        <v>2</v>
      </c>
      <c r="Y2518" s="2">
        <f t="shared" si="118"/>
        <v>2.7397260273972601</v>
      </c>
      <c r="Z2518" s="2">
        <f t="shared" si="119"/>
        <v>2.8013558562344173E-3</v>
      </c>
      <c r="AA2518" s="2" t="s">
        <v>2902</v>
      </c>
    </row>
    <row r="2519" spans="1:27" x14ac:dyDescent="0.35">
      <c r="A2519" s="2" t="s">
        <v>2757</v>
      </c>
      <c r="B2519" s="2" t="s">
        <v>2903</v>
      </c>
      <c r="C2519" s="7">
        <v>981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2">
        <v>0</v>
      </c>
      <c r="R2519" s="2">
        <v>0</v>
      </c>
      <c r="S2519" s="2">
        <v>0</v>
      </c>
      <c r="T2519" s="2">
        <v>0</v>
      </c>
      <c r="U2519" s="2">
        <v>0</v>
      </c>
      <c r="V2519" s="2">
        <v>0</v>
      </c>
      <c r="W2519" s="2">
        <v>0</v>
      </c>
      <c r="X2519" s="2">
        <f t="shared" si="117"/>
        <v>0</v>
      </c>
      <c r="Y2519" s="2">
        <f t="shared" si="118"/>
        <v>0</v>
      </c>
      <c r="Z2519" s="2">
        <f t="shared" si="119"/>
        <v>0</v>
      </c>
      <c r="AA2519" s="2" t="s">
        <v>2902</v>
      </c>
    </row>
    <row r="2520" spans="1:27" x14ac:dyDescent="0.35">
      <c r="A2520" s="2" t="s">
        <v>2757</v>
      </c>
      <c r="B2520" s="2" t="s">
        <v>2904</v>
      </c>
      <c r="C2520" s="7">
        <v>7419</v>
      </c>
      <c r="D2520" s="2">
        <v>2</v>
      </c>
      <c r="E2520" s="2">
        <v>0</v>
      </c>
      <c r="F2520" s="2">
        <v>0</v>
      </c>
      <c r="G2520" s="2">
        <v>4</v>
      </c>
      <c r="H2520" s="2">
        <v>0</v>
      </c>
      <c r="I2520" s="2">
        <v>0</v>
      </c>
      <c r="J2520" s="2">
        <v>0</v>
      </c>
      <c r="K2520" s="2">
        <v>0</v>
      </c>
      <c r="L2520" s="2">
        <v>7</v>
      </c>
      <c r="M2520" s="2">
        <v>0</v>
      </c>
      <c r="N2520" s="2">
        <v>0</v>
      </c>
      <c r="O2520" s="2">
        <v>4</v>
      </c>
      <c r="P2520" s="2">
        <v>4</v>
      </c>
      <c r="Q2520" s="2">
        <v>0</v>
      </c>
      <c r="R2520" s="2">
        <v>2</v>
      </c>
      <c r="S2520" s="2">
        <v>0</v>
      </c>
      <c r="T2520" s="2">
        <v>0</v>
      </c>
      <c r="U2520" s="2">
        <v>2</v>
      </c>
      <c r="V2520" s="2">
        <v>0</v>
      </c>
      <c r="W2520" s="2">
        <v>0</v>
      </c>
      <c r="X2520" s="2">
        <f t="shared" si="117"/>
        <v>25</v>
      </c>
      <c r="Y2520" s="2">
        <f t="shared" si="118"/>
        <v>34.246575342465754</v>
      </c>
      <c r="Z2520" s="2">
        <f t="shared" si="119"/>
        <v>4.6160635318056005E-3</v>
      </c>
      <c r="AA2520" s="2" t="s">
        <v>2905</v>
      </c>
    </row>
    <row r="2521" spans="1:27" x14ac:dyDescent="0.35">
      <c r="A2521" s="2" t="s">
        <v>2757</v>
      </c>
      <c r="B2521" s="2" t="s">
        <v>2906</v>
      </c>
      <c r="C2521" s="7">
        <v>936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2">
        <v>0</v>
      </c>
      <c r="V2521" s="2">
        <v>0</v>
      </c>
      <c r="W2521" s="2">
        <v>0</v>
      </c>
      <c r="X2521" s="2">
        <f t="shared" si="117"/>
        <v>0</v>
      </c>
      <c r="Y2521" s="2">
        <f t="shared" si="118"/>
        <v>0</v>
      </c>
      <c r="Z2521" s="2">
        <f t="shared" si="119"/>
        <v>0</v>
      </c>
      <c r="AA2521" s="2" t="s">
        <v>2905</v>
      </c>
    </row>
    <row r="2522" spans="1:27" x14ac:dyDescent="0.35">
      <c r="A2522" s="2" t="s">
        <v>2757</v>
      </c>
      <c r="B2522" s="2" t="s">
        <v>2907</v>
      </c>
      <c r="C2522" s="7">
        <v>966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f t="shared" si="117"/>
        <v>0</v>
      </c>
      <c r="Y2522" s="2">
        <f t="shared" si="118"/>
        <v>0</v>
      </c>
      <c r="Z2522" s="2">
        <f t="shared" si="119"/>
        <v>0</v>
      </c>
      <c r="AA2522" s="2" t="s">
        <v>2908</v>
      </c>
    </row>
    <row r="2523" spans="1:27" x14ac:dyDescent="0.35">
      <c r="A2523" s="2" t="s">
        <v>2757</v>
      </c>
      <c r="B2523" s="2" t="s">
        <v>2909</v>
      </c>
      <c r="C2523" s="7">
        <v>5982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0</v>
      </c>
      <c r="W2523" s="2">
        <v>0</v>
      </c>
      <c r="X2523" s="2">
        <f t="shared" si="117"/>
        <v>0</v>
      </c>
      <c r="Y2523" s="2">
        <f t="shared" si="118"/>
        <v>0</v>
      </c>
      <c r="Z2523" s="2">
        <f t="shared" si="119"/>
        <v>0</v>
      </c>
      <c r="AA2523" s="2" t="s">
        <v>2908</v>
      </c>
    </row>
    <row r="2524" spans="1:27" x14ac:dyDescent="0.35">
      <c r="A2524" s="2" t="s">
        <v>2757</v>
      </c>
      <c r="B2524" s="2" t="s">
        <v>2910</v>
      </c>
      <c r="C2524" s="7">
        <v>4488</v>
      </c>
      <c r="D2524" s="2">
        <v>0</v>
      </c>
      <c r="E2524" s="2">
        <v>0</v>
      </c>
      <c r="F2524" s="2">
        <v>18</v>
      </c>
      <c r="G2524" s="2">
        <v>0</v>
      </c>
      <c r="H2524" s="2">
        <v>0</v>
      </c>
      <c r="I2524" s="2">
        <v>0</v>
      </c>
      <c r="J2524" s="2">
        <v>4</v>
      </c>
      <c r="K2524" s="2">
        <v>0</v>
      </c>
      <c r="L2524" s="2">
        <v>8</v>
      </c>
      <c r="M2524" s="2">
        <v>0</v>
      </c>
      <c r="N2524" s="2">
        <v>1</v>
      </c>
      <c r="O2524" s="2">
        <v>0</v>
      </c>
      <c r="P2524" s="2">
        <v>53</v>
      </c>
      <c r="Q2524" s="2">
        <v>0</v>
      </c>
      <c r="R2524" s="2">
        <v>0</v>
      </c>
      <c r="S2524" s="2">
        <v>6</v>
      </c>
      <c r="T2524" s="2">
        <v>0</v>
      </c>
      <c r="U2524" s="2">
        <v>27</v>
      </c>
      <c r="V2524" s="2">
        <v>2</v>
      </c>
      <c r="W2524" s="2">
        <v>0</v>
      </c>
      <c r="X2524" s="2">
        <f t="shared" si="117"/>
        <v>119</v>
      </c>
      <c r="Y2524" s="2">
        <f t="shared" si="118"/>
        <v>163.01369863013699</v>
      </c>
      <c r="Z2524" s="2">
        <f t="shared" si="119"/>
        <v>3.6322125363221255E-2</v>
      </c>
      <c r="AA2524" s="2" t="s">
        <v>2911</v>
      </c>
    </row>
    <row r="2525" spans="1:27" x14ac:dyDescent="0.35">
      <c r="A2525" s="2" t="s">
        <v>2757</v>
      </c>
      <c r="B2525" s="2" t="s">
        <v>2912</v>
      </c>
      <c r="C2525" s="7">
        <v>6090</v>
      </c>
      <c r="D2525" s="2">
        <v>2</v>
      </c>
      <c r="E2525" s="2">
        <v>0</v>
      </c>
      <c r="F2525" s="2">
        <v>18</v>
      </c>
      <c r="G2525" s="2">
        <v>0</v>
      </c>
      <c r="H2525" s="2">
        <v>5</v>
      </c>
      <c r="I2525" s="2">
        <v>0</v>
      </c>
      <c r="J2525" s="2">
        <v>55</v>
      </c>
      <c r="K2525" s="2">
        <v>0</v>
      </c>
      <c r="L2525" s="2">
        <v>41</v>
      </c>
      <c r="M2525" s="2">
        <v>0</v>
      </c>
      <c r="N2525" s="2">
        <v>10</v>
      </c>
      <c r="O2525" s="2">
        <v>0</v>
      </c>
      <c r="P2525" s="2">
        <v>277</v>
      </c>
      <c r="Q2525" s="2">
        <v>0</v>
      </c>
      <c r="R2525" s="2">
        <v>0</v>
      </c>
      <c r="S2525" s="2">
        <v>6</v>
      </c>
      <c r="T2525" s="2">
        <v>0</v>
      </c>
      <c r="U2525" s="2">
        <v>183</v>
      </c>
      <c r="V2525" s="2">
        <v>7</v>
      </c>
      <c r="W2525" s="2">
        <v>6</v>
      </c>
      <c r="X2525" s="2">
        <f t="shared" si="117"/>
        <v>610</v>
      </c>
      <c r="Y2525" s="2">
        <f t="shared" si="118"/>
        <v>835.61643835616439</v>
      </c>
      <c r="Z2525" s="2">
        <f t="shared" si="119"/>
        <v>0.13721123782531436</v>
      </c>
      <c r="AA2525" s="2" t="s">
        <v>2911</v>
      </c>
    </row>
    <row r="2526" spans="1:27" x14ac:dyDescent="0.35">
      <c r="A2526" s="2" t="s">
        <v>2757</v>
      </c>
      <c r="B2526" s="2" t="s">
        <v>2913</v>
      </c>
      <c r="C2526" s="7">
        <v>5766</v>
      </c>
      <c r="D2526" s="2">
        <v>2</v>
      </c>
      <c r="E2526" s="2">
        <v>0</v>
      </c>
      <c r="F2526" s="2">
        <v>6</v>
      </c>
      <c r="G2526" s="2">
        <v>1</v>
      </c>
      <c r="H2526" s="2">
        <v>1</v>
      </c>
      <c r="I2526" s="2">
        <v>0</v>
      </c>
      <c r="J2526" s="2">
        <v>15</v>
      </c>
      <c r="K2526" s="2">
        <v>2</v>
      </c>
      <c r="L2526" s="2">
        <v>19</v>
      </c>
      <c r="M2526" s="2">
        <v>0</v>
      </c>
      <c r="N2526" s="2">
        <v>2</v>
      </c>
      <c r="O2526" s="2">
        <v>0</v>
      </c>
      <c r="P2526" s="2">
        <v>95</v>
      </c>
      <c r="Q2526" s="2">
        <v>2</v>
      </c>
      <c r="R2526" s="2">
        <v>0</v>
      </c>
      <c r="S2526" s="2">
        <v>5</v>
      </c>
      <c r="T2526" s="2">
        <v>0</v>
      </c>
      <c r="U2526" s="2">
        <v>41</v>
      </c>
      <c r="V2526" s="2">
        <v>0</v>
      </c>
      <c r="W2526" s="2">
        <v>4</v>
      </c>
      <c r="X2526" s="2">
        <f t="shared" si="117"/>
        <v>195</v>
      </c>
      <c r="Y2526" s="2">
        <f t="shared" si="118"/>
        <v>267.1232876712329</v>
      </c>
      <c r="Z2526" s="2">
        <f t="shared" si="119"/>
        <v>4.6327313158382399E-2</v>
      </c>
      <c r="AA2526" s="2" t="s">
        <v>2911</v>
      </c>
    </row>
    <row r="2527" spans="1:27" x14ac:dyDescent="0.35">
      <c r="A2527" s="2" t="s">
        <v>2757</v>
      </c>
      <c r="B2527" s="2" t="s">
        <v>2914</v>
      </c>
      <c r="C2527" s="7">
        <v>954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0</v>
      </c>
      <c r="U2527" s="2">
        <v>0</v>
      </c>
      <c r="V2527" s="2">
        <v>0</v>
      </c>
      <c r="W2527" s="2">
        <v>0</v>
      </c>
      <c r="X2527" s="2">
        <f t="shared" si="117"/>
        <v>0</v>
      </c>
      <c r="Y2527" s="2">
        <f t="shared" si="118"/>
        <v>0</v>
      </c>
      <c r="Z2527" s="2">
        <f t="shared" si="119"/>
        <v>0</v>
      </c>
      <c r="AA2527" s="2" t="s">
        <v>2911</v>
      </c>
    </row>
    <row r="2528" spans="1:27" x14ac:dyDescent="0.35">
      <c r="A2528" s="2" t="s">
        <v>2757</v>
      </c>
      <c r="B2528" s="2" t="s">
        <v>2915</v>
      </c>
      <c r="C2528" s="7">
        <v>8199</v>
      </c>
      <c r="D2528" s="2">
        <v>89</v>
      </c>
      <c r="E2528" s="2">
        <v>27</v>
      </c>
      <c r="F2528" s="2">
        <v>144</v>
      </c>
      <c r="G2528" s="2">
        <v>30</v>
      </c>
      <c r="H2528" s="2">
        <v>61</v>
      </c>
      <c r="I2528" s="2">
        <v>1</v>
      </c>
      <c r="J2528" s="2">
        <v>77</v>
      </c>
      <c r="K2528" s="2">
        <v>52</v>
      </c>
      <c r="L2528" s="2">
        <v>5</v>
      </c>
      <c r="M2528" s="2">
        <v>15</v>
      </c>
      <c r="N2528" s="2">
        <v>57</v>
      </c>
      <c r="O2528" s="2">
        <v>16</v>
      </c>
      <c r="P2528" s="2">
        <v>81</v>
      </c>
      <c r="Q2528" s="2">
        <v>11</v>
      </c>
      <c r="R2528" s="2">
        <v>13</v>
      </c>
      <c r="S2528" s="2">
        <v>17</v>
      </c>
      <c r="T2528" s="2">
        <v>0</v>
      </c>
      <c r="U2528" s="2">
        <v>13</v>
      </c>
      <c r="V2528" s="2">
        <v>42</v>
      </c>
      <c r="W2528" s="2">
        <v>75</v>
      </c>
      <c r="X2528" s="2">
        <f t="shared" si="117"/>
        <v>826</v>
      </c>
      <c r="Y2528" s="2">
        <f t="shared" si="118"/>
        <v>1131.5068493150686</v>
      </c>
      <c r="Z2528" s="2">
        <f t="shared" si="119"/>
        <v>0.13800547009575176</v>
      </c>
      <c r="AA2528" s="2" t="s">
        <v>2916</v>
      </c>
    </row>
    <row r="2529" spans="1:27" x14ac:dyDescent="0.35">
      <c r="A2529" s="2" t="s">
        <v>2757</v>
      </c>
      <c r="B2529" s="2" t="s">
        <v>2917</v>
      </c>
      <c r="C2529" s="7">
        <v>1011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2</v>
      </c>
      <c r="O2529" s="2">
        <v>1</v>
      </c>
      <c r="P2529" s="2">
        <v>0</v>
      </c>
      <c r="Q2529" s="2">
        <v>0</v>
      </c>
      <c r="R2529" s="2">
        <v>0</v>
      </c>
      <c r="S2529" s="2">
        <v>0</v>
      </c>
      <c r="T2529" s="2">
        <v>0</v>
      </c>
      <c r="U2529" s="2">
        <v>0</v>
      </c>
      <c r="V2529" s="2">
        <v>0</v>
      </c>
      <c r="W2529" s="2">
        <v>0</v>
      </c>
      <c r="X2529" s="2">
        <f t="shared" si="117"/>
        <v>3</v>
      </c>
      <c r="Y2529" s="2">
        <f t="shared" si="118"/>
        <v>4.1095890410958908</v>
      </c>
      <c r="Z2529" s="2">
        <f t="shared" si="119"/>
        <v>4.0648754115686359E-3</v>
      </c>
      <c r="AA2529" s="2" t="s">
        <v>2916</v>
      </c>
    </row>
    <row r="2530" spans="1:27" x14ac:dyDescent="0.35">
      <c r="A2530" s="2" t="s">
        <v>2757</v>
      </c>
      <c r="B2530" s="2" t="s">
        <v>2918</v>
      </c>
      <c r="C2530" s="7">
        <v>756</v>
      </c>
      <c r="D2530" s="2">
        <v>0</v>
      </c>
      <c r="E2530" s="2">
        <v>0</v>
      </c>
      <c r="F2530" s="2">
        <v>0</v>
      </c>
      <c r="G2530" s="2">
        <v>0</v>
      </c>
      <c r="H2530" s="2">
        <v>3</v>
      </c>
      <c r="I2530" s="2">
        <v>0</v>
      </c>
      <c r="J2530" s="2">
        <v>4</v>
      </c>
      <c r="K2530" s="2">
        <v>13</v>
      </c>
      <c r="L2530" s="2">
        <v>0</v>
      </c>
      <c r="M2530" s="2">
        <v>0</v>
      </c>
      <c r="N2530" s="2">
        <v>0</v>
      </c>
      <c r="O2530" s="2">
        <v>2</v>
      </c>
      <c r="P2530" s="2">
        <v>3</v>
      </c>
      <c r="Q2530" s="2">
        <v>3</v>
      </c>
      <c r="R2530" s="2">
        <v>0</v>
      </c>
      <c r="S2530" s="2">
        <v>2</v>
      </c>
      <c r="T2530" s="2">
        <v>2</v>
      </c>
      <c r="U2530" s="2">
        <v>6</v>
      </c>
      <c r="V2530" s="2">
        <v>0</v>
      </c>
      <c r="W2530" s="2">
        <v>4</v>
      </c>
      <c r="X2530" s="2">
        <f t="shared" si="117"/>
        <v>42</v>
      </c>
      <c r="Y2530" s="2">
        <f t="shared" si="118"/>
        <v>57.534246575342465</v>
      </c>
      <c r="Z2530" s="2">
        <f t="shared" si="119"/>
        <v>7.6103500761035003E-2</v>
      </c>
      <c r="AA2530" s="2" t="s">
        <v>2919</v>
      </c>
    </row>
    <row r="2531" spans="1:27" x14ac:dyDescent="0.35">
      <c r="A2531" s="2" t="s">
        <v>2757</v>
      </c>
      <c r="B2531" s="2" t="s">
        <v>2920</v>
      </c>
      <c r="C2531" s="7">
        <v>3930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2">
        <v>0</v>
      </c>
      <c r="V2531" s="2">
        <v>0</v>
      </c>
      <c r="W2531" s="2">
        <v>0</v>
      </c>
      <c r="X2531" s="2">
        <f t="shared" si="117"/>
        <v>0</v>
      </c>
      <c r="Y2531" s="2">
        <f t="shared" si="118"/>
        <v>0</v>
      </c>
      <c r="Z2531" s="2">
        <f t="shared" si="119"/>
        <v>0</v>
      </c>
      <c r="AA2531" s="2" t="s">
        <v>2921</v>
      </c>
    </row>
    <row r="2532" spans="1:27" x14ac:dyDescent="0.35">
      <c r="A2532" s="2" t="s">
        <v>2757</v>
      </c>
      <c r="B2532" s="2" t="s">
        <v>2922</v>
      </c>
      <c r="C2532" s="7">
        <v>993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6</v>
      </c>
      <c r="N2532" s="2">
        <v>1</v>
      </c>
      <c r="O2532" s="2">
        <v>2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f t="shared" si="117"/>
        <v>9</v>
      </c>
      <c r="Y2532" s="2">
        <f t="shared" si="118"/>
        <v>12.328767123287671</v>
      </c>
      <c r="Z2532" s="2">
        <f t="shared" si="119"/>
        <v>1.241567686131689E-2</v>
      </c>
      <c r="AA2532" s="2" t="s">
        <v>2923</v>
      </c>
    </row>
    <row r="2533" spans="1:27" x14ac:dyDescent="0.35">
      <c r="A2533" s="2" t="s">
        <v>2757</v>
      </c>
      <c r="B2533" s="2" t="s">
        <v>2924</v>
      </c>
      <c r="C2533" s="7">
        <v>810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f t="shared" si="117"/>
        <v>0</v>
      </c>
      <c r="Y2533" s="2">
        <f t="shared" si="118"/>
        <v>0</v>
      </c>
      <c r="Z2533" s="2">
        <f t="shared" si="119"/>
        <v>0</v>
      </c>
      <c r="AA2533" s="2" t="s">
        <v>2925</v>
      </c>
    </row>
    <row r="2534" spans="1:27" x14ac:dyDescent="0.35">
      <c r="A2534" s="2" t="s">
        <v>2757</v>
      </c>
      <c r="B2534" s="2" t="s">
        <v>2926</v>
      </c>
      <c r="C2534" s="7">
        <v>1086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2">
        <v>0</v>
      </c>
      <c r="V2534" s="2">
        <v>0</v>
      </c>
      <c r="W2534" s="2">
        <v>0</v>
      </c>
      <c r="X2534" s="2">
        <f t="shared" si="117"/>
        <v>0</v>
      </c>
      <c r="Y2534" s="2">
        <f t="shared" si="118"/>
        <v>0</v>
      </c>
      <c r="Z2534" s="2">
        <f t="shared" si="119"/>
        <v>0</v>
      </c>
      <c r="AA2534" s="2" t="s">
        <v>2927</v>
      </c>
    </row>
    <row r="2535" spans="1:27" x14ac:dyDescent="0.35">
      <c r="A2535" s="2" t="s">
        <v>2757</v>
      </c>
      <c r="B2535" s="2" t="s">
        <v>2928</v>
      </c>
      <c r="C2535" s="7">
        <v>1038</v>
      </c>
      <c r="D2535" s="2">
        <v>0</v>
      </c>
      <c r="E2535" s="2">
        <v>0</v>
      </c>
      <c r="F2535" s="2">
        <v>0</v>
      </c>
      <c r="G2535" s="2">
        <v>2</v>
      </c>
      <c r="H2535" s="2">
        <v>0</v>
      </c>
      <c r="I2535" s="2">
        <v>0</v>
      </c>
      <c r="J2535" s="2">
        <v>0</v>
      </c>
      <c r="K2535" s="2">
        <v>8</v>
      </c>
      <c r="L2535" s="2">
        <v>4</v>
      </c>
      <c r="M2535" s="2">
        <v>12</v>
      </c>
      <c r="N2535" s="2">
        <v>0</v>
      </c>
      <c r="O2535" s="2">
        <v>12</v>
      </c>
      <c r="P2535" s="2">
        <v>5</v>
      </c>
      <c r="Q2535" s="2">
        <v>0</v>
      </c>
      <c r="R2535" s="2">
        <v>0</v>
      </c>
      <c r="S2535" s="2">
        <v>0</v>
      </c>
      <c r="T2535" s="2">
        <v>0</v>
      </c>
      <c r="U2535" s="2">
        <v>4</v>
      </c>
      <c r="V2535" s="2">
        <v>0</v>
      </c>
      <c r="W2535" s="2">
        <v>2</v>
      </c>
      <c r="X2535" s="2">
        <f t="shared" si="117"/>
        <v>49</v>
      </c>
      <c r="Y2535" s="2">
        <f t="shared" si="118"/>
        <v>67.123287671232873</v>
      </c>
      <c r="Z2535" s="2">
        <f t="shared" si="119"/>
        <v>6.4665980415445926E-2</v>
      </c>
      <c r="AA2535" s="2" t="s">
        <v>2929</v>
      </c>
    </row>
    <row r="2536" spans="1:27" x14ac:dyDescent="0.35">
      <c r="A2536" s="2" t="s">
        <v>2757</v>
      </c>
      <c r="B2536" s="2" t="s">
        <v>2930</v>
      </c>
      <c r="C2536" s="7">
        <v>2820</v>
      </c>
      <c r="D2536" s="2">
        <v>0</v>
      </c>
      <c r="E2536" s="2">
        <v>0</v>
      </c>
      <c r="F2536" s="2">
        <v>4</v>
      </c>
      <c r="G2536" s="2">
        <v>3</v>
      </c>
      <c r="H2536" s="2">
        <v>9</v>
      </c>
      <c r="I2536" s="2">
        <v>0</v>
      </c>
      <c r="J2536" s="2">
        <v>11</v>
      </c>
      <c r="K2536" s="2">
        <v>40</v>
      </c>
      <c r="L2536" s="2">
        <v>19</v>
      </c>
      <c r="M2536" s="2">
        <v>20</v>
      </c>
      <c r="N2536" s="2">
        <v>1</v>
      </c>
      <c r="O2536" s="2">
        <v>40</v>
      </c>
      <c r="P2536" s="2">
        <v>11</v>
      </c>
      <c r="Q2536" s="2">
        <v>0</v>
      </c>
      <c r="R2536" s="2">
        <v>15</v>
      </c>
      <c r="S2536" s="2">
        <v>1</v>
      </c>
      <c r="T2536" s="2">
        <v>0</v>
      </c>
      <c r="U2536" s="2">
        <v>29</v>
      </c>
      <c r="V2536" s="2">
        <v>1</v>
      </c>
      <c r="W2536" s="2">
        <v>8</v>
      </c>
      <c r="X2536" s="2">
        <f t="shared" si="117"/>
        <v>212</v>
      </c>
      <c r="Y2536" s="2">
        <f t="shared" si="118"/>
        <v>290.41095890410958</v>
      </c>
      <c r="Z2536" s="2">
        <f t="shared" si="119"/>
        <v>0.10298260954046438</v>
      </c>
      <c r="AA2536" s="2" t="s">
        <v>2929</v>
      </c>
    </row>
    <row r="2537" spans="1:27" x14ac:dyDescent="0.35">
      <c r="A2537" s="2" t="s">
        <v>2757</v>
      </c>
      <c r="B2537" s="2" t="s">
        <v>2931</v>
      </c>
      <c r="C2537" s="7">
        <v>4770</v>
      </c>
      <c r="D2537" s="2">
        <v>0</v>
      </c>
      <c r="E2537" s="2">
        <v>0</v>
      </c>
      <c r="F2537" s="2">
        <v>3</v>
      </c>
      <c r="G2537" s="2">
        <v>0</v>
      </c>
      <c r="H2537" s="2">
        <v>13</v>
      </c>
      <c r="I2537" s="2">
        <v>0</v>
      </c>
      <c r="J2537" s="2">
        <v>11</v>
      </c>
      <c r="K2537" s="2">
        <v>48</v>
      </c>
      <c r="L2537" s="2">
        <v>11</v>
      </c>
      <c r="M2537" s="2">
        <v>11</v>
      </c>
      <c r="N2537" s="2">
        <v>0</v>
      </c>
      <c r="O2537" s="2">
        <v>22</v>
      </c>
      <c r="P2537" s="2">
        <v>8</v>
      </c>
      <c r="Q2537" s="2">
        <v>0</v>
      </c>
      <c r="R2537" s="2">
        <v>2</v>
      </c>
      <c r="S2537" s="2">
        <v>0</v>
      </c>
      <c r="T2537" s="2">
        <v>0</v>
      </c>
      <c r="U2537" s="2">
        <v>34</v>
      </c>
      <c r="V2537" s="2">
        <v>0</v>
      </c>
      <c r="W2537" s="2">
        <v>15</v>
      </c>
      <c r="X2537" s="2">
        <f t="shared" si="117"/>
        <v>178</v>
      </c>
      <c r="Y2537" s="2">
        <f t="shared" si="118"/>
        <v>243.83561643835617</v>
      </c>
      <c r="Z2537" s="2">
        <f t="shared" si="119"/>
        <v>5.1118577869676343E-2</v>
      </c>
      <c r="AA2537" s="2" t="s">
        <v>2929</v>
      </c>
    </row>
    <row r="2538" spans="1:27" x14ac:dyDescent="0.35">
      <c r="A2538" s="2" t="s">
        <v>2757</v>
      </c>
      <c r="B2538" s="2" t="s">
        <v>2932</v>
      </c>
      <c r="C2538" s="7">
        <v>1068</v>
      </c>
      <c r="D2538" s="2">
        <v>0</v>
      </c>
      <c r="E2538" s="2">
        <v>0</v>
      </c>
      <c r="F2538" s="2">
        <v>1</v>
      </c>
      <c r="G2538" s="2">
        <v>0</v>
      </c>
      <c r="H2538" s="2">
        <v>0</v>
      </c>
      <c r="I2538" s="2">
        <v>0</v>
      </c>
      <c r="J2538" s="2">
        <v>11</v>
      </c>
      <c r="K2538" s="2">
        <v>5</v>
      </c>
      <c r="L2538" s="2">
        <v>2</v>
      </c>
      <c r="M2538" s="2">
        <v>6</v>
      </c>
      <c r="N2538" s="2">
        <v>0</v>
      </c>
      <c r="O2538" s="2">
        <v>4</v>
      </c>
      <c r="P2538" s="2">
        <v>4</v>
      </c>
      <c r="Q2538" s="2">
        <v>0</v>
      </c>
      <c r="R2538" s="2">
        <v>2</v>
      </c>
      <c r="S2538" s="2">
        <v>2</v>
      </c>
      <c r="T2538" s="2">
        <v>0</v>
      </c>
      <c r="U2538" s="2">
        <v>5</v>
      </c>
      <c r="V2538" s="2">
        <v>0</v>
      </c>
      <c r="W2538" s="2">
        <v>4</v>
      </c>
      <c r="X2538" s="2">
        <f t="shared" si="117"/>
        <v>46</v>
      </c>
      <c r="Y2538" s="2">
        <f t="shared" si="118"/>
        <v>63.013698630136986</v>
      </c>
      <c r="Z2538" s="2">
        <f t="shared" si="119"/>
        <v>5.9001590477656352E-2</v>
      </c>
      <c r="AA2538" s="2" t="s">
        <v>2929</v>
      </c>
    </row>
    <row r="2539" spans="1:27" x14ac:dyDescent="0.35">
      <c r="A2539" s="2" t="s">
        <v>2757</v>
      </c>
      <c r="B2539" s="2" t="s">
        <v>2933</v>
      </c>
      <c r="C2539" s="7">
        <v>1161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f t="shared" si="117"/>
        <v>0</v>
      </c>
      <c r="Y2539" s="2">
        <f t="shared" si="118"/>
        <v>0</v>
      </c>
      <c r="Z2539" s="2">
        <f t="shared" si="119"/>
        <v>0</v>
      </c>
      <c r="AA2539" s="2" t="s">
        <v>2934</v>
      </c>
    </row>
    <row r="2540" spans="1:27" x14ac:dyDescent="0.35">
      <c r="A2540" s="2" t="s">
        <v>2757</v>
      </c>
      <c r="B2540" s="2" t="s">
        <v>2935</v>
      </c>
      <c r="C2540" s="7">
        <v>4914</v>
      </c>
      <c r="D2540" s="2">
        <v>2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f t="shared" si="117"/>
        <v>2</v>
      </c>
      <c r="Y2540" s="2">
        <f t="shared" si="118"/>
        <v>2.7397260273972601</v>
      </c>
      <c r="Z2540" s="2">
        <f t="shared" si="119"/>
        <v>5.5753480411014657E-4</v>
      </c>
      <c r="AA2540" s="2" t="s">
        <v>2936</v>
      </c>
    </row>
    <row r="2541" spans="1:27" x14ac:dyDescent="0.35">
      <c r="A2541" s="2" t="s">
        <v>2757</v>
      </c>
      <c r="B2541" s="2" t="s">
        <v>2937</v>
      </c>
      <c r="C2541" s="7">
        <v>981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0</v>
      </c>
      <c r="V2541" s="2">
        <v>0</v>
      </c>
      <c r="W2541" s="2">
        <v>0</v>
      </c>
      <c r="X2541" s="2">
        <f t="shared" si="117"/>
        <v>0</v>
      </c>
      <c r="Y2541" s="2">
        <f t="shared" si="118"/>
        <v>0</v>
      </c>
      <c r="Z2541" s="2">
        <f t="shared" si="119"/>
        <v>0</v>
      </c>
      <c r="AA2541" s="2" t="s">
        <v>2938</v>
      </c>
    </row>
    <row r="2542" spans="1:27" x14ac:dyDescent="0.35">
      <c r="A2542" s="2" t="s">
        <v>2757</v>
      </c>
      <c r="B2542" s="2" t="s">
        <v>2939</v>
      </c>
      <c r="C2542" s="7">
        <v>978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2</v>
      </c>
      <c r="P2542" s="2">
        <v>0</v>
      </c>
      <c r="Q2542" s="2">
        <v>0</v>
      </c>
      <c r="R2542" s="2">
        <v>0</v>
      </c>
      <c r="S2542" s="2">
        <v>0</v>
      </c>
      <c r="T2542" s="2">
        <v>0</v>
      </c>
      <c r="U2542" s="2">
        <v>0</v>
      </c>
      <c r="V2542" s="2">
        <v>0</v>
      </c>
      <c r="W2542" s="2">
        <v>2</v>
      </c>
      <c r="X2542" s="2">
        <f t="shared" si="117"/>
        <v>4</v>
      </c>
      <c r="Y2542" s="2">
        <f t="shared" si="118"/>
        <v>5.4794520547945202</v>
      </c>
      <c r="Z2542" s="2">
        <f t="shared" si="119"/>
        <v>5.6027117124688346E-3</v>
      </c>
      <c r="AA2542" s="2" t="s">
        <v>2938</v>
      </c>
    </row>
    <row r="2543" spans="1:27" x14ac:dyDescent="0.35">
      <c r="A2543" s="2" t="s">
        <v>2757</v>
      </c>
      <c r="B2543" s="2" t="s">
        <v>2940</v>
      </c>
      <c r="C2543" s="7">
        <v>5118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0</v>
      </c>
      <c r="W2543" s="2">
        <v>0</v>
      </c>
      <c r="X2543" s="2">
        <f t="shared" si="117"/>
        <v>0</v>
      </c>
      <c r="Y2543" s="2">
        <f t="shared" si="118"/>
        <v>0</v>
      </c>
      <c r="Z2543" s="2">
        <f t="shared" si="119"/>
        <v>0</v>
      </c>
      <c r="AA2543" s="2" t="s">
        <v>2941</v>
      </c>
    </row>
    <row r="2544" spans="1:27" x14ac:dyDescent="0.35">
      <c r="A2544" s="2" t="s">
        <v>2757</v>
      </c>
      <c r="B2544" s="2" t="s">
        <v>2942</v>
      </c>
      <c r="C2544" s="7">
        <v>954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0</v>
      </c>
      <c r="X2544" s="2">
        <f t="shared" si="117"/>
        <v>0</v>
      </c>
      <c r="Y2544" s="2">
        <f t="shared" si="118"/>
        <v>0</v>
      </c>
      <c r="Z2544" s="2">
        <f t="shared" si="119"/>
        <v>0</v>
      </c>
      <c r="AA2544" s="2" t="s">
        <v>2943</v>
      </c>
    </row>
    <row r="2545" spans="1:27" x14ac:dyDescent="0.35">
      <c r="A2545" s="2" t="s">
        <v>2757</v>
      </c>
      <c r="B2545" s="2" t="s">
        <v>2944</v>
      </c>
      <c r="C2545" s="7">
        <v>4539</v>
      </c>
      <c r="D2545" s="2">
        <v>0</v>
      </c>
      <c r="E2545" s="2">
        <v>0</v>
      </c>
      <c r="F2545" s="2">
        <v>6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1</v>
      </c>
      <c r="M2545" s="2">
        <v>0</v>
      </c>
      <c r="N2545" s="2">
        <v>1</v>
      </c>
      <c r="O2545" s="2">
        <v>0</v>
      </c>
      <c r="P2545" s="2">
        <v>12</v>
      </c>
      <c r="Q2545" s="2">
        <v>0</v>
      </c>
      <c r="R2545" s="2">
        <v>0</v>
      </c>
      <c r="S2545" s="2">
        <v>1</v>
      </c>
      <c r="T2545" s="2">
        <v>0</v>
      </c>
      <c r="U2545" s="2">
        <v>4</v>
      </c>
      <c r="V2545" s="2">
        <v>0</v>
      </c>
      <c r="W2545" s="2">
        <v>0</v>
      </c>
      <c r="X2545" s="2">
        <f t="shared" si="117"/>
        <v>25</v>
      </c>
      <c r="Y2545" s="2">
        <f t="shared" si="118"/>
        <v>34.246575342465754</v>
      </c>
      <c r="Z2545" s="2">
        <f t="shared" si="119"/>
        <v>7.5449604191376411E-3</v>
      </c>
      <c r="AA2545" s="2" t="s">
        <v>2943</v>
      </c>
    </row>
    <row r="2546" spans="1:27" x14ac:dyDescent="0.35">
      <c r="A2546" s="2" t="s">
        <v>2757</v>
      </c>
      <c r="B2546" s="2" t="s">
        <v>2945</v>
      </c>
      <c r="C2546" s="7">
        <v>6084</v>
      </c>
      <c r="D2546" s="2">
        <v>0</v>
      </c>
      <c r="E2546" s="2">
        <v>0</v>
      </c>
      <c r="F2546" s="2">
        <v>0</v>
      </c>
      <c r="G2546" s="2">
        <v>0</v>
      </c>
      <c r="H2546" s="2">
        <v>2</v>
      </c>
      <c r="I2546" s="2">
        <v>0</v>
      </c>
      <c r="J2546" s="2">
        <v>2</v>
      </c>
      <c r="K2546" s="2">
        <v>2</v>
      </c>
      <c r="L2546" s="2">
        <v>4</v>
      </c>
      <c r="M2546" s="2">
        <v>0</v>
      </c>
      <c r="N2546" s="2">
        <v>8</v>
      </c>
      <c r="O2546" s="2">
        <v>0</v>
      </c>
      <c r="P2546" s="2">
        <v>67</v>
      </c>
      <c r="Q2546" s="2">
        <v>2</v>
      </c>
      <c r="R2546" s="2">
        <v>0</v>
      </c>
      <c r="S2546" s="2">
        <v>5</v>
      </c>
      <c r="T2546" s="2">
        <v>0</v>
      </c>
      <c r="U2546" s="2">
        <v>60</v>
      </c>
      <c r="V2546" s="2">
        <v>3</v>
      </c>
      <c r="W2546" s="2">
        <v>0</v>
      </c>
      <c r="X2546" s="2">
        <f t="shared" si="117"/>
        <v>155</v>
      </c>
      <c r="Y2546" s="2">
        <f t="shared" si="118"/>
        <v>212.32876712328769</v>
      </c>
      <c r="Z2546" s="2">
        <f t="shared" si="119"/>
        <v>3.4899534372663986E-2</v>
      </c>
      <c r="AA2546" s="2" t="s">
        <v>2943</v>
      </c>
    </row>
    <row r="2547" spans="1:27" x14ac:dyDescent="0.35">
      <c r="A2547" s="2" t="s">
        <v>2757</v>
      </c>
      <c r="B2547" s="2" t="s">
        <v>2946</v>
      </c>
      <c r="C2547" s="7">
        <v>5646</v>
      </c>
      <c r="D2547" s="2">
        <v>0</v>
      </c>
      <c r="E2547" s="2">
        <v>0</v>
      </c>
      <c r="F2547" s="2">
        <v>0</v>
      </c>
      <c r="G2547" s="2">
        <v>0</v>
      </c>
      <c r="H2547" s="2">
        <v>1</v>
      </c>
      <c r="I2547" s="2">
        <v>0</v>
      </c>
      <c r="J2547" s="2">
        <v>5</v>
      </c>
      <c r="K2547" s="2">
        <v>0</v>
      </c>
      <c r="L2547" s="2">
        <v>4</v>
      </c>
      <c r="M2547" s="2">
        <v>0</v>
      </c>
      <c r="N2547" s="2">
        <v>0</v>
      </c>
      <c r="O2547" s="2">
        <v>0</v>
      </c>
      <c r="P2547" s="2">
        <v>72</v>
      </c>
      <c r="Q2547" s="2">
        <v>0</v>
      </c>
      <c r="R2547" s="2">
        <v>0</v>
      </c>
      <c r="S2547" s="2">
        <v>0</v>
      </c>
      <c r="T2547" s="2">
        <v>0</v>
      </c>
      <c r="U2547" s="2">
        <v>15</v>
      </c>
      <c r="V2547" s="2">
        <v>0</v>
      </c>
      <c r="W2547" s="2">
        <v>0</v>
      </c>
      <c r="X2547" s="2">
        <f t="shared" si="117"/>
        <v>97</v>
      </c>
      <c r="Y2547" s="2">
        <f t="shared" si="118"/>
        <v>132.87671232876713</v>
      </c>
      <c r="Z2547" s="2">
        <f t="shared" si="119"/>
        <v>2.3534663891032082E-2</v>
      </c>
      <c r="AA2547" s="2" t="s">
        <v>2943</v>
      </c>
    </row>
    <row r="2548" spans="1:27" x14ac:dyDescent="0.35">
      <c r="A2548" s="2" t="s">
        <v>2757</v>
      </c>
      <c r="B2548" s="2" t="s">
        <v>2947</v>
      </c>
      <c r="C2548" s="7">
        <v>984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f t="shared" si="117"/>
        <v>0</v>
      </c>
      <c r="Y2548" s="2">
        <f t="shared" si="118"/>
        <v>0</v>
      </c>
      <c r="Z2548" s="2">
        <f t="shared" si="119"/>
        <v>0</v>
      </c>
      <c r="AA2548" s="2" t="s">
        <v>2948</v>
      </c>
    </row>
    <row r="2549" spans="1:27" x14ac:dyDescent="0.35">
      <c r="A2549" s="2" t="s">
        <v>2757</v>
      </c>
      <c r="B2549" s="2" t="s">
        <v>2949</v>
      </c>
      <c r="C2549" s="7">
        <v>1038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0</v>
      </c>
      <c r="W2549" s="2">
        <v>0</v>
      </c>
      <c r="X2549" s="2">
        <f t="shared" si="117"/>
        <v>0</v>
      </c>
      <c r="Y2549" s="2">
        <f t="shared" si="118"/>
        <v>0</v>
      </c>
      <c r="Z2549" s="2">
        <f t="shared" si="119"/>
        <v>0</v>
      </c>
      <c r="AA2549" s="2" t="s">
        <v>2950</v>
      </c>
    </row>
    <row r="2550" spans="1:27" x14ac:dyDescent="0.35">
      <c r="A2550" s="2" t="s">
        <v>2757</v>
      </c>
      <c r="B2550" s="2" t="s">
        <v>2951</v>
      </c>
      <c r="C2550" s="7">
        <v>2820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1</v>
      </c>
      <c r="V2550" s="2">
        <v>0</v>
      </c>
      <c r="W2550" s="2">
        <v>0</v>
      </c>
      <c r="X2550" s="2">
        <f t="shared" si="117"/>
        <v>1</v>
      </c>
      <c r="Y2550" s="2">
        <f t="shared" si="118"/>
        <v>1.3698630136986301</v>
      </c>
      <c r="Z2550" s="2">
        <f t="shared" si="119"/>
        <v>4.8576702613426599E-4</v>
      </c>
      <c r="AA2550" s="2" t="s">
        <v>2950</v>
      </c>
    </row>
    <row r="2551" spans="1:27" x14ac:dyDescent="0.35">
      <c r="A2551" s="2" t="s">
        <v>2757</v>
      </c>
      <c r="B2551" s="2" t="s">
        <v>2952</v>
      </c>
      <c r="C2551" s="7">
        <v>4770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2">
        <v>0</v>
      </c>
      <c r="V2551" s="2">
        <v>0</v>
      </c>
      <c r="W2551" s="2">
        <v>0</v>
      </c>
      <c r="X2551" s="2">
        <f t="shared" si="117"/>
        <v>0</v>
      </c>
      <c r="Y2551" s="2">
        <f t="shared" si="118"/>
        <v>0</v>
      </c>
      <c r="Z2551" s="2">
        <f t="shared" si="119"/>
        <v>0</v>
      </c>
      <c r="AA2551" s="2" t="s">
        <v>2950</v>
      </c>
    </row>
    <row r="2552" spans="1:27" x14ac:dyDescent="0.35">
      <c r="A2552" s="2" t="s">
        <v>2757</v>
      </c>
      <c r="B2552" s="2" t="s">
        <v>2953</v>
      </c>
      <c r="C2552" s="7">
        <v>1068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1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f t="shared" si="117"/>
        <v>1</v>
      </c>
      <c r="Y2552" s="2">
        <f t="shared" si="118"/>
        <v>1.3698630136986301</v>
      </c>
      <c r="Z2552" s="2">
        <f t="shared" si="119"/>
        <v>1.2826432712533988E-3</v>
      </c>
      <c r="AA2552" s="2" t="s">
        <v>2950</v>
      </c>
    </row>
    <row r="2553" spans="1:27" x14ac:dyDescent="0.35">
      <c r="A2553" s="2" t="s">
        <v>2757</v>
      </c>
      <c r="B2553" s="2" t="s">
        <v>2954</v>
      </c>
      <c r="C2553" s="7">
        <v>1299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f t="shared" si="117"/>
        <v>0</v>
      </c>
      <c r="Y2553" s="2">
        <f t="shared" si="118"/>
        <v>0</v>
      </c>
      <c r="Z2553" s="2">
        <f t="shared" si="119"/>
        <v>0</v>
      </c>
      <c r="AA2553" s="2" t="s">
        <v>2955</v>
      </c>
    </row>
    <row r="2554" spans="1:27" x14ac:dyDescent="0.35">
      <c r="A2554" s="2" t="s">
        <v>2757</v>
      </c>
      <c r="B2554" s="2" t="s">
        <v>2956</v>
      </c>
      <c r="C2554" s="7">
        <v>975</v>
      </c>
      <c r="D2554" s="2">
        <v>0</v>
      </c>
      <c r="E2554" s="2">
        <v>3</v>
      </c>
      <c r="F2554" s="2">
        <v>0</v>
      </c>
      <c r="G2554" s="2">
        <v>0</v>
      </c>
      <c r="H2554" s="2">
        <v>0</v>
      </c>
      <c r="I2554" s="2">
        <v>0</v>
      </c>
      <c r="J2554" s="2">
        <v>5</v>
      </c>
      <c r="K2554" s="2">
        <v>0</v>
      </c>
      <c r="L2554" s="2">
        <v>1</v>
      </c>
      <c r="M2554" s="2">
        <v>1</v>
      </c>
      <c r="N2554" s="2">
        <v>2</v>
      </c>
      <c r="O2554" s="2">
        <v>4</v>
      </c>
      <c r="P2554" s="2">
        <v>0</v>
      </c>
      <c r="Q2554" s="2">
        <v>10</v>
      </c>
      <c r="R2554" s="2">
        <v>1</v>
      </c>
      <c r="S2554" s="2">
        <v>6</v>
      </c>
      <c r="T2554" s="2">
        <v>5</v>
      </c>
      <c r="U2554" s="2">
        <v>4</v>
      </c>
      <c r="V2554" s="2">
        <v>0</v>
      </c>
      <c r="W2554" s="2">
        <v>0</v>
      </c>
      <c r="X2554" s="2">
        <f t="shared" si="117"/>
        <v>42</v>
      </c>
      <c r="Y2554" s="2">
        <f t="shared" si="118"/>
        <v>57.534246575342465</v>
      </c>
      <c r="Z2554" s="2">
        <f t="shared" si="119"/>
        <v>5.9009483667017915E-2</v>
      </c>
      <c r="AA2554" s="2" t="s">
        <v>2955</v>
      </c>
    </row>
    <row r="2555" spans="1:27" x14ac:dyDescent="0.35">
      <c r="A2555" s="2" t="s">
        <v>2757</v>
      </c>
      <c r="B2555" s="2" t="s">
        <v>2957</v>
      </c>
      <c r="C2555" s="7">
        <v>1506</v>
      </c>
      <c r="D2555" s="2">
        <v>0</v>
      </c>
      <c r="E2555" s="2">
        <v>2</v>
      </c>
      <c r="F2555" s="2">
        <v>0</v>
      </c>
      <c r="G2555" s="2">
        <v>0</v>
      </c>
      <c r="H2555" s="2">
        <v>0</v>
      </c>
      <c r="I2555" s="2">
        <v>0</v>
      </c>
      <c r="J2555" s="2">
        <v>2</v>
      </c>
      <c r="K2555" s="2">
        <v>0</v>
      </c>
      <c r="L2555" s="2">
        <v>0</v>
      </c>
      <c r="M2555" s="2">
        <v>0</v>
      </c>
      <c r="N2555" s="2">
        <v>0</v>
      </c>
      <c r="O2555" s="2">
        <v>2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  <c r="U2555" s="2">
        <v>2</v>
      </c>
      <c r="V2555" s="2">
        <v>0</v>
      </c>
      <c r="W2555" s="2">
        <v>0</v>
      </c>
      <c r="X2555" s="2">
        <f t="shared" si="117"/>
        <v>8</v>
      </c>
      <c r="Y2555" s="2">
        <f t="shared" si="118"/>
        <v>10.95890410958904</v>
      </c>
      <c r="Z2555" s="2">
        <f t="shared" si="119"/>
        <v>7.2768287580272512E-3</v>
      </c>
      <c r="AA2555" s="2" t="s">
        <v>2955</v>
      </c>
    </row>
    <row r="2556" spans="1:27" x14ac:dyDescent="0.35">
      <c r="A2556" s="2" t="s">
        <v>2757</v>
      </c>
      <c r="B2556" s="2" t="s">
        <v>2958</v>
      </c>
      <c r="C2556" s="7">
        <v>3462</v>
      </c>
      <c r="D2556" s="2">
        <v>2</v>
      </c>
      <c r="E2556" s="2">
        <v>2</v>
      </c>
      <c r="F2556" s="2">
        <v>0</v>
      </c>
      <c r="G2556" s="2">
        <v>3</v>
      </c>
      <c r="H2556" s="2">
        <v>2</v>
      </c>
      <c r="I2556" s="2">
        <v>0</v>
      </c>
      <c r="J2556" s="2">
        <v>0</v>
      </c>
      <c r="K2556" s="2">
        <v>2</v>
      </c>
      <c r="L2556" s="2">
        <v>0</v>
      </c>
      <c r="M2556" s="2">
        <v>6</v>
      </c>
      <c r="N2556" s="2">
        <v>0</v>
      </c>
      <c r="O2556" s="2">
        <v>21</v>
      </c>
      <c r="P2556" s="2">
        <v>0</v>
      </c>
      <c r="Q2556" s="2">
        <v>0</v>
      </c>
      <c r="R2556" s="2">
        <v>0</v>
      </c>
      <c r="S2556" s="2">
        <v>0</v>
      </c>
      <c r="T2556" s="2">
        <v>1</v>
      </c>
      <c r="U2556" s="2">
        <v>2</v>
      </c>
      <c r="V2556" s="2">
        <v>2</v>
      </c>
      <c r="W2556" s="2">
        <v>0</v>
      </c>
      <c r="X2556" s="2">
        <f t="shared" si="117"/>
        <v>43</v>
      </c>
      <c r="Y2556" s="2">
        <f t="shared" si="118"/>
        <v>58.904109589041099</v>
      </c>
      <c r="Z2556" s="2">
        <f t="shared" si="119"/>
        <v>1.7014474173610947E-2</v>
      </c>
      <c r="AA2556" s="2" t="s">
        <v>2959</v>
      </c>
    </row>
    <row r="2557" spans="1:27" x14ac:dyDescent="0.35">
      <c r="A2557" s="2" t="s">
        <v>2757</v>
      </c>
      <c r="B2557" s="2" t="s">
        <v>2960</v>
      </c>
      <c r="C2557" s="7">
        <v>852</v>
      </c>
      <c r="D2557" s="2">
        <v>0</v>
      </c>
      <c r="E2557" s="2">
        <v>6</v>
      </c>
      <c r="F2557" s="2">
        <v>0</v>
      </c>
      <c r="G2557" s="2">
        <v>4</v>
      </c>
      <c r="H2557" s="2">
        <v>2</v>
      </c>
      <c r="I2557" s="2">
        <v>0</v>
      </c>
      <c r="J2557" s="2">
        <v>0</v>
      </c>
      <c r="K2557" s="2">
        <v>1</v>
      </c>
      <c r="L2557" s="2">
        <v>6</v>
      </c>
      <c r="M2557" s="2">
        <v>2</v>
      </c>
      <c r="N2557" s="2">
        <v>0</v>
      </c>
      <c r="O2557" s="2">
        <v>2</v>
      </c>
      <c r="P2557" s="2">
        <v>2</v>
      </c>
      <c r="Q2557" s="2">
        <v>0</v>
      </c>
      <c r="R2557" s="2">
        <v>0</v>
      </c>
      <c r="S2557" s="2">
        <v>0</v>
      </c>
      <c r="T2557" s="2">
        <v>0</v>
      </c>
      <c r="U2557" s="2">
        <v>0</v>
      </c>
      <c r="V2557" s="2">
        <v>0</v>
      </c>
      <c r="W2557" s="2">
        <v>0</v>
      </c>
      <c r="X2557" s="2">
        <f t="shared" si="117"/>
        <v>25</v>
      </c>
      <c r="Y2557" s="2">
        <f t="shared" si="118"/>
        <v>34.246575342465754</v>
      </c>
      <c r="Z2557" s="2">
        <f t="shared" si="119"/>
        <v>4.0195510965335392E-2</v>
      </c>
      <c r="AA2557" s="2" t="s">
        <v>2961</v>
      </c>
    </row>
    <row r="2558" spans="1:27" x14ac:dyDescent="0.35">
      <c r="A2558" s="2" t="s">
        <v>2757</v>
      </c>
      <c r="B2558" s="2" t="s">
        <v>2962</v>
      </c>
      <c r="C2558" s="7">
        <v>2838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2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f t="shared" si="117"/>
        <v>2</v>
      </c>
      <c r="Y2558" s="2">
        <f t="shared" si="118"/>
        <v>2.7397260273972601</v>
      </c>
      <c r="Z2558" s="2">
        <f t="shared" si="119"/>
        <v>9.6537210267697677E-4</v>
      </c>
      <c r="AA2558" s="2" t="s">
        <v>2963</v>
      </c>
    </row>
    <row r="2559" spans="1:27" x14ac:dyDescent="0.35">
      <c r="A2559" s="2" t="s">
        <v>2757</v>
      </c>
      <c r="B2559" s="2" t="s">
        <v>2964</v>
      </c>
      <c r="C2559" s="7">
        <v>4908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f t="shared" si="117"/>
        <v>0</v>
      </c>
      <c r="Y2559" s="2">
        <f t="shared" si="118"/>
        <v>0</v>
      </c>
      <c r="Z2559" s="2">
        <f t="shared" si="119"/>
        <v>0</v>
      </c>
      <c r="AA2559" s="2" t="s">
        <v>2965</v>
      </c>
    </row>
    <row r="2560" spans="1:27" x14ac:dyDescent="0.35">
      <c r="A2560" s="2" t="s">
        <v>2757</v>
      </c>
      <c r="B2560" s="2" t="s">
        <v>2966</v>
      </c>
      <c r="C2560" s="7">
        <v>975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2">
        <v>0</v>
      </c>
      <c r="V2560" s="2">
        <v>0</v>
      </c>
      <c r="W2560" s="2">
        <v>0</v>
      </c>
      <c r="X2560" s="2">
        <f t="shared" si="117"/>
        <v>0</v>
      </c>
      <c r="Y2560" s="2">
        <f t="shared" si="118"/>
        <v>0</v>
      </c>
      <c r="Z2560" s="2">
        <f t="shared" si="119"/>
        <v>0</v>
      </c>
      <c r="AA2560" s="2" t="s">
        <v>2967</v>
      </c>
    </row>
    <row r="2561" spans="1:27" x14ac:dyDescent="0.35">
      <c r="A2561" s="2" t="s">
        <v>2757</v>
      </c>
      <c r="B2561" s="2" t="s">
        <v>2968</v>
      </c>
      <c r="C2561" s="7">
        <v>8268</v>
      </c>
      <c r="D2561" s="2">
        <v>6</v>
      </c>
      <c r="E2561" s="2">
        <v>0</v>
      </c>
      <c r="F2561" s="2">
        <v>8</v>
      </c>
      <c r="G2561" s="2">
        <v>4</v>
      </c>
      <c r="H2561" s="2">
        <v>2</v>
      </c>
      <c r="I2561" s="2">
        <v>2</v>
      </c>
      <c r="J2561" s="2">
        <v>9</v>
      </c>
      <c r="K2561" s="2">
        <v>4</v>
      </c>
      <c r="L2561" s="2">
        <v>5</v>
      </c>
      <c r="M2561" s="2">
        <v>26</v>
      </c>
      <c r="N2561" s="2">
        <v>2</v>
      </c>
      <c r="O2561" s="2">
        <v>22</v>
      </c>
      <c r="P2561" s="2">
        <v>5</v>
      </c>
      <c r="Q2561" s="2">
        <v>0</v>
      </c>
      <c r="R2561" s="2">
        <v>25</v>
      </c>
      <c r="S2561" s="2">
        <v>10</v>
      </c>
      <c r="T2561" s="2">
        <v>0</v>
      </c>
      <c r="U2561" s="2">
        <v>2</v>
      </c>
      <c r="V2561" s="2">
        <v>0</v>
      </c>
      <c r="W2561" s="2">
        <v>2</v>
      </c>
      <c r="X2561" s="2">
        <f t="shared" si="117"/>
        <v>134</v>
      </c>
      <c r="Y2561" s="2">
        <f t="shared" si="118"/>
        <v>183.56164383561645</v>
      </c>
      <c r="Z2561" s="2">
        <f t="shared" si="119"/>
        <v>2.2201456680650274E-2</v>
      </c>
      <c r="AA2561" s="2" t="s">
        <v>2969</v>
      </c>
    </row>
    <row r="2562" spans="1:27" x14ac:dyDescent="0.35">
      <c r="A2562" s="2" t="s">
        <v>2757</v>
      </c>
      <c r="B2562" s="2" t="s">
        <v>2970</v>
      </c>
      <c r="C2562" s="7">
        <v>1140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2">
        <v>0</v>
      </c>
      <c r="V2562" s="2">
        <v>0</v>
      </c>
      <c r="W2562" s="2">
        <v>0</v>
      </c>
      <c r="X2562" s="2">
        <f t="shared" si="117"/>
        <v>0</v>
      </c>
      <c r="Y2562" s="2">
        <f t="shared" si="118"/>
        <v>0</v>
      </c>
      <c r="Z2562" s="2">
        <f t="shared" si="119"/>
        <v>0</v>
      </c>
      <c r="AA2562" s="2" t="s">
        <v>2969</v>
      </c>
    </row>
    <row r="2563" spans="1:27" x14ac:dyDescent="0.35">
      <c r="A2563" s="2" t="s">
        <v>2757</v>
      </c>
      <c r="B2563" s="2" t="s">
        <v>2971</v>
      </c>
      <c r="C2563" s="7">
        <v>3930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f t="shared" si="117"/>
        <v>0</v>
      </c>
      <c r="Y2563" s="2">
        <f t="shared" si="118"/>
        <v>0</v>
      </c>
      <c r="Z2563" s="2">
        <f t="shared" si="119"/>
        <v>0</v>
      </c>
      <c r="AA2563" s="2" t="s">
        <v>2972</v>
      </c>
    </row>
    <row r="2564" spans="1:27" x14ac:dyDescent="0.35">
      <c r="A2564" s="2" t="s">
        <v>2757</v>
      </c>
      <c r="B2564" s="2" t="s">
        <v>2973</v>
      </c>
      <c r="C2564" s="7">
        <v>3123</v>
      </c>
      <c r="D2564" s="2">
        <v>20</v>
      </c>
      <c r="E2564" s="2">
        <v>2</v>
      </c>
      <c r="F2564" s="2">
        <v>2</v>
      </c>
      <c r="G2564" s="2">
        <v>22</v>
      </c>
      <c r="H2564" s="2">
        <v>24</v>
      </c>
      <c r="I2564" s="2">
        <v>10</v>
      </c>
      <c r="J2564" s="2">
        <v>8</v>
      </c>
      <c r="K2564" s="2">
        <v>39</v>
      </c>
      <c r="L2564" s="2">
        <v>57</v>
      </c>
      <c r="M2564" s="2">
        <v>158</v>
      </c>
      <c r="N2564" s="2">
        <v>20</v>
      </c>
      <c r="O2564" s="2">
        <v>39</v>
      </c>
      <c r="P2564" s="2">
        <v>126</v>
      </c>
      <c r="Q2564" s="2">
        <v>59</v>
      </c>
      <c r="R2564" s="2">
        <v>44</v>
      </c>
      <c r="S2564" s="2">
        <v>6</v>
      </c>
      <c r="T2564" s="2">
        <v>34</v>
      </c>
      <c r="U2564" s="2">
        <v>24</v>
      </c>
      <c r="V2564" s="2">
        <v>7</v>
      </c>
      <c r="W2564" s="2">
        <v>4</v>
      </c>
      <c r="X2564" s="2">
        <f t="shared" si="117"/>
        <v>705</v>
      </c>
      <c r="Y2564" s="2">
        <f t="shared" si="118"/>
        <v>965.75342465753431</v>
      </c>
      <c r="Z2564" s="2">
        <f t="shared" si="119"/>
        <v>0.30923900885607886</v>
      </c>
      <c r="AA2564" s="2" t="s">
        <v>2974</v>
      </c>
    </row>
    <row r="2565" spans="1:27" x14ac:dyDescent="0.35">
      <c r="A2565" s="2" t="s">
        <v>2757</v>
      </c>
      <c r="B2565" s="2" t="s">
        <v>2975</v>
      </c>
      <c r="C2565" s="7">
        <v>3411</v>
      </c>
      <c r="D2565" s="2">
        <v>0</v>
      </c>
      <c r="E2565" s="2">
        <v>0</v>
      </c>
      <c r="F2565" s="2">
        <v>4</v>
      </c>
      <c r="G2565" s="2">
        <v>1</v>
      </c>
      <c r="H2565" s="2">
        <v>0</v>
      </c>
      <c r="I2565" s="2">
        <v>0</v>
      </c>
      <c r="J2565" s="2">
        <v>0</v>
      </c>
      <c r="K2565" s="2">
        <v>4</v>
      </c>
      <c r="L2565" s="2">
        <v>0</v>
      </c>
      <c r="M2565" s="2">
        <v>10</v>
      </c>
      <c r="N2565" s="2">
        <v>0</v>
      </c>
      <c r="O2565" s="2">
        <v>11</v>
      </c>
      <c r="P2565" s="2">
        <v>0</v>
      </c>
      <c r="Q2565" s="2">
        <v>0</v>
      </c>
      <c r="R2565" s="2">
        <v>0</v>
      </c>
      <c r="S2565" s="2">
        <v>6</v>
      </c>
      <c r="T2565" s="2">
        <v>3</v>
      </c>
      <c r="U2565" s="2">
        <v>0</v>
      </c>
      <c r="V2565" s="2">
        <v>0</v>
      </c>
      <c r="W2565" s="2">
        <v>0</v>
      </c>
      <c r="X2565" s="2">
        <f t="shared" ref="X2565:X2628" si="120">SUM(D2565:W2565)</f>
        <v>39</v>
      </c>
      <c r="Y2565" s="2">
        <f t="shared" ref="Y2565:Y2628" si="121">(X2565/0.73)</f>
        <v>53.424657534246577</v>
      </c>
      <c r="Z2565" s="2">
        <f t="shared" ref="Z2565:Z2628" si="122">(Y2565/C2565)</f>
        <v>1.5662461898049422E-2</v>
      </c>
      <c r="AA2565" s="2" t="s">
        <v>2976</v>
      </c>
    </row>
    <row r="2566" spans="1:27" x14ac:dyDescent="0.35">
      <c r="A2566" s="2" t="s">
        <v>2757</v>
      </c>
      <c r="B2566" s="2" t="s">
        <v>2977</v>
      </c>
      <c r="C2566" s="7">
        <v>3459</v>
      </c>
      <c r="D2566" s="2">
        <v>4</v>
      </c>
      <c r="E2566" s="2">
        <v>1</v>
      </c>
      <c r="F2566" s="2">
        <v>5</v>
      </c>
      <c r="G2566" s="2">
        <v>10</v>
      </c>
      <c r="H2566" s="2">
        <v>0</v>
      </c>
      <c r="I2566" s="2">
        <v>0</v>
      </c>
      <c r="J2566" s="2">
        <v>0</v>
      </c>
      <c r="K2566" s="2">
        <v>3</v>
      </c>
      <c r="L2566" s="2">
        <v>0</v>
      </c>
      <c r="M2566" s="2">
        <v>15</v>
      </c>
      <c r="N2566" s="2">
        <v>2</v>
      </c>
      <c r="O2566" s="2">
        <v>45</v>
      </c>
      <c r="P2566" s="2">
        <v>12</v>
      </c>
      <c r="Q2566" s="2">
        <v>1</v>
      </c>
      <c r="R2566" s="2">
        <v>0</v>
      </c>
      <c r="S2566" s="2">
        <v>5</v>
      </c>
      <c r="T2566" s="2">
        <v>6</v>
      </c>
      <c r="U2566" s="2">
        <v>3</v>
      </c>
      <c r="V2566" s="2">
        <v>5</v>
      </c>
      <c r="W2566" s="2">
        <v>4</v>
      </c>
      <c r="X2566" s="2">
        <f t="shared" si="120"/>
        <v>121</v>
      </c>
      <c r="Y2566" s="2">
        <f t="shared" si="121"/>
        <v>165.75342465753425</v>
      </c>
      <c r="Z2566" s="2">
        <f t="shared" si="122"/>
        <v>4.7919463618830371E-2</v>
      </c>
      <c r="AA2566" s="2" t="s">
        <v>2978</v>
      </c>
    </row>
    <row r="2567" spans="1:27" x14ac:dyDescent="0.35">
      <c r="A2567" s="2" t="s">
        <v>2757</v>
      </c>
      <c r="B2567" s="2" t="s">
        <v>2979</v>
      </c>
      <c r="C2567" s="7">
        <v>1059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f t="shared" si="120"/>
        <v>0</v>
      </c>
      <c r="Y2567" s="2">
        <f t="shared" si="121"/>
        <v>0</v>
      </c>
      <c r="Z2567" s="2">
        <f t="shared" si="122"/>
        <v>0</v>
      </c>
      <c r="AA2567" s="2" t="s">
        <v>2980</v>
      </c>
    </row>
    <row r="2568" spans="1:27" x14ac:dyDescent="0.35">
      <c r="A2568" s="2" t="s">
        <v>2757</v>
      </c>
      <c r="B2568" s="2" t="s">
        <v>2981</v>
      </c>
      <c r="C2568" s="7">
        <v>3363</v>
      </c>
      <c r="D2568" s="2">
        <v>0</v>
      </c>
      <c r="E2568" s="2">
        <v>0</v>
      </c>
      <c r="F2568" s="2">
        <v>5</v>
      </c>
      <c r="G2568" s="2">
        <v>1</v>
      </c>
      <c r="H2568" s="2">
        <v>1</v>
      </c>
      <c r="I2568" s="2">
        <v>0</v>
      </c>
      <c r="J2568" s="2">
        <v>0</v>
      </c>
      <c r="K2568" s="2">
        <v>4</v>
      </c>
      <c r="L2568" s="2">
        <v>2</v>
      </c>
      <c r="M2568" s="2">
        <v>2</v>
      </c>
      <c r="N2568" s="2">
        <v>0</v>
      </c>
      <c r="O2568" s="2">
        <v>6</v>
      </c>
      <c r="P2568" s="2">
        <v>0</v>
      </c>
      <c r="Q2568" s="2">
        <v>2</v>
      </c>
      <c r="R2568" s="2">
        <v>0</v>
      </c>
      <c r="S2568" s="2">
        <v>3</v>
      </c>
      <c r="T2568" s="2">
        <v>2</v>
      </c>
      <c r="U2568" s="2">
        <v>0</v>
      </c>
      <c r="V2568" s="2">
        <v>2</v>
      </c>
      <c r="W2568" s="2">
        <v>2</v>
      </c>
      <c r="X2568" s="2">
        <f t="shared" si="120"/>
        <v>32</v>
      </c>
      <c r="Y2568" s="2">
        <f t="shared" si="121"/>
        <v>43.835616438356162</v>
      </c>
      <c r="Z2568" s="2">
        <f t="shared" si="122"/>
        <v>1.3034676312327137E-2</v>
      </c>
      <c r="AA2568" s="2" t="s">
        <v>2982</v>
      </c>
    </row>
    <row r="2569" spans="1:27" x14ac:dyDescent="0.35">
      <c r="A2569" s="2" t="s">
        <v>2757</v>
      </c>
      <c r="B2569" s="2" t="s">
        <v>2983</v>
      </c>
      <c r="C2569" s="7">
        <v>3363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0</v>
      </c>
      <c r="U2569" s="2">
        <v>0</v>
      </c>
      <c r="V2569" s="2">
        <v>0</v>
      </c>
      <c r="W2569" s="2">
        <v>0</v>
      </c>
      <c r="X2569" s="2">
        <f t="shared" si="120"/>
        <v>0</v>
      </c>
      <c r="Y2569" s="2">
        <f t="shared" si="121"/>
        <v>0</v>
      </c>
      <c r="Z2569" s="2">
        <f t="shared" si="122"/>
        <v>0</v>
      </c>
      <c r="AA2569" s="2" t="s">
        <v>2984</v>
      </c>
    </row>
    <row r="2570" spans="1:27" x14ac:dyDescent="0.35">
      <c r="A2570" s="2" t="s">
        <v>2757</v>
      </c>
      <c r="B2570" s="2" t="s">
        <v>2985</v>
      </c>
      <c r="C2570" s="7">
        <v>3375</v>
      </c>
      <c r="D2570" s="2">
        <v>1</v>
      </c>
      <c r="E2570" s="2">
        <v>5</v>
      </c>
      <c r="F2570" s="2">
        <v>0</v>
      </c>
      <c r="G2570" s="2">
        <v>2</v>
      </c>
      <c r="H2570" s="2">
        <v>4</v>
      </c>
      <c r="I2570" s="2">
        <v>0</v>
      </c>
      <c r="J2570" s="2">
        <v>8</v>
      </c>
      <c r="K2570" s="2">
        <v>6</v>
      </c>
      <c r="L2570" s="2">
        <v>5</v>
      </c>
      <c r="M2570" s="2">
        <v>5</v>
      </c>
      <c r="N2570" s="2">
        <v>0</v>
      </c>
      <c r="O2570" s="2">
        <v>8</v>
      </c>
      <c r="P2570" s="2">
        <v>0</v>
      </c>
      <c r="Q2570" s="2">
        <v>0</v>
      </c>
      <c r="R2570" s="2">
        <v>4</v>
      </c>
      <c r="S2570" s="2">
        <v>1</v>
      </c>
      <c r="T2570" s="2">
        <v>1</v>
      </c>
      <c r="U2570" s="2">
        <v>2</v>
      </c>
      <c r="V2570" s="2">
        <v>1</v>
      </c>
      <c r="W2570" s="2">
        <v>4</v>
      </c>
      <c r="X2570" s="2">
        <f t="shared" si="120"/>
        <v>57</v>
      </c>
      <c r="Y2570" s="2">
        <f t="shared" si="121"/>
        <v>78.082191780821915</v>
      </c>
      <c r="Z2570" s="2">
        <f t="shared" si="122"/>
        <v>2.3135464231354642E-2</v>
      </c>
      <c r="AA2570" s="2" t="s">
        <v>2986</v>
      </c>
    </row>
    <row r="2571" spans="1:27" x14ac:dyDescent="0.35">
      <c r="A2571" s="2" t="s">
        <v>2757</v>
      </c>
      <c r="B2571" s="2" t="s">
        <v>2987</v>
      </c>
      <c r="C2571" s="7">
        <v>3930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f t="shared" si="120"/>
        <v>0</v>
      </c>
      <c r="Y2571" s="2">
        <f t="shared" si="121"/>
        <v>0</v>
      </c>
      <c r="Z2571" s="2">
        <f t="shared" si="122"/>
        <v>0</v>
      </c>
      <c r="AA2571" s="2" t="s">
        <v>2988</v>
      </c>
    </row>
    <row r="2572" spans="1:27" x14ac:dyDescent="0.35">
      <c r="A2572" s="2" t="s">
        <v>2757</v>
      </c>
      <c r="B2572" s="2" t="s">
        <v>2989</v>
      </c>
      <c r="C2572" s="7">
        <v>3870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f t="shared" si="120"/>
        <v>0</v>
      </c>
      <c r="Y2572" s="2">
        <f t="shared" si="121"/>
        <v>0</v>
      </c>
      <c r="Z2572" s="2">
        <f t="shared" si="122"/>
        <v>0</v>
      </c>
      <c r="AA2572" s="2" t="s">
        <v>2990</v>
      </c>
    </row>
    <row r="2573" spans="1:27" x14ac:dyDescent="0.35">
      <c r="A2573" s="2" t="s">
        <v>2757</v>
      </c>
      <c r="B2573" s="2" t="s">
        <v>2991</v>
      </c>
      <c r="C2573" s="7">
        <v>762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f t="shared" si="120"/>
        <v>0</v>
      </c>
      <c r="Y2573" s="2">
        <f t="shared" si="121"/>
        <v>0</v>
      </c>
      <c r="Z2573" s="2">
        <f t="shared" si="122"/>
        <v>0</v>
      </c>
      <c r="AA2573" s="2" t="s">
        <v>2992</v>
      </c>
    </row>
    <row r="2574" spans="1:27" x14ac:dyDescent="0.35">
      <c r="A2574" s="2" t="s">
        <v>2757</v>
      </c>
      <c r="B2574" s="2" t="s">
        <v>2993</v>
      </c>
      <c r="C2574" s="7">
        <v>972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2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f t="shared" si="120"/>
        <v>2</v>
      </c>
      <c r="Y2574" s="2">
        <f t="shared" si="121"/>
        <v>2.7397260273972601</v>
      </c>
      <c r="Z2574" s="2">
        <f t="shared" si="122"/>
        <v>2.8186481763346296E-3</v>
      </c>
      <c r="AA2574" s="2" t="s">
        <v>2994</v>
      </c>
    </row>
    <row r="2575" spans="1:27" x14ac:dyDescent="0.35">
      <c r="A2575" s="2" t="s">
        <v>2757</v>
      </c>
      <c r="B2575" s="2" t="s">
        <v>2995</v>
      </c>
      <c r="C2575" s="7">
        <v>7923</v>
      </c>
      <c r="D2575" s="2">
        <v>4</v>
      </c>
      <c r="E2575" s="2">
        <v>0</v>
      </c>
      <c r="F2575" s="2">
        <v>4</v>
      </c>
      <c r="G2575" s="2">
        <v>3</v>
      </c>
      <c r="H2575" s="2">
        <v>1</v>
      </c>
      <c r="I2575" s="2">
        <v>2</v>
      </c>
      <c r="J2575" s="2">
        <v>1</v>
      </c>
      <c r="K2575" s="2">
        <v>0</v>
      </c>
      <c r="L2575" s="2">
        <v>0</v>
      </c>
      <c r="M2575" s="2">
        <v>2</v>
      </c>
      <c r="N2575" s="2">
        <v>4</v>
      </c>
      <c r="O2575" s="2">
        <v>20</v>
      </c>
      <c r="P2575" s="2">
        <v>156</v>
      </c>
      <c r="Q2575" s="2">
        <v>8</v>
      </c>
      <c r="R2575" s="2">
        <v>21</v>
      </c>
      <c r="S2575" s="2">
        <v>32</v>
      </c>
      <c r="T2575" s="2">
        <v>0</v>
      </c>
      <c r="U2575" s="2">
        <v>12</v>
      </c>
      <c r="V2575" s="2">
        <v>0</v>
      </c>
      <c r="W2575" s="2">
        <v>5</v>
      </c>
      <c r="X2575" s="2">
        <f t="shared" si="120"/>
        <v>275</v>
      </c>
      <c r="Y2575" s="2">
        <f t="shared" si="121"/>
        <v>376.71232876712332</v>
      </c>
      <c r="Z2575" s="2">
        <f t="shared" si="122"/>
        <v>4.7546677870392948E-2</v>
      </c>
      <c r="AA2575" s="2" t="s">
        <v>2994</v>
      </c>
    </row>
    <row r="2576" spans="1:27" x14ac:dyDescent="0.35">
      <c r="A2576" s="2" t="s">
        <v>2757</v>
      </c>
      <c r="B2576" s="2" t="s">
        <v>2996</v>
      </c>
      <c r="C2576" s="7">
        <v>969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f t="shared" si="120"/>
        <v>0</v>
      </c>
      <c r="Y2576" s="2">
        <f t="shared" si="121"/>
        <v>0</v>
      </c>
      <c r="Z2576" s="2">
        <f t="shared" si="122"/>
        <v>0</v>
      </c>
      <c r="AA2576" s="2" t="s">
        <v>2997</v>
      </c>
    </row>
    <row r="2577" spans="1:27" x14ac:dyDescent="0.35">
      <c r="A2577" s="2" t="s">
        <v>2757</v>
      </c>
      <c r="B2577" s="2" t="s">
        <v>2998</v>
      </c>
      <c r="C2577" s="7">
        <v>1734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f t="shared" si="120"/>
        <v>0</v>
      </c>
      <c r="Y2577" s="2">
        <f t="shared" si="121"/>
        <v>0</v>
      </c>
      <c r="Z2577" s="2">
        <f t="shared" si="122"/>
        <v>0</v>
      </c>
      <c r="AA2577" s="2" t="s">
        <v>2997</v>
      </c>
    </row>
    <row r="2578" spans="1:27" x14ac:dyDescent="0.35">
      <c r="A2578" s="2" t="s">
        <v>2757</v>
      </c>
      <c r="B2578" s="2" t="s">
        <v>2999</v>
      </c>
      <c r="C2578" s="7">
        <v>3435</v>
      </c>
      <c r="D2578" s="2">
        <v>4</v>
      </c>
      <c r="E2578" s="2">
        <v>0</v>
      </c>
      <c r="F2578" s="2">
        <v>0</v>
      </c>
      <c r="G2578" s="2">
        <v>2</v>
      </c>
      <c r="H2578" s="2">
        <v>2</v>
      </c>
      <c r="I2578" s="2">
        <v>0</v>
      </c>
      <c r="J2578" s="2">
        <v>0</v>
      </c>
      <c r="K2578" s="2">
        <v>2</v>
      </c>
      <c r="L2578" s="2">
        <v>0</v>
      </c>
      <c r="M2578" s="2">
        <v>5</v>
      </c>
      <c r="N2578" s="2">
        <v>0</v>
      </c>
      <c r="O2578" s="2">
        <v>6</v>
      </c>
      <c r="P2578" s="2">
        <v>0</v>
      </c>
      <c r="Q2578" s="2">
        <v>0</v>
      </c>
      <c r="R2578" s="2">
        <v>0</v>
      </c>
      <c r="S2578" s="2">
        <v>10</v>
      </c>
      <c r="T2578" s="2">
        <v>2</v>
      </c>
      <c r="U2578" s="2">
        <v>0</v>
      </c>
      <c r="V2578" s="2">
        <v>0</v>
      </c>
      <c r="W2578" s="2">
        <v>2</v>
      </c>
      <c r="X2578" s="2">
        <f t="shared" si="120"/>
        <v>35</v>
      </c>
      <c r="Y2578" s="2">
        <f t="shared" si="121"/>
        <v>47.945205479452056</v>
      </c>
      <c r="Z2578" s="2">
        <f t="shared" si="122"/>
        <v>1.3957847301150525E-2</v>
      </c>
      <c r="AA2578" s="2" t="s">
        <v>3000</v>
      </c>
    </row>
    <row r="2579" spans="1:27" x14ac:dyDescent="0.35">
      <c r="A2579" s="2" t="s">
        <v>2757</v>
      </c>
      <c r="B2579" s="2" t="s">
        <v>3001</v>
      </c>
      <c r="C2579" s="7">
        <v>858</v>
      </c>
      <c r="D2579" s="2">
        <v>0</v>
      </c>
      <c r="E2579" s="2">
        <v>0</v>
      </c>
      <c r="F2579" s="2">
        <v>5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f t="shared" si="120"/>
        <v>5</v>
      </c>
      <c r="Y2579" s="2">
        <f t="shared" si="121"/>
        <v>6.8493150684931505</v>
      </c>
      <c r="Z2579" s="2">
        <f t="shared" si="122"/>
        <v>7.9828846952134623E-3</v>
      </c>
      <c r="AA2579" s="2" t="s">
        <v>3002</v>
      </c>
    </row>
    <row r="2580" spans="1:27" x14ac:dyDescent="0.35">
      <c r="A2580" s="2" t="s">
        <v>2757</v>
      </c>
      <c r="B2580" s="2" t="s">
        <v>3003</v>
      </c>
      <c r="C2580" s="7">
        <v>4656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3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f t="shared" si="120"/>
        <v>3</v>
      </c>
      <c r="Y2580" s="2">
        <f t="shared" si="121"/>
        <v>4.1095890410958908</v>
      </c>
      <c r="Z2580" s="2">
        <f t="shared" si="122"/>
        <v>8.8264369439344738E-4</v>
      </c>
      <c r="AA2580" s="2" t="s">
        <v>3002</v>
      </c>
    </row>
    <row r="2581" spans="1:27" x14ac:dyDescent="0.35">
      <c r="A2581" s="2" t="s">
        <v>2757</v>
      </c>
      <c r="B2581" s="2" t="s">
        <v>3004</v>
      </c>
      <c r="C2581" s="7">
        <v>6447</v>
      </c>
      <c r="D2581" s="2">
        <v>9</v>
      </c>
      <c r="E2581" s="2">
        <v>0</v>
      </c>
      <c r="F2581" s="2">
        <v>9</v>
      </c>
      <c r="G2581" s="2">
        <v>0</v>
      </c>
      <c r="H2581" s="2">
        <v>9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1</v>
      </c>
      <c r="O2581" s="2">
        <v>4</v>
      </c>
      <c r="P2581" s="2">
        <v>18</v>
      </c>
      <c r="Q2581" s="2">
        <v>0</v>
      </c>
      <c r="R2581" s="2">
        <v>6</v>
      </c>
      <c r="S2581" s="2">
        <v>0</v>
      </c>
      <c r="T2581" s="2">
        <v>1</v>
      </c>
      <c r="U2581" s="2">
        <v>3</v>
      </c>
      <c r="V2581" s="2">
        <v>2</v>
      </c>
      <c r="W2581" s="2">
        <v>0</v>
      </c>
      <c r="X2581" s="2">
        <f t="shared" si="120"/>
        <v>62</v>
      </c>
      <c r="Y2581" s="2">
        <f t="shared" si="121"/>
        <v>84.93150684931507</v>
      </c>
      <c r="Z2581" s="2">
        <f t="shared" si="122"/>
        <v>1.3173802830667764E-2</v>
      </c>
      <c r="AA2581" s="2" t="s">
        <v>3002</v>
      </c>
    </row>
    <row r="2582" spans="1:27" x14ac:dyDescent="0.35">
      <c r="A2582" s="2" t="s">
        <v>2757</v>
      </c>
      <c r="B2582" s="2" t="s">
        <v>3005</v>
      </c>
      <c r="C2582" s="7">
        <v>969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f t="shared" si="120"/>
        <v>0</v>
      </c>
      <c r="Y2582" s="2">
        <f t="shared" si="121"/>
        <v>0</v>
      </c>
      <c r="Z2582" s="2">
        <f t="shared" si="122"/>
        <v>0</v>
      </c>
      <c r="AA2582" s="2" t="s">
        <v>3006</v>
      </c>
    </row>
    <row r="2583" spans="1:27" x14ac:dyDescent="0.35">
      <c r="A2583" s="2" t="s">
        <v>2757</v>
      </c>
      <c r="B2583" s="2" t="s">
        <v>3007</v>
      </c>
      <c r="C2583" s="7">
        <v>1734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f t="shared" si="120"/>
        <v>0</v>
      </c>
      <c r="Y2583" s="2">
        <f t="shared" si="121"/>
        <v>0</v>
      </c>
      <c r="Z2583" s="2">
        <f t="shared" si="122"/>
        <v>0</v>
      </c>
      <c r="AA2583" s="2" t="s">
        <v>3006</v>
      </c>
    </row>
    <row r="2584" spans="1:27" x14ac:dyDescent="0.35">
      <c r="A2584" s="2" t="s">
        <v>2757</v>
      </c>
      <c r="B2584" s="2" t="s">
        <v>3008</v>
      </c>
      <c r="C2584" s="7">
        <v>7851</v>
      </c>
      <c r="D2584" s="2">
        <v>0</v>
      </c>
      <c r="E2584" s="2">
        <v>0</v>
      </c>
      <c r="F2584" s="2">
        <v>9</v>
      </c>
      <c r="G2584" s="2">
        <v>1</v>
      </c>
      <c r="H2584" s="2">
        <v>5</v>
      </c>
      <c r="I2584" s="2">
        <v>0</v>
      </c>
      <c r="J2584" s="2">
        <v>6</v>
      </c>
      <c r="K2584" s="2">
        <v>19</v>
      </c>
      <c r="L2584" s="2">
        <v>0</v>
      </c>
      <c r="M2584" s="2">
        <v>10</v>
      </c>
      <c r="N2584" s="2">
        <v>3</v>
      </c>
      <c r="O2584" s="2">
        <v>8</v>
      </c>
      <c r="P2584" s="2">
        <v>4</v>
      </c>
      <c r="Q2584" s="2">
        <v>0</v>
      </c>
      <c r="R2584" s="2">
        <v>4</v>
      </c>
      <c r="S2584" s="2">
        <v>2</v>
      </c>
      <c r="T2584" s="2">
        <v>0</v>
      </c>
      <c r="U2584" s="2">
        <v>2</v>
      </c>
      <c r="V2584" s="2">
        <v>0</v>
      </c>
      <c r="W2584" s="2">
        <v>0</v>
      </c>
      <c r="X2584" s="2">
        <f t="shared" si="120"/>
        <v>73</v>
      </c>
      <c r="Y2584" s="2">
        <f t="shared" si="121"/>
        <v>100</v>
      </c>
      <c r="Z2584" s="2">
        <f t="shared" si="122"/>
        <v>1.2737230925996688E-2</v>
      </c>
      <c r="AA2584" s="2" t="s">
        <v>3009</v>
      </c>
    </row>
    <row r="2585" spans="1:27" x14ac:dyDescent="0.35">
      <c r="A2585" s="2" t="s">
        <v>2757</v>
      </c>
      <c r="B2585" s="2" t="s">
        <v>3010</v>
      </c>
      <c r="C2585" s="7">
        <v>1005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2</v>
      </c>
      <c r="Q2585" s="2">
        <v>2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f t="shared" si="120"/>
        <v>4</v>
      </c>
      <c r="Y2585" s="2">
        <f t="shared" si="121"/>
        <v>5.4794520547945202</v>
      </c>
      <c r="Z2585" s="2">
        <f t="shared" si="122"/>
        <v>5.4521910992980302E-3</v>
      </c>
      <c r="AA2585" s="2" t="s">
        <v>3009</v>
      </c>
    </row>
    <row r="2586" spans="1:27" x14ac:dyDescent="0.35">
      <c r="A2586" s="2" t="s">
        <v>2757</v>
      </c>
      <c r="B2586" s="2" t="s">
        <v>3011</v>
      </c>
      <c r="C2586" s="7">
        <v>1050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0</v>
      </c>
      <c r="U2586" s="2">
        <v>0</v>
      </c>
      <c r="V2586" s="2">
        <v>0</v>
      </c>
      <c r="W2586" s="2">
        <v>0</v>
      </c>
      <c r="X2586" s="2">
        <f t="shared" si="120"/>
        <v>0</v>
      </c>
      <c r="Y2586" s="2">
        <f t="shared" si="121"/>
        <v>0</v>
      </c>
      <c r="Z2586" s="2">
        <f t="shared" si="122"/>
        <v>0</v>
      </c>
      <c r="AA2586" s="2" t="s">
        <v>3012</v>
      </c>
    </row>
    <row r="2587" spans="1:27" x14ac:dyDescent="0.35">
      <c r="A2587" s="2" t="s">
        <v>2757</v>
      </c>
      <c r="B2587" s="2" t="s">
        <v>3013</v>
      </c>
      <c r="C2587" s="7">
        <v>1059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0</v>
      </c>
      <c r="T2587" s="2">
        <v>0</v>
      </c>
      <c r="U2587" s="2">
        <v>0</v>
      </c>
      <c r="V2587" s="2">
        <v>0</v>
      </c>
      <c r="W2587" s="2">
        <v>0</v>
      </c>
      <c r="X2587" s="2">
        <f t="shared" si="120"/>
        <v>0</v>
      </c>
      <c r="Y2587" s="2">
        <f t="shared" si="121"/>
        <v>0</v>
      </c>
      <c r="Z2587" s="2">
        <f t="shared" si="122"/>
        <v>0</v>
      </c>
      <c r="AA2587" s="2" t="s">
        <v>3014</v>
      </c>
    </row>
    <row r="2588" spans="1:27" x14ac:dyDescent="0.35">
      <c r="A2588" s="2" t="s">
        <v>2757</v>
      </c>
      <c r="B2588" s="2" t="s">
        <v>3015</v>
      </c>
      <c r="C2588" s="7">
        <v>2613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>
        <f t="shared" si="120"/>
        <v>0</v>
      </c>
      <c r="Y2588" s="2">
        <f t="shared" si="121"/>
        <v>0</v>
      </c>
      <c r="Z2588" s="2">
        <f t="shared" si="122"/>
        <v>0</v>
      </c>
      <c r="AA2588" s="2" t="s">
        <v>3014</v>
      </c>
    </row>
    <row r="2589" spans="1:27" x14ac:dyDescent="0.35">
      <c r="A2589" s="2" t="s">
        <v>2757</v>
      </c>
      <c r="B2589" s="2" t="s">
        <v>3016</v>
      </c>
      <c r="C2589" s="7">
        <v>2064</v>
      </c>
      <c r="D2589" s="2">
        <v>8</v>
      </c>
      <c r="E2589" s="2">
        <v>21</v>
      </c>
      <c r="F2589" s="2">
        <v>1</v>
      </c>
      <c r="G2589" s="2">
        <v>1</v>
      </c>
      <c r="H2589" s="2">
        <v>1</v>
      </c>
      <c r="I2589" s="2">
        <v>0</v>
      </c>
      <c r="J2589" s="2">
        <v>3</v>
      </c>
      <c r="K2589" s="2">
        <v>0</v>
      </c>
      <c r="L2589" s="2">
        <v>2</v>
      </c>
      <c r="M2589" s="2">
        <v>0</v>
      </c>
      <c r="N2589" s="2">
        <v>1</v>
      </c>
      <c r="O2589" s="2">
        <v>0</v>
      </c>
      <c r="P2589" s="2">
        <v>6</v>
      </c>
      <c r="Q2589" s="2">
        <v>1</v>
      </c>
      <c r="R2589" s="2">
        <v>2</v>
      </c>
      <c r="S2589" s="2">
        <v>0</v>
      </c>
      <c r="T2589" s="2">
        <v>0</v>
      </c>
      <c r="U2589" s="2">
        <v>0</v>
      </c>
      <c r="V2589" s="2">
        <v>0</v>
      </c>
      <c r="W2589" s="2">
        <v>27</v>
      </c>
      <c r="X2589" s="2">
        <f t="shared" si="120"/>
        <v>74</v>
      </c>
      <c r="Y2589" s="2">
        <f t="shared" si="121"/>
        <v>101.36986301369863</v>
      </c>
      <c r="Z2589" s="2">
        <f t="shared" si="122"/>
        <v>4.91133057236912E-2</v>
      </c>
      <c r="AA2589" s="2" t="s">
        <v>3017</v>
      </c>
    </row>
    <row r="2590" spans="1:27" x14ac:dyDescent="0.35">
      <c r="A2590" s="2" t="s">
        <v>2757</v>
      </c>
      <c r="B2590" s="2" t="s">
        <v>3018</v>
      </c>
      <c r="C2590" s="7">
        <v>4644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0</v>
      </c>
      <c r="W2590" s="2">
        <v>0</v>
      </c>
      <c r="X2590" s="2">
        <f t="shared" si="120"/>
        <v>0</v>
      </c>
      <c r="Y2590" s="2">
        <f t="shared" si="121"/>
        <v>0</v>
      </c>
      <c r="Z2590" s="2">
        <f t="shared" si="122"/>
        <v>0</v>
      </c>
      <c r="AA2590" s="2" t="s">
        <v>3019</v>
      </c>
    </row>
    <row r="2591" spans="1:27" x14ac:dyDescent="0.35">
      <c r="A2591" s="2" t="s">
        <v>2757</v>
      </c>
      <c r="B2591" s="2" t="s">
        <v>3020</v>
      </c>
      <c r="C2591" s="7">
        <v>3411</v>
      </c>
      <c r="D2591" s="2">
        <v>2</v>
      </c>
      <c r="E2591" s="2">
        <v>0</v>
      </c>
      <c r="F2591" s="2">
        <v>114</v>
      </c>
      <c r="G2591" s="2">
        <v>0</v>
      </c>
      <c r="H2591" s="2">
        <v>12</v>
      </c>
      <c r="I2591" s="2">
        <v>0</v>
      </c>
      <c r="J2591" s="2">
        <v>0</v>
      </c>
      <c r="K2591" s="2">
        <v>2</v>
      </c>
      <c r="L2591" s="2">
        <v>2</v>
      </c>
      <c r="M2591" s="2">
        <v>13</v>
      </c>
      <c r="N2591" s="2">
        <v>0</v>
      </c>
      <c r="O2591" s="2">
        <v>18</v>
      </c>
      <c r="P2591" s="2">
        <v>14</v>
      </c>
      <c r="Q2591" s="2">
        <v>2</v>
      </c>
      <c r="R2591" s="2">
        <v>0</v>
      </c>
      <c r="S2591" s="2">
        <v>0</v>
      </c>
      <c r="T2591" s="2">
        <v>4</v>
      </c>
      <c r="U2591" s="2">
        <v>4</v>
      </c>
      <c r="V2591" s="2">
        <v>3</v>
      </c>
      <c r="W2591" s="2">
        <v>0</v>
      </c>
      <c r="X2591" s="2">
        <f t="shared" si="120"/>
        <v>190</v>
      </c>
      <c r="Y2591" s="2">
        <f t="shared" si="121"/>
        <v>260.27397260273972</v>
      </c>
      <c r="Z2591" s="2">
        <f t="shared" si="122"/>
        <v>7.6304301554599746E-2</v>
      </c>
      <c r="AA2591" s="2" t="s">
        <v>3021</v>
      </c>
    </row>
    <row r="2592" spans="1:27" x14ac:dyDescent="0.35">
      <c r="A2592" s="2" t="s">
        <v>2757</v>
      </c>
      <c r="B2592" s="2" t="s">
        <v>3022</v>
      </c>
      <c r="C2592" s="7">
        <v>984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0</v>
      </c>
      <c r="U2592" s="2">
        <v>0</v>
      </c>
      <c r="V2592" s="2">
        <v>0</v>
      </c>
      <c r="W2592" s="2">
        <v>0</v>
      </c>
      <c r="X2592" s="2">
        <f t="shared" si="120"/>
        <v>0</v>
      </c>
      <c r="Y2592" s="2">
        <f t="shared" si="121"/>
        <v>0</v>
      </c>
      <c r="Z2592" s="2">
        <f t="shared" si="122"/>
        <v>0</v>
      </c>
      <c r="AA2592" s="2" t="s">
        <v>3023</v>
      </c>
    </row>
    <row r="2593" spans="1:27" x14ac:dyDescent="0.35">
      <c r="A2593" s="2" t="s">
        <v>2757</v>
      </c>
      <c r="B2593" s="2" t="s">
        <v>3024</v>
      </c>
      <c r="C2593" s="7">
        <v>975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2">
        <v>0</v>
      </c>
      <c r="V2593" s="2">
        <v>0</v>
      </c>
      <c r="W2593" s="2">
        <v>0</v>
      </c>
      <c r="X2593" s="2">
        <f t="shared" si="120"/>
        <v>0</v>
      </c>
      <c r="Y2593" s="2">
        <f t="shared" si="121"/>
        <v>0</v>
      </c>
      <c r="Z2593" s="2">
        <f t="shared" si="122"/>
        <v>0</v>
      </c>
      <c r="AA2593" s="2" t="s">
        <v>3025</v>
      </c>
    </row>
    <row r="2594" spans="1:27" x14ac:dyDescent="0.35">
      <c r="A2594" s="2" t="s">
        <v>2757</v>
      </c>
      <c r="B2594" s="2" t="s">
        <v>3026</v>
      </c>
      <c r="C2594" s="7">
        <v>906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0</v>
      </c>
      <c r="W2594" s="2">
        <v>0</v>
      </c>
      <c r="X2594" s="2">
        <f t="shared" si="120"/>
        <v>0</v>
      </c>
      <c r="Y2594" s="2">
        <f t="shared" si="121"/>
        <v>0</v>
      </c>
      <c r="Z2594" s="2">
        <f t="shared" si="122"/>
        <v>0</v>
      </c>
      <c r="AA2594" s="2" t="s">
        <v>3027</v>
      </c>
    </row>
    <row r="2595" spans="1:27" x14ac:dyDescent="0.35">
      <c r="A2595" s="2" t="s">
        <v>2757</v>
      </c>
      <c r="B2595" s="2" t="s">
        <v>3028</v>
      </c>
      <c r="C2595" s="7">
        <v>1506</v>
      </c>
      <c r="D2595" s="2">
        <v>0</v>
      </c>
      <c r="E2595" s="2">
        <v>2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0</v>
      </c>
      <c r="U2595" s="2">
        <v>0</v>
      </c>
      <c r="V2595" s="2">
        <v>0</v>
      </c>
      <c r="W2595" s="2">
        <v>0</v>
      </c>
      <c r="X2595" s="2">
        <f t="shared" si="120"/>
        <v>2</v>
      </c>
      <c r="Y2595" s="2">
        <f t="shared" si="121"/>
        <v>2.7397260273972601</v>
      </c>
      <c r="Z2595" s="2">
        <f t="shared" si="122"/>
        <v>1.8192071895068128E-3</v>
      </c>
      <c r="AA2595" s="2" t="s">
        <v>3029</v>
      </c>
    </row>
    <row r="2596" spans="1:27" x14ac:dyDescent="0.35">
      <c r="A2596" s="2" t="s">
        <v>2757</v>
      </c>
      <c r="B2596" s="2" t="s">
        <v>3030</v>
      </c>
      <c r="C2596" s="7">
        <v>975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1</v>
      </c>
      <c r="K2596" s="2">
        <v>0</v>
      </c>
      <c r="L2596" s="2">
        <v>1</v>
      </c>
      <c r="M2596" s="2">
        <v>0</v>
      </c>
      <c r="N2596" s="2">
        <v>0</v>
      </c>
      <c r="O2596" s="2">
        <v>0</v>
      </c>
      <c r="P2596" s="2">
        <v>0</v>
      </c>
      <c r="Q2596" s="2">
        <v>2</v>
      </c>
      <c r="R2596" s="2">
        <v>0</v>
      </c>
      <c r="S2596" s="2">
        <v>0</v>
      </c>
      <c r="T2596" s="2">
        <v>1</v>
      </c>
      <c r="U2596" s="2">
        <v>0</v>
      </c>
      <c r="V2596" s="2">
        <v>0</v>
      </c>
      <c r="W2596" s="2">
        <v>0</v>
      </c>
      <c r="X2596" s="2">
        <f t="shared" si="120"/>
        <v>5</v>
      </c>
      <c r="Y2596" s="2">
        <f t="shared" si="121"/>
        <v>6.8493150684931505</v>
      </c>
      <c r="Z2596" s="2">
        <f t="shared" si="122"/>
        <v>7.0249385317878469E-3</v>
      </c>
      <c r="AA2596" s="2" t="s">
        <v>3029</v>
      </c>
    </row>
    <row r="2597" spans="1:27" x14ac:dyDescent="0.35">
      <c r="A2597" s="2" t="s">
        <v>2757</v>
      </c>
      <c r="B2597" s="2" t="s">
        <v>3031</v>
      </c>
      <c r="C2597" s="7">
        <v>1284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0</v>
      </c>
      <c r="T2597" s="2">
        <v>0</v>
      </c>
      <c r="U2597" s="2">
        <v>0</v>
      </c>
      <c r="V2597" s="2">
        <v>0</v>
      </c>
      <c r="W2597" s="2">
        <v>0</v>
      </c>
      <c r="X2597" s="2">
        <f t="shared" si="120"/>
        <v>0</v>
      </c>
      <c r="Y2597" s="2">
        <f t="shared" si="121"/>
        <v>0</v>
      </c>
      <c r="Z2597" s="2">
        <f t="shared" si="122"/>
        <v>0</v>
      </c>
      <c r="AA2597" s="2" t="s">
        <v>3032</v>
      </c>
    </row>
    <row r="2598" spans="1:27" x14ac:dyDescent="0.35">
      <c r="A2598" s="2" t="s">
        <v>2757</v>
      </c>
      <c r="B2598" s="2" t="s">
        <v>3033</v>
      </c>
      <c r="C2598" s="7">
        <v>3903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0</v>
      </c>
      <c r="W2598" s="2">
        <v>0</v>
      </c>
      <c r="X2598" s="2">
        <f t="shared" si="120"/>
        <v>0</v>
      </c>
      <c r="Y2598" s="2">
        <f t="shared" si="121"/>
        <v>0</v>
      </c>
      <c r="Z2598" s="2">
        <f t="shared" si="122"/>
        <v>0</v>
      </c>
      <c r="AA2598" s="2" t="s">
        <v>3034</v>
      </c>
    </row>
    <row r="2599" spans="1:27" x14ac:dyDescent="0.35">
      <c r="A2599" s="2" t="s">
        <v>2757</v>
      </c>
      <c r="B2599" s="2" t="s">
        <v>3035</v>
      </c>
      <c r="C2599" s="7">
        <v>1284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2">
        <v>0</v>
      </c>
      <c r="V2599" s="2">
        <v>0</v>
      </c>
      <c r="W2599" s="2">
        <v>0</v>
      </c>
      <c r="X2599" s="2">
        <f t="shared" si="120"/>
        <v>0</v>
      </c>
      <c r="Y2599" s="2">
        <f t="shared" si="121"/>
        <v>0</v>
      </c>
      <c r="Z2599" s="2">
        <f t="shared" si="122"/>
        <v>0</v>
      </c>
      <c r="AA2599" s="2" t="s">
        <v>3036</v>
      </c>
    </row>
    <row r="2600" spans="1:27" x14ac:dyDescent="0.35">
      <c r="A2600" s="2" t="s">
        <v>2757</v>
      </c>
      <c r="B2600" s="2" t="s">
        <v>3037</v>
      </c>
      <c r="C2600" s="7">
        <v>1233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0</v>
      </c>
      <c r="U2600" s="2">
        <v>0</v>
      </c>
      <c r="V2600" s="2">
        <v>0</v>
      </c>
      <c r="W2600" s="2">
        <v>0</v>
      </c>
      <c r="X2600" s="2">
        <f t="shared" si="120"/>
        <v>0</v>
      </c>
      <c r="Y2600" s="2">
        <f t="shared" si="121"/>
        <v>0</v>
      </c>
      <c r="Z2600" s="2">
        <f t="shared" si="122"/>
        <v>0</v>
      </c>
      <c r="AA2600" s="2" t="s">
        <v>3036</v>
      </c>
    </row>
    <row r="2601" spans="1:27" x14ac:dyDescent="0.35">
      <c r="A2601" s="2" t="s">
        <v>2757</v>
      </c>
      <c r="B2601" s="2" t="s">
        <v>3038</v>
      </c>
      <c r="C2601" s="7">
        <v>954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f t="shared" si="120"/>
        <v>0</v>
      </c>
      <c r="Y2601" s="2">
        <f t="shared" si="121"/>
        <v>0</v>
      </c>
      <c r="Z2601" s="2">
        <f t="shared" si="122"/>
        <v>0</v>
      </c>
      <c r="AA2601" s="2" t="s">
        <v>3039</v>
      </c>
    </row>
    <row r="2602" spans="1:27" x14ac:dyDescent="0.35">
      <c r="A2602" s="2" t="s">
        <v>2757</v>
      </c>
      <c r="B2602" s="2" t="s">
        <v>3040</v>
      </c>
      <c r="C2602" s="7">
        <v>969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5</v>
      </c>
      <c r="T2602" s="2">
        <v>0</v>
      </c>
      <c r="U2602" s="2">
        <v>12</v>
      </c>
      <c r="V2602" s="2">
        <v>0</v>
      </c>
      <c r="W2602" s="2">
        <v>0</v>
      </c>
      <c r="X2602" s="2">
        <f t="shared" si="120"/>
        <v>17</v>
      </c>
      <c r="Y2602" s="2">
        <f t="shared" si="121"/>
        <v>23.287671232876711</v>
      </c>
      <c r="Z2602" s="2">
        <f t="shared" si="122"/>
        <v>2.4032684450853159E-2</v>
      </c>
      <c r="AA2602" s="2" t="s">
        <v>3041</v>
      </c>
    </row>
    <row r="2603" spans="1:27" x14ac:dyDescent="0.35">
      <c r="A2603" s="2" t="s">
        <v>2757</v>
      </c>
      <c r="B2603" s="2" t="s">
        <v>3042</v>
      </c>
      <c r="C2603" s="7">
        <v>5541</v>
      </c>
      <c r="D2603" s="2">
        <v>4</v>
      </c>
      <c r="E2603" s="2">
        <v>20</v>
      </c>
      <c r="F2603" s="2">
        <v>2</v>
      </c>
      <c r="G2603" s="2">
        <v>44</v>
      </c>
      <c r="H2603" s="2">
        <v>0</v>
      </c>
      <c r="I2603" s="2">
        <v>4</v>
      </c>
      <c r="J2603" s="2">
        <v>0</v>
      </c>
      <c r="K2603" s="2">
        <v>0</v>
      </c>
      <c r="L2603" s="2">
        <v>0</v>
      </c>
      <c r="M2603" s="2">
        <v>16</v>
      </c>
      <c r="N2603" s="2">
        <v>59</v>
      </c>
      <c r="O2603" s="2">
        <v>150</v>
      </c>
      <c r="P2603" s="2">
        <v>4</v>
      </c>
      <c r="Q2603" s="2">
        <v>16</v>
      </c>
      <c r="R2603" s="2">
        <v>4</v>
      </c>
      <c r="S2603" s="2">
        <v>10</v>
      </c>
      <c r="T2603" s="2">
        <v>2</v>
      </c>
      <c r="U2603" s="2">
        <v>0</v>
      </c>
      <c r="V2603" s="2">
        <v>15</v>
      </c>
      <c r="W2603" s="2">
        <v>4</v>
      </c>
      <c r="X2603" s="2">
        <f t="shared" si="120"/>
        <v>354</v>
      </c>
      <c r="Y2603" s="2">
        <f t="shared" si="121"/>
        <v>484.9315068493151</v>
      </c>
      <c r="Z2603" s="2">
        <f t="shared" si="122"/>
        <v>8.7516965682966089E-2</v>
      </c>
      <c r="AA2603" s="2" t="s">
        <v>3043</v>
      </c>
    </row>
    <row r="2604" spans="1:27" x14ac:dyDescent="0.35">
      <c r="A2604" s="2" t="s">
        <v>2757</v>
      </c>
      <c r="B2604" s="2" t="s">
        <v>3044</v>
      </c>
      <c r="C2604" s="7">
        <v>2472</v>
      </c>
      <c r="D2604" s="2">
        <v>2</v>
      </c>
      <c r="E2604" s="2">
        <v>4</v>
      </c>
      <c r="F2604" s="2">
        <v>0</v>
      </c>
      <c r="G2604" s="2">
        <v>0</v>
      </c>
      <c r="H2604" s="2">
        <v>2</v>
      </c>
      <c r="I2604" s="2">
        <v>0</v>
      </c>
      <c r="J2604" s="2">
        <v>8</v>
      </c>
      <c r="K2604" s="2">
        <v>0</v>
      </c>
      <c r="L2604" s="2">
        <v>7</v>
      </c>
      <c r="M2604" s="2">
        <v>4</v>
      </c>
      <c r="N2604" s="2">
        <v>2</v>
      </c>
      <c r="O2604" s="2">
        <v>2</v>
      </c>
      <c r="P2604" s="2">
        <v>4</v>
      </c>
      <c r="Q2604" s="2">
        <v>6</v>
      </c>
      <c r="R2604" s="2">
        <v>10</v>
      </c>
      <c r="S2604" s="2">
        <v>6</v>
      </c>
      <c r="T2604" s="2">
        <v>0</v>
      </c>
      <c r="U2604" s="2">
        <v>0</v>
      </c>
      <c r="V2604" s="2">
        <v>0</v>
      </c>
      <c r="W2604" s="2">
        <v>12</v>
      </c>
      <c r="X2604" s="2">
        <f t="shared" si="120"/>
        <v>69</v>
      </c>
      <c r="Y2604" s="2">
        <f t="shared" si="121"/>
        <v>94.520547945205479</v>
      </c>
      <c r="Z2604" s="2">
        <f t="shared" si="122"/>
        <v>3.8236467615374387E-2</v>
      </c>
      <c r="AA2604" s="2" t="s">
        <v>3043</v>
      </c>
    </row>
    <row r="2605" spans="1:27" x14ac:dyDescent="0.35">
      <c r="A2605" s="2" t="s">
        <v>2757</v>
      </c>
      <c r="B2605" s="2" t="s">
        <v>3045</v>
      </c>
      <c r="C2605" s="7">
        <v>978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2">
        <v>0</v>
      </c>
      <c r="R2605" s="2">
        <v>0</v>
      </c>
      <c r="S2605" s="2">
        <v>0</v>
      </c>
      <c r="T2605" s="2">
        <v>0</v>
      </c>
      <c r="U2605" s="2">
        <v>0</v>
      </c>
      <c r="V2605" s="2">
        <v>0</v>
      </c>
      <c r="W2605" s="2">
        <v>0</v>
      </c>
      <c r="X2605" s="2">
        <f t="shared" si="120"/>
        <v>0</v>
      </c>
      <c r="Y2605" s="2">
        <f t="shared" si="121"/>
        <v>0</v>
      </c>
      <c r="Z2605" s="2">
        <f t="shared" si="122"/>
        <v>0</v>
      </c>
      <c r="AA2605" s="2" t="s">
        <v>3043</v>
      </c>
    </row>
    <row r="2606" spans="1:27" x14ac:dyDescent="0.35">
      <c r="A2606" s="2" t="s">
        <v>2757</v>
      </c>
      <c r="B2606" s="2" t="s">
        <v>3046</v>
      </c>
      <c r="C2606" s="7">
        <v>5067</v>
      </c>
      <c r="D2606" s="2">
        <v>89</v>
      </c>
      <c r="E2606" s="2">
        <v>58</v>
      </c>
      <c r="F2606" s="2">
        <v>687</v>
      </c>
      <c r="G2606" s="2">
        <v>204</v>
      </c>
      <c r="H2606" s="2">
        <v>295</v>
      </c>
      <c r="I2606" s="2">
        <v>240</v>
      </c>
      <c r="J2606" s="2">
        <v>65</v>
      </c>
      <c r="K2606" s="2">
        <v>775</v>
      </c>
      <c r="L2606" s="2">
        <v>181</v>
      </c>
      <c r="M2606" s="2">
        <v>271</v>
      </c>
      <c r="N2606" s="2">
        <v>43</v>
      </c>
      <c r="O2606" s="2">
        <v>137</v>
      </c>
      <c r="P2606" s="2">
        <v>910</v>
      </c>
      <c r="Q2606" s="2">
        <v>114</v>
      </c>
      <c r="R2606" s="2">
        <v>380</v>
      </c>
      <c r="S2606" s="2">
        <v>76</v>
      </c>
      <c r="T2606" s="2">
        <v>108</v>
      </c>
      <c r="U2606" s="2">
        <v>63</v>
      </c>
      <c r="V2606" s="2">
        <v>58</v>
      </c>
      <c r="W2606" s="2">
        <v>75</v>
      </c>
      <c r="X2606" s="2">
        <f t="shared" si="120"/>
        <v>4829</v>
      </c>
      <c r="Y2606" s="2">
        <f t="shared" si="121"/>
        <v>6615.0684931506848</v>
      </c>
      <c r="Z2606" s="2">
        <f t="shared" si="122"/>
        <v>1.3055197341919647</v>
      </c>
      <c r="AA2606" s="2" t="s">
        <v>3043</v>
      </c>
    </row>
    <row r="2607" spans="1:27" x14ac:dyDescent="0.35">
      <c r="A2607" s="2" t="s">
        <v>2757</v>
      </c>
      <c r="B2607" s="2" t="s">
        <v>3047</v>
      </c>
      <c r="C2607" s="7">
        <v>3351</v>
      </c>
      <c r="D2607" s="2">
        <v>5</v>
      </c>
      <c r="E2607" s="2">
        <v>3</v>
      </c>
      <c r="F2607" s="2">
        <v>0</v>
      </c>
      <c r="G2607" s="2">
        <v>2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2">
        <v>0</v>
      </c>
      <c r="R2607" s="2">
        <v>0</v>
      </c>
      <c r="S2607" s="2">
        <v>0</v>
      </c>
      <c r="T2607" s="2">
        <v>0</v>
      </c>
      <c r="U2607" s="2">
        <v>0</v>
      </c>
      <c r="V2607" s="2">
        <v>0</v>
      </c>
      <c r="W2607" s="2">
        <v>0</v>
      </c>
      <c r="X2607" s="2">
        <f t="shared" si="120"/>
        <v>10</v>
      </c>
      <c r="Y2607" s="2">
        <f t="shared" si="121"/>
        <v>13.698630136986301</v>
      </c>
      <c r="Z2607" s="2">
        <f t="shared" si="122"/>
        <v>4.087923048936527E-3</v>
      </c>
      <c r="AA2607" s="2" t="s">
        <v>3048</v>
      </c>
    </row>
    <row r="2608" spans="1:27" x14ac:dyDescent="0.35">
      <c r="A2608" s="2" t="s">
        <v>2757</v>
      </c>
      <c r="B2608" s="2" t="s">
        <v>3049</v>
      </c>
      <c r="C2608" s="7">
        <v>4371</v>
      </c>
      <c r="D2608" s="2">
        <v>1</v>
      </c>
      <c r="E2608" s="2">
        <v>5</v>
      </c>
      <c r="F2608" s="2">
        <v>0</v>
      </c>
      <c r="G2608" s="2">
        <v>2</v>
      </c>
      <c r="H2608" s="2">
        <v>0</v>
      </c>
      <c r="I2608" s="2">
        <v>0</v>
      </c>
      <c r="J2608" s="2">
        <v>2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0</v>
      </c>
      <c r="X2608" s="2">
        <f t="shared" si="120"/>
        <v>10</v>
      </c>
      <c r="Y2608" s="2">
        <f t="shared" si="121"/>
        <v>13.698630136986301</v>
      </c>
      <c r="Z2608" s="2">
        <f t="shared" si="122"/>
        <v>3.1339808137694578E-3</v>
      </c>
      <c r="AA2608" s="2" t="s">
        <v>3048</v>
      </c>
    </row>
    <row r="2609" spans="1:27" x14ac:dyDescent="0.35">
      <c r="A2609" s="2" t="s">
        <v>2757</v>
      </c>
      <c r="B2609" s="2" t="s">
        <v>3050</v>
      </c>
      <c r="C2609" s="7">
        <v>957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2</v>
      </c>
      <c r="Q2609" s="2">
        <v>0</v>
      </c>
      <c r="R2609" s="2">
        <v>0</v>
      </c>
      <c r="S2609" s="2">
        <v>0</v>
      </c>
      <c r="T2609" s="2">
        <v>0</v>
      </c>
      <c r="U2609" s="2">
        <v>0</v>
      </c>
      <c r="V2609" s="2">
        <v>0</v>
      </c>
      <c r="W2609" s="2">
        <v>0</v>
      </c>
      <c r="X2609" s="2">
        <f t="shared" si="120"/>
        <v>2</v>
      </c>
      <c r="Y2609" s="2">
        <f t="shared" si="121"/>
        <v>2.7397260273972601</v>
      </c>
      <c r="Z2609" s="2">
        <f t="shared" si="122"/>
        <v>2.8628276148351724E-3</v>
      </c>
      <c r="AA2609" s="2" t="s">
        <v>3048</v>
      </c>
    </row>
    <row r="2610" spans="1:27" x14ac:dyDescent="0.35">
      <c r="A2610" s="2" t="s">
        <v>2757</v>
      </c>
      <c r="B2610" s="2" t="s">
        <v>3051</v>
      </c>
      <c r="C2610" s="7">
        <v>3354</v>
      </c>
      <c r="D2610" s="2">
        <v>15</v>
      </c>
      <c r="E2610" s="2">
        <v>8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  <c r="S2610" s="2">
        <v>0</v>
      </c>
      <c r="T2610" s="2">
        <v>0</v>
      </c>
      <c r="U2610" s="2">
        <v>0</v>
      </c>
      <c r="V2610" s="2">
        <v>0</v>
      </c>
      <c r="W2610" s="2">
        <v>0</v>
      </c>
      <c r="X2610" s="2">
        <f t="shared" si="120"/>
        <v>23</v>
      </c>
      <c r="Y2610" s="2">
        <f t="shared" si="121"/>
        <v>31.506849315068493</v>
      </c>
      <c r="Z2610" s="2">
        <f t="shared" si="122"/>
        <v>9.3938131529721202E-3</v>
      </c>
      <c r="AA2610" s="2" t="s">
        <v>3048</v>
      </c>
    </row>
    <row r="2611" spans="1:27" x14ac:dyDescent="0.35">
      <c r="A2611" s="2" t="s">
        <v>2757</v>
      </c>
      <c r="B2611" s="2" t="s">
        <v>3052</v>
      </c>
      <c r="C2611" s="7">
        <v>3423</v>
      </c>
      <c r="D2611" s="2">
        <v>2</v>
      </c>
      <c r="E2611" s="2">
        <v>0</v>
      </c>
      <c r="F2611" s="2">
        <v>0</v>
      </c>
      <c r="G2611" s="2">
        <v>2</v>
      </c>
      <c r="H2611" s="2">
        <v>0</v>
      </c>
      <c r="I2611" s="2">
        <v>0</v>
      </c>
      <c r="J2611" s="2">
        <v>0</v>
      </c>
      <c r="K2611" s="2">
        <v>10</v>
      </c>
      <c r="L2611" s="2">
        <v>0</v>
      </c>
      <c r="M2611" s="2">
        <v>0</v>
      </c>
      <c r="N2611" s="2">
        <v>0</v>
      </c>
      <c r="O2611" s="2">
        <v>2</v>
      </c>
      <c r="P2611" s="2">
        <v>0</v>
      </c>
      <c r="Q2611" s="2">
        <v>0</v>
      </c>
      <c r="R2611" s="2">
        <v>0</v>
      </c>
      <c r="S2611" s="2">
        <v>0</v>
      </c>
      <c r="T2611" s="2">
        <v>0</v>
      </c>
      <c r="U2611" s="2">
        <v>1</v>
      </c>
      <c r="V2611" s="2">
        <v>0</v>
      </c>
      <c r="W2611" s="2">
        <v>0</v>
      </c>
      <c r="X2611" s="2">
        <f t="shared" si="120"/>
        <v>17</v>
      </c>
      <c r="Y2611" s="2">
        <f t="shared" si="121"/>
        <v>23.287671232876711</v>
      </c>
      <c r="Z2611" s="2">
        <f t="shared" si="122"/>
        <v>6.8032927937121566E-3</v>
      </c>
      <c r="AA2611" s="2" t="s">
        <v>3053</v>
      </c>
    </row>
    <row r="2612" spans="1:27" x14ac:dyDescent="0.35">
      <c r="A2612" s="2" t="s">
        <v>2757</v>
      </c>
      <c r="B2612" s="2" t="s">
        <v>3054</v>
      </c>
      <c r="C2612" s="7">
        <v>918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0</v>
      </c>
      <c r="U2612" s="2">
        <v>0</v>
      </c>
      <c r="V2612" s="2">
        <v>0</v>
      </c>
      <c r="W2612" s="2">
        <v>0</v>
      </c>
      <c r="X2612" s="2">
        <f t="shared" si="120"/>
        <v>0</v>
      </c>
      <c r="Y2612" s="2">
        <f t="shared" si="121"/>
        <v>0</v>
      </c>
      <c r="Z2612" s="2">
        <f t="shared" si="122"/>
        <v>0</v>
      </c>
      <c r="AA2612" s="2" t="s">
        <v>3055</v>
      </c>
    </row>
    <row r="2613" spans="1:27" x14ac:dyDescent="0.35">
      <c r="A2613" s="2" t="s">
        <v>2757</v>
      </c>
      <c r="B2613" s="2" t="s">
        <v>3056</v>
      </c>
      <c r="C2613" s="7">
        <v>1506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  <c r="S2613" s="2">
        <v>0</v>
      </c>
      <c r="T2613" s="2">
        <v>0</v>
      </c>
      <c r="U2613" s="2">
        <v>0</v>
      </c>
      <c r="V2613" s="2">
        <v>0</v>
      </c>
      <c r="W2613" s="2">
        <v>0</v>
      </c>
      <c r="X2613" s="2">
        <f t="shared" si="120"/>
        <v>0</v>
      </c>
      <c r="Y2613" s="2">
        <f t="shared" si="121"/>
        <v>0</v>
      </c>
      <c r="Z2613" s="2">
        <f t="shared" si="122"/>
        <v>0</v>
      </c>
      <c r="AA2613" s="2" t="s">
        <v>3057</v>
      </c>
    </row>
    <row r="2614" spans="1:27" x14ac:dyDescent="0.35">
      <c r="A2614" s="2" t="s">
        <v>2757</v>
      </c>
      <c r="B2614" s="2" t="s">
        <v>3058</v>
      </c>
      <c r="C2614" s="7">
        <v>975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2">
        <v>2</v>
      </c>
      <c r="R2614" s="2">
        <v>0</v>
      </c>
      <c r="S2614" s="2">
        <v>0</v>
      </c>
      <c r="T2614" s="2">
        <v>0</v>
      </c>
      <c r="U2614" s="2">
        <v>0</v>
      </c>
      <c r="V2614" s="2">
        <v>0</v>
      </c>
      <c r="W2614" s="2">
        <v>0</v>
      </c>
      <c r="X2614" s="2">
        <f t="shared" si="120"/>
        <v>2</v>
      </c>
      <c r="Y2614" s="2">
        <f t="shared" si="121"/>
        <v>2.7397260273972601</v>
      </c>
      <c r="Z2614" s="2">
        <f t="shared" si="122"/>
        <v>2.8099754127151387E-3</v>
      </c>
      <c r="AA2614" s="2" t="s">
        <v>3057</v>
      </c>
    </row>
    <row r="2615" spans="1:27" x14ac:dyDescent="0.35">
      <c r="A2615" s="2" t="s">
        <v>2757</v>
      </c>
      <c r="B2615" s="2" t="s">
        <v>3059</v>
      </c>
      <c r="C2615" s="7">
        <v>804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0</v>
      </c>
      <c r="U2615" s="2">
        <v>0</v>
      </c>
      <c r="V2615" s="2">
        <v>0</v>
      </c>
      <c r="W2615" s="2">
        <v>0</v>
      </c>
      <c r="X2615" s="2">
        <f t="shared" si="120"/>
        <v>0</v>
      </c>
      <c r="Y2615" s="2">
        <f t="shared" si="121"/>
        <v>0</v>
      </c>
      <c r="Z2615" s="2">
        <f t="shared" si="122"/>
        <v>0</v>
      </c>
      <c r="AA2615" s="2" t="s">
        <v>3060</v>
      </c>
    </row>
    <row r="2616" spans="1:27" x14ac:dyDescent="0.35">
      <c r="A2616" s="2" t="s">
        <v>2757</v>
      </c>
      <c r="B2616" s="2" t="s">
        <v>3061</v>
      </c>
      <c r="C2616" s="7">
        <v>5025</v>
      </c>
      <c r="D2616" s="2">
        <v>13</v>
      </c>
      <c r="E2616" s="2">
        <v>62</v>
      </c>
      <c r="F2616" s="2">
        <v>24</v>
      </c>
      <c r="G2616" s="2">
        <v>22</v>
      </c>
      <c r="H2616" s="2">
        <v>1</v>
      </c>
      <c r="I2616" s="2">
        <v>4</v>
      </c>
      <c r="J2616" s="2">
        <v>96</v>
      </c>
      <c r="K2616" s="2">
        <v>2</v>
      </c>
      <c r="L2616" s="2">
        <v>31</v>
      </c>
      <c r="M2616" s="2">
        <v>29</v>
      </c>
      <c r="N2616" s="2">
        <v>4</v>
      </c>
      <c r="O2616" s="2">
        <v>18</v>
      </c>
      <c r="P2616" s="2">
        <v>3</v>
      </c>
      <c r="Q2616" s="2">
        <v>17</v>
      </c>
      <c r="R2616" s="2">
        <v>34</v>
      </c>
      <c r="S2616" s="2">
        <v>27</v>
      </c>
      <c r="T2616" s="2">
        <v>0</v>
      </c>
      <c r="U2616" s="2">
        <v>53</v>
      </c>
      <c r="V2616" s="2">
        <v>15</v>
      </c>
      <c r="W2616" s="2">
        <v>16</v>
      </c>
      <c r="X2616" s="2">
        <f t="shared" si="120"/>
        <v>471</v>
      </c>
      <c r="Y2616" s="2">
        <f t="shared" si="121"/>
        <v>645.20547945205476</v>
      </c>
      <c r="Z2616" s="2">
        <f t="shared" si="122"/>
        <v>0.12839910038846861</v>
      </c>
      <c r="AA2616" s="2" t="s">
        <v>3062</v>
      </c>
    </row>
    <row r="2617" spans="1:27" x14ac:dyDescent="0.35">
      <c r="A2617" s="2" t="s">
        <v>2757</v>
      </c>
      <c r="B2617" s="2" t="s">
        <v>3063</v>
      </c>
      <c r="C2617" s="7">
        <v>3159</v>
      </c>
      <c r="D2617" s="2">
        <v>0</v>
      </c>
      <c r="E2617" s="2">
        <v>9</v>
      </c>
      <c r="F2617" s="2">
        <v>0</v>
      </c>
      <c r="G2617" s="2">
        <v>0</v>
      </c>
      <c r="H2617" s="2">
        <v>0</v>
      </c>
      <c r="I2617" s="2">
        <v>0</v>
      </c>
      <c r="J2617" s="2">
        <v>24</v>
      </c>
      <c r="K2617" s="2">
        <v>2</v>
      </c>
      <c r="L2617" s="2">
        <v>0</v>
      </c>
      <c r="M2617" s="2">
        <v>2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0</v>
      </c>
      <c r="T2617" s="2">
        <v>0</v>
      </c>
      <c r="U2617" s="2">
        <v>9</v>
      </c>
      <c r="V2617" s="2">
        <v>0</v>
      </c>
      <c r="W2617" s="2">
        <v>0</v>
      </c>
      <c r="X2617" s="2">
        <f t="shared" si="120"/>
        <v>46</v>
      </c>
      <c r="Y2617" s="2">
        <f t="shared" si="121"/>
        <v>63.013698630136986</v>
      </c>
      <c r="Z2617" s="2">
        <f t="shared" si="122"/>
        <v>1.9947356324829687E-2</v>
      </c>
      <c r="AA2617" s="2" t="s">
        <v>3062</v>
      </c>
    </row>
    <row r="2618" spans="1:27" x14ac:dyDescent="0.35">
      <c r="A2618" s="2" t="s">
        <v>2757</v>
      </c>
      <c r="B2618" s="2" t="s">
        <v>3064</v>
      </c>
      <c r="C2618" s="7">
        <v>972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2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0</v>
      </c>
      <c r="W2618" s="2">
        <v>0</v>
      </c>
      <c r="X2618" s="2">
        <f t="shared" si="120"/>
        <v>2</v>
      </c>
      <c r="Y2618" s="2">
        <f t="shared" si="121"/>
        <v>2.7397260273972601</v>
      </c>
      <c r="Z2618" s="2">
        <f t="shared" si="122"/>
        <v>2.8186481763346296E-3</v>
      </c>
      <c r="AA2618" s="2" t="s">
        <v>3062</v>
      </c>
    </row>
    <row r="2619" spans="1:27" x14ac:dyDescent="0.35">
      <c r="A2619" s="2" t="s">
        <v>2757</v>
      </c>
      <c r="B2619" s="2" t="s">
        <v>3065</v>
      </c>
      <c r="C2619" s="7">
        <v>1065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12</v>
      </c>
      <c r="K2619" s="2">
        <v>0</v>
      </c>
      <c r="L2619" s="2">
        <v>0</v>
      </c>
      <c r="M2619" s="2">
        <v>2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2">
        <v>2</v>
      </c>
      <c r="V2619" s="2">
        <v>0</v>
      </c>
      <c r="W2619" s="2">
        <v>0</v>
      </c>
      <c r="X2619" s="2">
        <f t="shared" si="120"/>
        <v>16</v>
      </c>
      <c r="Y2619" s="2">
        <f t="shared" si="121"/>
        <v>21.917808219178081</v>
      </c>
      <c r="Z2619" s="2">
        <f t="shared" si="122"/>
        <v>2.0580101614251719E-2</v>
      </c>
      <c r="AA2619" s="2" t="s">
        <v>3062</v>
      </c>
    </row>
    <row r="2620" spans="1:27" x14ac:dyDescent="0.35">
      <c r="A2620" s="2" t="s">
        <v>2757</v>
      </c>
      <c r="B2620" s="2" t="s">
        <v>3066</v>
      </c>
      <c r="C2620" s="7">
        <v>1065</v>
      </c>
      <c r="D2620" s="2">
        <v>0</v>
      </c>
      <c r="E2620" s="2">
        <v>2</v>
      </c>
      <c r="F2620" s="2">
        <v>0</v>
      </c>
      <c r="G2620" s="2">
        <v>0</v>
      </c>
      <c r="H2620" s="2">
        <v>0</v>
      </c>
      <c r="I2620" s="2">
        <v>0</v>
      </c>
      <c r="J2620" s="2">
        <v>4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0</v>
      </c>
      <c r="W2620" s="2">
        <v>0</v>
      </c>
      <c r="X2620" s="2">
        <f t="shared" si="120"/>
        <v>6</v>
      </c>
      <c r="Y2620" s="2">
        <f t="shared" si="121"/>
        <v>8.2191780821917817</v>
      </c>
      <c r="Z2620" s="2">
        <f t="shared" si="122"/>
        <v>7.7175381053443959E-3</v>
      </c>
      <c r="AA2620" s="2" t="s">
        <v>3067</v>
      </c>
    </row>
    <row r="2621" spans="1:27" x14ac:dyDescent="0.35">
      <c r="A2621" s="2" t="s">
        <v>2757</v>
      </c>
      <c r="B2621" s="2" t="s">
        <v>3068</v>
      </c>
      <c r="C2621" s="7">
        <v>972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1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0</v>
      </c>
      <c r="W2621" s="2">
        <v>0</v>
      </c>
      <c r="X2621" s="2">
        <f t="shared" si="120"/>
        <v>1</v>
      </c>
      <c r="Y2621" s="2">
        <f t="shared" si="121"/>
        <v>1.3698630136986301</v>
      </c>
      <c r="Z2621" s="2">
        <f t="shared" si="122"/>
        <v>1.4093240881673148E-3</v>
      </c>
      <c r="AA2621" s="2" t="s">
        <v>3067</v>
      </c>
    </row>
    <row r="2622" spans="1:27" x14ac:dyDescent="0.35">
      <c r="A2622" s="2" t="s">
        <v>2757</v>
      </c>
      <c r="B2622" s="2" t="s">
        <v>3069</v>
      </c>
      <c r="C2622" s="7">
        <v>5025</v>
      </c>
      <c r="D2622" s="2">
        <v>0</v>
      </c>
      <c r="E2622" s="2">
        <v>20</v>
      </c>
      <c r="F2622" s="2">
        <v>94</v>
      </c>
      <c r="G2622" s="2">
        <v>18</v>
      </c>
      <c r="H2622" s="2">
        <v>0</v>
      </c>
      <c r="I2622" s="2">
        <v>0</v>
      </c>
      <c r="J2622" s="2">
        <v>81</v>
      </c>
      <c r="K2622" s="2">
        <v>0</v>
      </c>
      <c r="L2622" s="2">
        <v>31</v>
      </c>
      <c r="M2622" s="2">
        <v>4</v>
      </c>
      <c r="N2622" s="2">
        <v>1</v>
      </c>
      <c r="O2622" s="2">
        <v>2</v>
      </c>
      <c r="P2622" s="2">
        <v>0</v>
      </c>
      <c r="Q2622" s="2">
        <v>2</v>
      </c>
      <c r="R2622" s="2">
        <v>0</v>
      </c>
      <c r="S2622" s="2">
        <v>7</v>
      </c>
      <c r="T2622" s="2">
        <v>0</v>
      </c>
      <c r="U2622" s="2">
        <v>15</v>
      </c>
      <c r="V2622" s="2">
        <v>3</v>
      </c>
      <c r="W2622" s="2">
        <v>9</v>
      </c>
      <c r="X2622" s="2">
        <f t="shared" si="120"/>
        <v>287</v>
      </c>
      <c r="Y2622" s="2">
        <f t="shared" si="121"/>
        <v>393.15068493150687</v>
      </c>
      <c r="Z2622" s="2">
        <f t="shared" si="122"/>
        <v>7.823894227492674E-2</v>
      </c>
      <c r="AA2622" s="2" t="s">
        <v>3067</v>
      </c>
    </row>
    <row r="2623" spans="1:27" x14ac:dyDescent="0.35">
      <c r="A2623" s="2" t="s">
        <v>2757</v>
      </c>
      <c r="B2623" s="2" t="s">
        <v>3070</v>
      </c>
      <c r="C2623" s="7">
        <v>3159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  <c r="U2623" s="2">
        <v>2</v>
      </c>
      <c r="V2623" s="2">
        <v>0</v>
      </c>
      <c r="W2623" s="2">
        <v>0</v>
      </c>
      <c r="X2623" s="2">
        <f t="shared" si="120"/>
        <v>2</v>
      </c>
      <c r="Y2623" s="2">
        <f t="shared" si="121"/>
        <v>2.7397260273972601</v>
      </c>
      <c r="Z2623" s="2">
        <f t="shared" si="122"/>
        <v>8.6727636194911689E-4</v>
      </c>
      <c r="AA2623" s="2" t="s">
        <v>3067</v>
      </c>
    </row>
    <row r="2624" spans="1:27" x14ac:dyDescent="0.35">
      <c r="A2624" s="2" t="s">
        <v>2757</v>
      </c>
      <c r="B2624" s="2" t="s">
        <v>3071</v>
      </c>
      <c r="C2624" s="7">
        <v>972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2">
        <v>0</v>
      </c>
      <c r="V2624" s="2">
        <v>0</v>
      </c>
      <c r="W2624" s="2">
        <v>0</v>
      </c>
      <c r="X2624" s="2">
        <f t="shared" si="120"/>
        <v>0</v>
      </c>
      <c r="Y2624" s="2">
        <f t="shared" si="121"/>
        <v>0</v>
      </c>
      <c r="Z2624" s="2">
        <f t="shared" si="122"/>
        <v>0</v>
      </c>
      <c r="AA2624" s="2" t="s">
        <v>3072</v>
      </c>
    </row>
    <row r="2625" spans="1:27" x14ac:dyDescent="0.35">
      <c r="A2625" s="2" t="s">
        <v>2757</v>
      </c>
      <c r="B2625" s="2" t="s">
        <v>3073</v>
      </c>
      <c r="C2625" s="7">
        <v>1749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0</v>
      </c>
      <c r="X2625" s="2">
        <f t="shared" si="120"/>
        <v>0</v>
      </c>
      <c r="Y2625" s="2">
        <f t="shared" si="121"/>
        <v>0</v>
      </c>
      <c r="Z2625" s="2">
        <f t="shared" si="122"/>
        <v>0</v>
      </c>
      <c r="AA2625" s="2" t="s">
        <v>3072</v>
      </c>
    </row>
    <row r="2626" spans="1:27" x14ac:dyDescent="0.35">
      <c r="A2626" s="2" t="s">
        <v>2757</v>
      </c>
      <c r="B2626" s="2" t="s">
        <v>3074</v>
      </c>
      <c r="C2626" s="7">
        <v>2412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  <c r="U2626" s="2">
        <v>0</v>
      </c>
      <c r="V2626" s="2">
        <v>0</v>
      </c>
      <c r="W2626" s="2">
        <v>0</v>
      </c>
      <c r="X2626" s="2">
        <f t="shared" si="120"/>
        <v>0</v>
      </c>
      <c r="Y2626" s="2">
        <f t="shared" si="121"/>
        <v>0</v>
      </c>
      <c r="Z2626" s="2">
        <f t="shared" si="122"/>
        <v>0</v>
      </c>
      <c r="AA2626" s="2" t="s">
        <v>3072</v>
      </c>
    </row>
    <row r="2627" spans="1:27" x14ac:dyDescent="0.35">
      <c r="A2627" s="2" t="s">
        <v>2757</v>
      </c>
      <c r="B2627" s="2" t="s">
        <v>3075</v>
      </c>
      <c r="C2627" s="7">
        <v>1005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  <c r="S2627" s="2">
        <v>0</v>
      </c>
      <c r="T2627" s="2">
        <v>0</v>
      </c>
      <c r="U2627" s="2">
        <v>0</v>
      </c>
      <c r="V2627" s="2">
        <v>0</v>
      </c>
      <c r="W2627" s="2">
        <v>0</v>
      </c>
      <c r="X2627" s="2">
        <f t="shared" si="120"/>
        <v>0</v>
      </c>
      <c r="Y2627" s="2">
        <f t="shared" si="121"/>
        <v>0</v>
      </c>
      <c r="Z2627" s="2">
        <f t="shared" si="122"/>
        <v>0</v>
      </c>
      <c r="AA2627" s="2" t="s">
        <v>3076</v>
      </c>
    </row>
    <row r="2628" spans="1:27" x14ac:dyDescent="0.35">
      <c r="A2628" s="2" t="s">
        <v>2757</v>
      </c>
      <c r="B2628" s="2" t="s">
        <v>3077</v>
      </c>
      <c r="C2628" s="7">
        <v>858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1</v>
      </c>
      <c r="O2628" s="2">
        <v>0</v>
      </c>
      <c r="P2628" s="2">
        <v>0</v>
      </c>
      <c r="Q2628" s="2">
        <v>0</v>
      </c>
      <c r="R2628" s="2">
        <v>4</v>
      </c>
      <c r="S2628" s="2">
        <v>0</v>
      </c>
      <c r="T2628" s="2">
        <v>0</v>
      </c>
      <c r="U2628" s="2">
        <v>2</v>
      </c>
      <c r="V2628" s="2">
        <v>0</v>
      </c>
      <c r="W2628" s="2">
        <v>0</v>
      </c>
      <c r="X2628" s="2">
        <f t="shared" si="120"/>
        <v>7</v>
      </c>
      <c r="Y2628" s="2">
        <f t="shared" si="121"/>
        <v>9.589041095890412</v>
      </c>
      <c r="Z2628" s="2">
        <f t="shared" si="122"/>
        <v>1.1176038573298849E-2</v>
      </c>
      <c r="AA2628" s="2" t="s">
        <v>3078</v>
      </c>
    </row>
    <row r="2629" spans="1:27" x14ac:dyDescent="0.35">
      <c r="A2629" s="2" t="s">
        <v>2757</v>
      </c>
      <c r="B2629" s="2" t="s">
        <v>3079</v>
      </c>
      <c r="C2629" s="7">
        <v>6462</v>
      </c>
      <c r="D2629" s="2">
        <v>2</v>
      </c>
      <c r="E2629" s="2">
        <v>0</v>
      </c>
      <c r="F2629" s="2">
        <v>1</v>
      </c>
      <c r="G2629" s="2">
        <v>0</v>
      </c>
      <c r="H2629" s="2">
        <v>8</v>
      </c>
      <c r="I2629" s="2">
        <v>0</v>
      </c>
      <c r="J2629" s="2">
        <v>0</v>
      </c>
      <c r="K2629" s="2">
        <v>3</v>
      </c>
      <c r="L2629" s="2">
        <v>0</v>
      </c>
      <c r="M2629" s="2">
        <v>0</v>
      </c>
      <c r="N2629" s="2">
        <v>1</v>
      </c>
      <c r="O2629" s="2">
        <v>2</v>
      </c>
      <c r="P2629" s="2">
        <v>1</v>
      </c>
      <c r="Q2629" s="2">
        <v>0</v>
      </c>
      <c r="R2629" s="2">
        <v>0</v>
      </c>
      <c r="S2629" s="2">
        <v>0</v>
      </c>
      <c r="T2629" s="2">
        <v>1</v>
      </c>
      <c r="U2629" s="2">
        <v>0</v>
      </c>
      <c r="V2629" s="2">
        <v>0</v>
      </c>
      <c r="W2629" s="2">
        <v>0</v>
      </c>
      <c r="X2629" s="2">
        <f t="shared" ref="X2629:X2692" si="123">SUM(D2629:W2629)</f>
        <v>19</v>
      </c>
      <c r="Y2629" s="2">
        <f t="shared" ref="Y2629:Y2692" si="124">(X2629/0.73)</f>
        <v>26.027397260273972</v>
      </c>
      <c r="Z2629" s="2">
        <f t="shared" ref="Z2629:Z2692" si="125">(Y2629/C2629)</f>
        <v>4.02776187871773E-3</v>
      </c>
      <c r="AA2629" s="2" t="s">
        <v>3078</v>
      </c>
    </row>
    <row r="2630" spans="1:27" x14ac:dyDescent="0.35">
      <c r="A2630" s="2" t="s">
        <v>2757</v>
      </c>
      <c r="B2630" s="2" t="s">
        <v>3080</v>
      </c>
      <c r="C2630" s="7">
        <v>4599</v>
      </c>
      <c r="D2630" s="2">
        <v>2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  <c r="S2630" s="2">
        <v>0</v>
      </c>
      <c r="T2630" s="2">
        <v>0</v>
      </c>
      <c r="U2630" s="2">
        <v>1</v>
      </c>
      <c r="V2630" s="2">
        <v>0</v>
      </c>
      <c r="W2630" s="2">
        <v>0</v>
      </c>
      <c r="X2630" s="2">
        <f t="shared" si="123"/>
        <v>3</v>
      </c>
      <c r="Y2630" s="2">
        <f t="shared" si="124"/>
        <v>4.1095890410958908</v>
      </c>
      <c r="Z2630" s="2">
        <f t="shared" si="125"/>
        <v>8.9358317919023501E-4</v>
      </c>
      <c r="AA2630" s="2" t="s">
        <v>3078</v>
      </c>
    </row>
    <row r="2631" spans="1:27" x14ac:dyDescent="0.35">
      <c r="A2631" s="2" t="s">
        <v>2757</v>
      </c>
      <c r="B2631" s="2" t="s">
        <v>3081</v>
      </c>
      <c r="C2631" s="7">
        <v>951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0</v>
      </c>
      <c r="W2631" s="2">
        <v>0</v>
      </c>
      <c r="X2631" s="2">
        <f t="shared" si="123"/>
        <v>0</v>
      </c>
      <c r="Y2631" s="2">
        <f t="shared" si="124"/>
        <v>0</v>
      </c>
      <c r="Z2631" s="2">
        <f t="shared" si="125"/>
        <v>0</v>
      </c>
      <c r="AA2631" s="2" t="s">
        <v>3082</v>
      </c>
    </row>
    <row r="2632" spans="1:27" x14ac:dyDescent="0.35">
      <c r="A2632" s="2" t="s">
        <v>2757</v>
      </c>
      <c r="B2632" s="2" t="s">
        <v>3083</v>
      </c>
      <c r="C2632" s="7">
        <v>1521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2">
        <v>0</v>
      </c>
      <c r="R2632" s="2">
        <v>0</v>
      </c>
      <c r="S2632" s="2">
        <v>0</v>
      </c>
      <c r="T2632" s="2">
        <v>0</v>
      </c>
      <c r="U2632" s="2">
        <v>0</v>
      </c>
      <c r="V2632" s="2">
        <v>0</v>
      </c>
      <c r="W2632" s="2">
        <v>0</v>
      </c>
      <c r="X2632" s="2">
        <f t="shared" si="123"/>
        <v>0</v>
      </c>
      <c r="Y2632" s="2">
        <f t="shared" si="124"/>
        <v>0</v>
      </c>
      <c r="Z2632" s="2">
        <f t="shared" si="125"/>
        <v>0</v>
      </c>
      <c r="AA2632" s="2" t="s">
        <v>3082</v>
      </c>
    </row>
    <row r="2633" spans="1:27" x14ac:dyDescent="0.35">
      <c r="A2633" s="2" t="s">
        <v>2757</v>
      </c>
      <c r="B2633" s="2" t="s">
        <v>3084</v>
      </c>
      <c r="C2633" s="7">
        <v>1728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  <c r="X2633" s="2">
        <f t="shared" si="123"/>
        <v>0</v>
      </c>
      <c r="Y2633" s="2">
        <f t="shared" si="124"/>
        <v>0</v>
      </c>
      <c r="Z2633" s="2">
        <f t="shared" si="125"/>
        <v>0</v>
      </c>
      <c r="AA2633" s="2" t="s">
        <v>3082</v>
      </c>
    </row>
    <row r="2634" spans="1:27" x14ac:dyDescent="0.35">
      <c r="A2634" s="2" t="s">
        <v>2757</v>
      </c>
      <c r="B2634" s="2" t="s">
        <v>3085</v>
      </c>
      <c r="C2634" s="7">
        <v>1083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f t="shared" si="123"/>
        <v>0</v>
      </c>
      <c r="Y2634" s="2">
        <f t="shared" si="124"/>
        <v>0</v>
      </c>
      <c r="Z2634" s="2">
        <f t="shared" si="125"/>
        <v>0</v>
      </c>
      <c r="AA2634" s="2" t="s">
        <v>3082</v>
      </c>
    </row>
    <row r="2635" spans="1:27" x14ac:dyDescent="0.35">
      <c r="A2635" s="2" t="s">
        <v>2757</v>
      </c>
      <c r="B2635" s="2" t="s">
        <v>3086</v>
      </c>
      <c r="C2635" s="7">
        <v>2661</v>
      </c>
      <c r="D2635" s="2">
        <v>45</v>
      </c>
      <c r="E2635" s="2">
        <v>15</v>
      </c>
      <c r="F2635" s="2">
        <v>33</v>
      </c>
      <c r="G2635" s="2">
        <v>35</v>
      </c>
      <c r="H2635" s="2">
        <v>2</v>
      </c>
      <c r="I2635" s="2">
        <v>36</v>
      </c>
      <c r="J2635" s="2">
        <v>56</v>
      </c>
      <c r="K2635" s="2">
        <v>2</v>
      </c>
      <c r="L2635" s="2">
        <v>25</v>
      </c>
      <c r="M2635" s="2">
        <v>83</v>
      </c>
      <c r="N2635" s="2">
        <v>46</v>
      </c>
      <c r="O2635" s="2">
        <v>387</v>
      </c>
      <c r="P2635" s="2">
        <v>4</v>
      </c>
      <c r="Q2635" s="2">
        <v>114</v>
      </c>
      <c r="R2635" s="2">
        <v>91</v>
      </c>
      <c r="S2635" s="2">
        <v>155</v>
      </c>
      <c r="T2635" s="2">
        <v>50</v>
      </c>
      <c r="U2635" s="2">
        <v>0</v>
      </c>
      <c r="V2635" s="2">
        <v>42</v>
      </c>
      <c r="W2635" s="2">
        <v>456</v>
      </c>
      <c r="X2635" s="2">
        <f t="shared" si="123"/>
        <v>1677</v>
      </c>
      <c r="Y2635" s="2">
        <f t="shared" si="124"/>
        <v>2297.2602739726026</v>
      </c>
      <c r="Z2635" s="2">
        <f t="shared" si="125"/>
        <v>0.86330713039180862</v>
      </c>
      <c r="AA2635" s="2" t="s">
        <v>3087</v>
      </c>
    </row>
    <row r="2636" spans="1:27" x14ac:dyDescent="0.35">
      <c r="A2636" s="2" t="s">
        <v>2757</v>
      </c>
      <c r="B2636" s="2" t="s">
        <v>3088</v>
      </c>
      <c r="C2636" s="7">
        <v>1089</v>
      </c>
      <c r="D2636" s="2">
        <v>0</v>
      </c>
      <c r="E2636" s="2">
        <v>2</v>
      </c>
      <c r="F2636" s="2">
        <v>0</v>
      </c>
      <c r="G2636" s="2">
        <v>3</v>
      </c>
      <c r="H2636" s="2">
        <v>1</v>
      </c>
      <c r="I2636" s="2">
        <v>0</v>
      </c>
      <c r="J2636" s="2">
        <v>6</v>
      </c>
      <c r="K2636" s="2">
        <v>2</v>
      </c>
      <c r="L2636" s="2">
        <v>1</v>
      </c>
      <c r="M2636" s="2">
        <v>7</v>
      </c>
      <c r="N2636" s="2">
        <v>2</v>
      </c>
      <c r="O2636" s="2">
        <v>4</v>
      </c>
      <c r="P2636" s="2">
        <v>1</v>
      </c>
      <c r="Q2636" s="2">
        <v>8</v>
      </c>
      <c r="R2636" s="2">
        <v>4</v>
      </c>
      <c r="S2636" s="2">
        <v>11</v>
      </c>
      <c r="T2636" s="2">
        <v>0</v>
      </c>
      <c r="U2636" s="2">
        <v>0</v>
      </c>
      <c r="V2636" s="2">
        <v>0</v>
      </c>
      <c r="W2636" s="2">
        <v>19</v>
      </c>
      <c r="X2636" s="2">
        <f t="shared" si="123"/>
        <v>71</v>
      </c>
      <c r="Y2636" s="2">
        <f t="shared" si="124"/>
        <v>97.260273972602747</v>
      </c>
      <c r="Z2636" s="2">
        <f t="shared" si="125"/>
        <v>8.9311546347660919E-2</v>
      </c>
      <c r="AA2636" s="2" t="s">
        <v>3087</v>
      </c>
    </row>
    <row r="2637" spans="1:27" x14ac:dyDescent="0.35">
      <c r="A2637" s="2" t="s">
        <v>2757</v>
      </c>
      <c r="B2637" s="2" t="s">
        <v>3089</v>
      </c>
      <c r="C2637" s="7">
        <v>1065</v>
      </c>
      <c r="D2637" s="2">
        <v>0</v>
      </c>
      <c r="E2637" s="2">
        <v>2</v>
      </c>
      <c r="F2637" s="2">
        <v>0</v>
      </c>
      <c r="G2637" s="2">
        <v>0</v>
      </c>
      <c r="H2637" s="2">
        <v>3</v>
      </c>
      <c r="I2637" s="2">
        <v>0</v>
      </c>
      <c r="J2637" s="2">
        <v>0</v>
      </c>
      <c r="K2637" s="2">
        <v>1</v>
      </c>
      <c r="L2637" s="2">
        <v>1</v>
      </c>
      <c r="M2637" s="2">
        <v>11</v>
      </c>
      <c r="N2637" s="2">
        <v>3</v>
      </c>
      <c r="O2637" s="2">
        <v>1</v>
      </c>
      <c r="P2637" s="2">
        <v>0</v>
      </c>
      <c r="Q2637" s="2">
        <v>6</v>
      </c>
      <c r="R2637" s="2">
        <v>1</v>
      </c>
      <c r="S2637" s="2">
        <v>8</v>
      </c>
      <c r="T2637" s="2">
        <v>0</v>
      </c>
      <c r="U2637" s="2">
        <v>0</v>
      </c>
      <c r="V2637" s="2">
        <v>0</v>
      </c>
      <c r="W2637" s="2">
        <v>10</v>
      </c>
      <c r="X2637" s="2">
        <f t="shared" si="123"/>
        <v>47</v>
      </c>
      <c r="Y2637" s="2">
        <f t="shared" si="124"/>
        <v>64.38356164383562</v>
      </c>
      <c r="Z2637" s="2">
        <f t="shared" si="125"/>
        <v>6.0454048491864434E-2</v>
      </c>
      <c r="AA2637" s="2" t="s">
        <v>3087</v>
      </c>
    </row>
    <row r="2638" spans="1:27" x14ac:dyDescent="0.35">
      <c r="A2638" s="2" t="s">
        <v>2757</v>
      </c>
      <c r="B2638" s="2" t="s">
        <v>3090</v>
      </c>
      <c r="C2638" s="7">
        <v>2103</v>
      </c>
      <c r="D2638" s="2">
        <v>0</v>
      </c>
      <c r="E2638" s="2">
        <v>3</v>
      </c>
      <c r="F2638" s="2">
        <v>0</v>
      </c>
      <c r="G2638" s="2">
        <v>9</v>
      </c>
      <c r="H2638" s="2">
        <v>8</v>
      </c>
      <c r="I2638" s="2">
        <v>4</v>
      </c>
      <c r="J2638" s="2">
        <v>4</v>
      </c>
      <c r="K2638" s="2">
        <v>14</v>
      </c>
      <c r="L2638" s="2">
        <v>14</v>
      </c>
      <c r="M2638" s="2">
        <v>12</v>
      </c>
      <c r="N2638" s="2">
        <v>0</v>
      </c>
      <c r="O2638" s="2">
        <v>4</v>
      </c>
      <c r="P2638" s="2">
        <v>9</v>
      </c>
      <c r="Q2638" s="2">
        <v>0</v>
      </c>
      <c r="R2638" s="2">
        <v>14</v>
      </c>
      <c r="S2638" s="2">
        <v>11</v>
      </c>
      <c r="T2638" s="2">
        <v>2</v>
      </c>
      <c r="U2638" s="2">
        <v>2</v>
      </c>
      <c r="V2638" s="2">
        <v>0</v>
      </c>
      <c r="W2638" s="2">
        <v>12</v>
      </c>
      <c r="X2638" s="2">
        <f t="shared" si="123"/>
        <v>122</v>
      </c>
      <c r="Y2638" s="2">
        <f t="shared" si="124"/>
        <v>167.12328767123287</v>
      </c>
      <c r="Z2638" s="2">
        <f t="shared" si="125"/>
        <v>7.9468990808955239E-2</v>
      </c>
      <c r="AA2638" s="2" t="s">
        <v>3087</v>
      </c>
    </row>
    <row r="2639" spans="1:27" x14ac:dyDescent="0.35">
      <c r="A2639" s="2" t="s">
        <v>2757</v>
      </c>
      <c r="B2639" s="2" t="s">
        <v>3091</v>
      </c>
      <c r="C2639" s="7">
        <v>987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1</v>
      </c>
      <c r="N2639" s="2">
        <v>0</v>
      </c>
      <c r="O2639" s="2">
        <v>0</v>
      </c>
      <c r="P2639" s="2">
        <v>0</v>
      </c>
      <c r="Q2639" s="2">
        <v>1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0</v>
      </c>
      <c r="X2639" s="2">
        <f t="shared" si="123"/>
        <v>2</v>
      </c>
      <c r="Y2639" s="2">
        <f t="shared" si="124"/>
        <v>2.7397260273972601</v>
      </c>
      <c r="Z2639" s="2">
        <f t="shared" si="125"/>
        <v>2.7758115779100913E-3</v>
      </c>
      <c r="AA2639" s="2" t="s">
        <v>3087</v>
      </c>
    </row>
    <row r="2640" spans="1:27" x14ac:dyDescent="0.35">
      <c r="A2640" s="2" t="s">
        <v>2757</v>
      </c>
      <c r="B2640" s="2" t="s">
        <v>3092</v>
      </c>
      <c r="C2640" s="7">
        <v>3588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f t="shared" si="123"/>
        <v>0</v>
      </c>
      <c r="Y2640" s="2">
        <f t="shared" si="124"/>
        <v>0</v>
      </c>
      <c r="Z2640" s="2">
        <f t="shared" si="125"/>
        <v>0</v>
      </c>
      <c r="AA2640" s="2" t="s">
        <v>3093</v>
      </c>
    </row>
    <row r="2641" spans="1:27" x14ac:dyDescent="0.35">
      <c r="A2641" s="2" t="s">
        <v>2757</v>
      </c>
      <c r="B2641" s="2" t="s">
        <v>3094</v>
      </c>
      <c r="C2641" s="7">
        <v>3612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0</v>
      </c>
      <c r="X2641" s="2">
        <f t="shared" si="123"/>
        <v>0</v>
      </c>
      <c r="Y2641" s="2">
        <f t="shared" si="124"/>
        <v>0</v>
      </c>
      <c r="Z2641" s="2">
        <f t="shared" si="125"/>
        <v>0</v>
      </c>
      <c r="AA2641" s="2" t="s">
        <v>3093</v>
      </c>
    </row>
    <row r="2642" spans="1:27" x14ac:dyDescent="0.35">
      <c r="A2642" s="2" t="s">
        <v>2757</v>
      </c>
      <c r="B2642" s="2" t="s">
        <v>3095</v>
      </c>
      <c r="C2642" s="7">
        <v>1506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2">
        <v>0</v>
      </c>
      <c r="V2642" s="2">
        <v>0</v>
      </c>
      <c r="W2642" s="2">
        <v>0</v>
      </c>
      <c r="X2642" s="2">
        <f t="shared" si="123"/>
        <v>0</v>
      </c>
      <c r="Y2642" s="2">
        <f t="shared" si="124"/>
        <v>0</v>
      </c>
      <c r="Z2642" s="2">
        <f t="shared" si="125"/>
        <v>0</v>
      </c>
      <c r="AA2642" s="2" t="s">
        <v>3096</v>
      </c>
    </row>
    <row r="2643" spans="1:27" x14ac:dyDescent="0.35">
      <c r="A2643" s="2" t="s">
        <v>2757</v>
      </c>
      <c r="B2643" s="2" t="s">
        <v>3097</v>
      </c>
      <c r="C2643" s="7">
        <v>975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0</v>
      </c>
      <c r="U2643" s="2">
        <v>0</v>
      </c>
      <c r="V2643" s="2">
        <v>0</v>
      </c>
      <c r="W2643" s="2">
        <v>0</v>
      </c>
      <c r="X2643" s="2">
        <f t="shared" si="123"/>
        <v>0</v>
      </c>
      <c r="Y2643" s="2">
        <f t="shared" si="124"/>
        <v>0</v>
      </c>
      <c r="Z2643" s="2">
        <f t="shared" si="125"/>
        <v>0</v>
      </c>
      <c r="AA2643" s="2" t="s">
        <v>3096</v>
      </c>
    </row>
    <row r="2644" spans="1:27" x14ac:dyDescent="0.35">
      <c r="A2644" s="2" t="s">
        <v>2757</v>
      </c>
      <c r="B2644" s="2" t="s">
        <v>3098</v>
      </c>
      <c r="C2644" s="7">
        <v>1284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0</v>
      </c>
      <c r="V2644" s="2">
        <v>0</v>
      </c>
      <c r="W2644" s="2">
        <v>0</v>
      </c>
      <c r="X2644" s="2">
        <f t="shared" si="123"/>
        <v>0</v>
      </c>
      <c r="Y2644" s="2">
        <f t="shared" si="124"/>
        <v>0</v>
      </c>
      <c r="Z2644" s="2">
        <f t="shared" si="125"/>
        <v>0</v>
      </c>
      <c r="AA2644" s="2" t="s">
        <v>3099</v>
      </c>
    </row>
    <row r="2645" spans="1:27" x14ac:dyDescent="0.35">
      <c r="A2645" s="2" t="s">
        <v>2757</v>
      </c>
      <c r="B2645" s="2" t="s">
        <v>3100</v>
      </c>
      <c r="C2645" s="7">
        <v>954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2">
        <v>0</v>
      </c>
      <c r="V2645" s="2">
        <v>0</v>
      </c>
      <c r="W2645" s="2">
        <v>0</v>
      </c>
      <c r="X2645" s="2">
        <f t="shared" si="123"/>
        <v>0</v>
      </c>
      <c r="Y2645" s="2">
        <f t="shared" si="124"/>
        <v>0</v>
      </c>
      <c r="Z2645" s="2">
        <f t="shared" si="125"/>
        <v>0</v>
      </c>
      <c r="AA2645" s="2" t="s">
        <v>3101</v>
      </c>
    </row>
    <row r="2646" spans="1:27" x14ac:dyDescent="0.35">
      <c r="A2646" s="2" t="s">
        <v>2757</v>
      </c>
      <c r="B2646" s="2" t="s">
        <v>3102</v>
      </c>
      <c r="C2646" s="7">
        <v>4566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6</v>
      </c>
      <c r="K2646" s="2">
        <v>2</v>
      </c>
      <c r="L2646" s="2">
        <v>2</v>
      </c>
      <c r="M2646" s="2">
        <v>0</v>
      </c>
      <c r="N2646" s="2">
        <v>2</v>
      </c>
      <c r="O2646" s="2">
        <v>8</v>
      </c>
      <c r="P2646" s="2">
        <v>12</v>
      </c>
      <c r="Q2646" s="2">
        <v>2</v>
      </c>
      <c r="R2646" s="2">
        <v>0</v>
      </c>
      <c r="S2646" s="2">
        <v>0</v>
      </c>
      <c r="T2646" s="2">
        <v>0</v>
      </c>
      <c r="U2646" s="2">
        <v>2</v>
      </c>
      <c r="V2646" s="2">
        <v>0</v>
      </c>
      <c r="W2646" s="2">
        <v>2</v>
      </c>
      <c r="X2646" s="2">
        <f t="shared" si="123"/>
        <v>38</v>
      </c>
      <c r="Y2646" s="2">
        <f t="shared" si="124"/>
        <v>52.054794520547944</v>
      </c>
      <c r="Z2646" s="2">
        <f t="shared" si="125"/>
        <v>1.1400524424123509E-2</v>
      </c>
      <c r="AA2646" s="2" t="s">
        <v>3101</v>
      </c>
    </row>
    <row r="2647" spans="1:27" x14ac:dyDescent="0.35">
      <c r="A2647" s="2" t="s">
        <v>2757</v>
      </c>
      <c r="B2647" s="2" t="s">
        <v>3103</v>
      </c>
      <c r="C2647" s="7">
        <v>5811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2">
        <v>0</v>
      </c>
      <c r="R2647" s="2">
        <v>0</v>
      </c>
      <c r="S2647" s="2">
        <v>0</v>
      </c>
      <c r="T2647" s="2">
        <v>0</v>
      </c>
      <c r="U2647" s="2">
        <v>0</v>
      </c>
      <c r="V2647" s="2">
        <v>0</v>
      </c>
      <c r="W2647" s="2">
        <v>0</v>
      </c>
      <c r="X2647" s="2">
        <f t="shared" si="123"/>
        <v>0</v>
      </c>
      <c r="Y2647" s="2">
        <f t="shared" si="124"/>
        <v>0</v>
      </c>
      <c r="Z2647" s="2">
        <f t="shared" si="125"/>
        <v>0</v>
      </c>
      <c r="AA2647" s="2" t="s">
        <v>3101</v>
      </c>
    </row>
    <row r="2648" spans="1:27" x14ac:dyDescent="0.35">
      <c r="A2648" s="2" t="s">
        <v>2757</v>
      </c>
      <c r="B2648" s="2" t="s">
        <v>3104</v>
      </c>
      <c r="C2648" s="7">
        <v>6108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  <c r="S2648" s="2">
        <v>0</v>
      </c>
      <c r="T2648" s="2">
        <v>0</v>
      </c>
      <c r="U2648" s="2">
        <v>0</v>
      </c>
      <c r="V2648" s="2">
        <v>0</v>
      </c>
      <c r="W2648" s="2">
        <v>0</v>
      </c>
      <c r="X2648" s="2">
        <f t="shared" si="123"/>
        <v>0</v>
      </c>
      <c r="Y2648" s="2">
        <f t="shared" si="124"/>
        <v>0</v>
      </c>
      <c r="Z2648" s="2">
        <f t="shared" si="125"/>
        <v>0</v>
      </c>
      <c r="AA2648" s="2" t="s">
        <v>3101</v>
      </c>
    </row>
    <row r="2649" spans="1:27" x14ac:dyDescent="0.35">
      <c r="A2649" s="2" t="s">
        <v>2757</v>
      </c>
      <c r="B2649" s="2" t="s">
        <v>3105</v>
      </c>
      <c r="C2649" s="7">
        <v>918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f t="shared" si="123"/>
        <v>0</v>
      </c>
      <c r="Y2649" s="2">
        <f t="shared" si="124"/>
        <v>0</v>
      </c>
      <c r="Z2649" s="2">
        <f t="shared" si="125"/>
        <v>0</v>
      </c>
      <c r="AA2649" s="2" t="s">
        <v>3106</v>
      </c>
    </row>
    <row r="2650" spans="1:27" x14ac:dyDescent="0.35">
      <c r="A2650" s="2" t="s">
        <v>2757</v>
      </c>
      <c r="B2650" s="2" t="s">
        <v>3107</v>
      </c>
      <c r="C2650" s="7">
        <v>3381</v>
      </c>
      <c r="D2650" s="2">
        <v>1</v>
      </c>
      <c r="E2650" s="2">
        <v>4</v>
      </c>
      <c r="F2650" s="2">
        <v>4</v>
      </c>
      <c r="G2650" s="2">
        <v>2</v>
      </c>
      <c r="H2650" s="2">
        <v>1</v>
      </c>
      <c r="I2650" s="2">
        <v>0</v>
      </c>
      <c r="J2650" s="2">
        <v>9</v>
      </c>
      <c r="K2650" s="2">
        <v>2</v>
      </c>
      <c r="L2650" s="2">
        <v>12</v>
      </c>
      <c r="M2650" s="2">
        <v>0</v>
      </c>
      <c r="N2650" s="2">
        <v>2</v>
      </c>
      <c r="O2650" s="2">
        <v>14</v>
      </c>
      <c r="P2650" s="2">
        <v>0</v>
      </c>
      <c r="Q2650" s="2">
        <v>0</v>
      </c>
      <c r="R2650" s="2">
        <v>0</v>
      </c>
      <c r="S2650" s="2">
        <v>0</v>
      </c>
      <c r="T2650" s="2">
        <v>3</v>
      </c>
      <c r="U2650" s="2">
        <v>4</v>
      </c>
      <c r="V2650" s="2">
        <v>0</v>
      </c>
      <c r="W2650" s="2">
        <v>8</v>
      </c>
      <c r="X2650" s="2">
        <f t="shared" si="123"/>
        <v>66</v>
      </c>
      <c r="Y2650" s="2">
        <f t="shared" si="124"/>
        <v>90.410958904109592</v>
      </c>
      <c r="Z2650" s="2">
        <f t="shared" si="125"/>
        <v>2.6740892902723926E-2</v>
      </c>
      <c r="AA2650" s="2" t="s">
        <v>3108</v>
      </c>
    </row>
    <row r="2651" spans="1:27" x14ac:dyDescent="0.35">
      <c r="A2651" s="2" t="s">
        <v>2757</v>
      </c>
      <c r="B2651" s="2" t="s">
        <v>3109</v>
      </c>
      <c r="C2651" s="7">
        <v>1221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2">
        <v>0</v>
      </c>
      <c r="V2651" s="2">
        <v>0</v>
      </c>
      <c r="W2651" s="2">
        <v>0</v>
      </c>
      <c r="X2651" s="2">
        <f t="shared" si="123"/>
        <v>0</v>
      </c>
      <c r="Y2651" s="2">
        <f t="shared" si="124"/>
        <v>0</v>
      </c>
      <c r="Z2651" s="2">
        <f t="shared" si="125"/>
        <v>0</v>
      </c>
      <c r="AA2651" s="2" t="s">
        <v>3110</v>
      </c>
    </row>
    <row r="2652" spans="1:27" x14ac:dyDescent="0.35">
      <c r="A2652" s="2" t="s">
        <v>2757</v>
      </c>
      <c r="B2652" s="2" t="s">
        <v>3111</v>
      </c>
      <c r="C2652" s="7">
        <v>3354</v>
      </c>
      <c r="D2652" s="2">
        <v>8</v>
      </c>
      <c r="E2652" s="2">
        <v>2</v>
      </c>
      <c r="F2652" s="2">
        <v>0</v>
      </c>
      <c r="G2652" s="2">
        <v>0</v>
      </c>
      <c r="H2652" s="2">
        <v>0</v>
      </c>
      <c r="I2652" s="2">
        <v>0</v>
      </c>
      <c r="J2652" s="2">
        <v>2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2">
        <v>0</v>
      </c>
      <c r="R2652" s="2">
        <v>0</v>
      </c>
      <c r="S2652" s="2">
        <v>0</v>
      </c>
      <c r="T2652" s="2">
        <v>0</v>
      </c>
      <c r="U2652" s="2">
        <v>0</v>
      </c>
      <c r="V2652" s="2">
        <v>0</v>
      </c>
      <c r="W2652" s="2">
        <v>0</v>
      </c>
      <c r="X2652" s="2">
        <f t="shared" si="123"/>
        <v>12</v>
      </c>
      <c r="Y2652" s="2">
        <f t="shared" si="124"/>
        <v>16.438356164383563</v>
      </c>
      <c r="Z2652" s="2">
        <f t="shared" si="125"/>
        <v>4.9011199058984984E-3</v>
      </c>
      <c r="AA2652" s="2" t="s">
        <v>3112</v>
      </c>
    </row>
    <row r="2653" spans="1:27" x14ac:dyDescent="0.35">
      <c r="A2653" s="2" t="s">
        <v>2757</v>
      </c>
      <c r="B2653" s="2" t="s">
        <v>3113</v>
      </c>
      <c r="C2653" s="7">
        <v>957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2">
        <v>0</v>
      </c>
      <c r="V2653" s="2">
        <v>0</v>
      </c>
      <c r="W2653" s="2">
        <v>0</v>
      </c>
      <c r="X2653" s="2">
        <f t="shared" si="123"/>
        <v>0</v>
      </c>
      <c r="Y2653" s="2">
        <f t="shared" si="124"/>
        <v>0</v>
      </c>
      <c r="Z2653" s="2">
        <f t="shared" si="125"/>
        <v>0</v>
      </c>
      <c r="AA2653" s="2" t="s">
        <v>3112</v>
      </c>
    </row>
    <row r="2654" spans="1:27" x14ac:dyDescent="0.35">
      <c r="A2654" s="2" t="s">
        <v>2757</v>
      </c>
      <c r="B2654" s="2" t="s">
        <v>3114</v>
      </c>
      <c r="C2654" s="7">
        <v>3351</v>
      </c>
      <c r="D2654" s="2">
        <v>2</v>
      </c>
      <c r="E2654" s="2">
        <v>6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4</v>
      </c>
      <c r="Q2654" s="2">
        <v>0</v>
      </c>
      <c r="R2654" s="2">
        <v>0</v>
      </c>
      <c r="S2654" s="2">
        <v>0</v>
      </c>
      <c r="T2654" s="2">
        <v>0</v>
      </c>
      <c r="U2654" s="2">
        <v>0</v>
      </c>
      <c r="V2654" s="2">
        <v>0</v>
      </c>
      <c r="W2654" s="2">
        <v>0</v>
      </c>
      <c r="X2654" s="2">
        <f t="shared" si="123"/>
        <v>12</v>
      </c>
      <c r="Y2654" s="2">
        <f t="shared" si="124"/>
        <v>16.438356164383563</v>
      </c>
      <c r="Z2654" s="2">
        <f t="shared" si="125"/>
        <v>4.9055076587238323E-3</v>
      </c>
      <c r="AA2654" s="2" t="s">
        <v>3112</v>
      </c>
    </row>
    <row r="2655" spans="1:27" x14ac:dyDescent="0.35">
      <c r="A2655" s="2" t="s">
        <v>2757</v>
      </c>
      <c r="B2655" s="2" t="s">
        <v>3115</v>
      </c>
      <c r="C2655" s="7">
        <v>4371</v>
      </c>
      <c r="D2655" s="2">
        <v>3</v>
      </c>
      <c r="E2655" s="2">
        <v>3</v>
      </c>
      <c r="F2655" s="2">
        <v>0</v>
      </c>
      <c r="G2655" s="2">
        <v>0</v>
      </c>
      <c r="H2655" s="2">
        <v>0</v>
      </c>
      <c r="I2655" s="2">
        <v>0</v>
      </c>
      <c r="J2655" s="2">
        <v>2</v>
      </c>
      <c r="K2655" s="2">
        <v>0</v>
      </c>
      <c r="L2655" s="2">
        <v>0</v>
      </c>
      <c r="M2655" s="2">
        <v>2</v>
      </c>
      <c r="N2655" s="2">
        <v>0</v>
      </c>
      <c r="O2655" s="2">
        <v>0</v>
      </c>
      <c r="P2655" s="2">
        <v>0</v>
      </c>
      <c r="Q2655" s="2">
        <v>0</v>
      </c>
      <c r="R2655" s="2">
        <v>0</v>
      </c>
      <c r="S2655" s="2">
        <v>0</v>
      </c>
      <c r="T2655" s="2">
        <v>0</v>
      </c>
      <c r="U2655" s="2">
        <v>0</v>
      </c>
      <c r="V2655" s="2">
        <v>0</v>
      </c>
      <c r="W2655" s="2">
        <v>0</v>
      </c>
      <c r="X2655" s="2">
        <f t="shared" si="123"/>
        <v>10</v>
      </c>
      <c r="Y2655" s="2">
        <f t="shared" si="124"/>
        <v>13.698630136986301</v>
      </c>
      <c r="Z2655" s="2">
        <f t="shared" si="125"/>
        <v>3.1339808137694578E-3</v>
      </c>
      <c r="AA2655" s="2" t="s">
        <v>3112</v>
      </c>
    </row>
    <row r="2656" spans="1:27" x14ac:dyDescent="0.35">
      <c r="A2656" s="2" t="s">
        <v>2757</v>
      </c>
      <c r="B2656" s="2" t="s">
        <v>3116</v>
      </c>
      <c r="C2656" s="7">
        <v>1353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2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4</v>
      </c>
      <c r="Q2656" s="2">
        <v>0</v>
      </c>
      <c r="R2656" s="2">
        <v>0</v>
      </c>
      <c r="S2656" s="2">
        <v>0</v>
      </c>
      <c r="T2656" s="2">
        <v>0</v>
      </c>
      <c r="U2656" s="2">
        <v>2</v>
      </c>
      <c r="V2656" s="2">
        <v>0</v>
      </c>
      <c r="W2656" s="2">
        <v>0</v>
      </c>
      <c r="X2656" s="2">
        <f t="shared" si="123"/>
        <v>8</v>
      </c>
      <c r="Y2656" s="2">
        <f t="shared" si="124"/>
        <v>10.95890410958904</v>
      </c>
      <c r="Z2656" s="2">
        <f t="shared" si="125"/>
        <v>8.0997073980702446E-3</v>
      </c>
      <c r="AA2656" s="2" t="s">
        <v>3117</v>
      </c>
    </row>
    <row r="2657" spans="1:27" x14ac:dyDescent="0.35">
      <c r="A2657" s="2" t="s">
        <v>2757</v>
      </c>
      <c r="B2657" s="2" t="s">
        <v>3118</v>
      </c>
      <c r="C2657" s="7">
        <v>1869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>
        <f t="shared" si="123"/>
        <v>0</v>
      </c>
      <c r="Y2657" s="2">
        <f t="shared" si="124"/>
        <v>0</v>
      </c>
      <c r="Z2657" s="2">
        <f t="shared" si="125"/>
        <v>0</v>
      </c>
      <c r="AA2657" s="2" t="s">
        <v>3119</v>
      </c>
    </row>
    <row r="2658" spans="1:27" x14ac:dyDescent="0.35">
      <c r="A2658" s="2" t="s">
        <v>2757</v>
      </c>
      <c r="B2658" s="2" t="s">
        <v>3120</v>
      </c>
      <c r="C2658" s="7">
        <v>1869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0</v>
      </c>
      <c r="X2658" s="2">
        <f t="shared" si="123"/>
        <v>0</v>
      </c>
      <c r="Y2658" s="2">
        <f t="shared" si="124"/>
        <v>0</v>
      </c>
      <c r="Z2658" s="2">
        <f t="shared" si="125"/>
        <v>0</v>
      </c>
      <c r="AA2658" s="2" t="s">
        <v>3121</v>
      </c>
    </row>
    <row r="2659" spans="1:27" x14ac:dyDescent="0.35">
      <c r="A2659" s="2" t="s">
        <v>2757</v>
      </c>
      <c r="B2659" s="2" t="s">
        <v>3122</v>
      </c>
      <c r="C2659" s="7">
        <v>2325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  <c r="S2659" s="2">
        <v>0</v>
      </c>
      <c r="T2659" s="2">
        <v>0</v>
      </c>
      <c r="U2659" s="2">
        <v>0</v>
      </c>
      <c r="V2659" s="2">
        <v>0</v>
      </c>
      <c r="W2659" s="2">
        <v>2</v>
      </c>
      <c r="X2659" s="2">
        <f t="shared" si="123"/>
        <v>2</v>
      </c>
      <c r="Y2659" s="2">
        <f t="shared" si="124"/>
        <v>2.7397260273972601</v>
      </c>
      <c r="Z2659" s="2">
        <f t="shared" si="125"/>
        <v>1.1783767859773161E-3</v>
      </c>
      <c r="AA2659" s="2" t="s">
        <v>3123</v>
      </c>
    </row>
    <row r="2660" spans="1:27" x14ac:dyDescent="0.35">
      <c r="A2660" s="2" t="s">
        <v>2757</v>
      </c>
      <c r="B2660" s="2" t="s">
        <v>3124</v>
      </c>
      <c r="C2660" s="7">
        <v>1875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0</v>
      </c>
      <c r="T2660" s="2">
        <v>0</v>
      </c>
      <c r="U2660" s="2">
        <v>0</v>
      </c>
      <c r="V2660" s="2">
        <v>0</v>
      </c>
      <c r="W2660" s="2">
        <v>0</v>
      </c>
      <c r="X2660" s="2">
        <f t="shared" si="123"/>
        <v>0</v>
      </c>
      <c r="Y2660" s="2">
        <f t="shared" si="124"/>
        <v>0</v>
      </c>
      <c r="Z2660" s="2">
        <f t="shared" si="125"/>
        <v>0</v>
      </c>
      <c r="AA2660" s="2" t="s">
        <v>3123</v>
      </c>
    </row>
    <row r="2661" spans="1:27" x14ac:dyDescent="0.35">
      <c r="A2661" s="2" t="s">
        <v>2757</v>
      </c>
      <c r="B2661" s="2" t="s">
        <v>3125</v>
      </c>
      <c r="C2661" s="7">
        <v>1620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2">
        <v>0</v>
      </c>
      <c r="S2661" s="2">
        <v>0</v>
      </c>
      <c r="T2661" s="2">
        <v>0</v>
      </c>
      <c r="U2661" s="2">
        <v>0</v>
      </c>
      <c r="V2661" s="2">
        <v>0</v>
      </c>
      <c r="W2661" s="2">
        <v>0</v>
      </c>
      <c r="X2661" s="2">
        <f t="shared" si="123"/>
        <v>0</v>
      </c>
      <c r="Y2661" s="2">
        <f t="shared" si="124"/>
        <v>0</v>
      </c>
      <c r="Z2661" s="2">
        <f t="shared" si="125"/>
        <v>0</v>
      </c>
      <c r="AA2661" s="2" t="s">
        <v>3126</v>
      </c>
    </row>
    <row r="2662" spans="1:27" x14ac:dyDescent="0.35">
      <c r="A2662" s="2" t="s">
        <v>2757</v>
      </c>
      <c r="B2662" s="2" t="s">
        <v>3127</v>
      </c>
      <c r="C2662" s="7">
        <v>1305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2">
        <v>0</v>
      </c>
      <c r="V2662" s="2">
        <v>0</v>
      </c>
      <c r="W2662" s="2">
        <v>0</v>
      </c>
      <c r="X2662" s="2">
        <f t="shared" si="123"/>
        <v>0</v>
      </c>
      <c r="Y2662" s="2">
        <f t="shared" si="124"/>
        <v>0</v>
      </c>
      <c r="Z2662" s="2">
        <f t="shared" si="125"/>
        <v>0</v>
      </c>
      <c r="AA2662" s="2" t="s">
        <v>3126</v>
      </c>
    </row>
    <row r="2663" spans="1:27" x14ac:dyDescent="0.35">
      <c r="A2663" s="2" t="s">
        <v>2757</v>
      </c>
      <c r="B2663" s="2" t="s">
        <v>3128</v>
      </c>
      <c r="C2663" s="7">
        <v>2415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0</v>
      </c>
      <c r="W2663" s="2">
        <v>0</v>
      </c>
      <c r="X2663" s="2">
        <f t="shared" si="123"/>
        <v>0</v>
      </c>
      <c r="Y2663" s="2">
        <f t="shared" si="124"/>
        <v>0</v>
      </c>
      <c r="Z2663" s="2">
        <f t="shared" si="125"/>
        <v>0</v>
      </c>
      <c r="AA2663" s="2" t="s">
        <v>3126</v>
      </c>
    </row>
    <row r="2664" spans="1:27" x14ac:dyDescent="0.35">
      <c r="A2664" s="2" t="s">
        <v>2757</v>
      </c>
      <c r="B2664" s="2" t="s">
        <v>3129</v>
      </c>
      <c r="C2664" s="7">
        <v>1629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0</v>
      </c>
      <c r="U2664" s="2">
        <v>0</v>
      </c>
      <c r="V2664" s="2">
        <v>0</v>
      </c>
      <c r="W2664" s="2">
        <v>0</v>
      </c>
      <c r="X2664" s="2">
        <f t="shared" si="123"/>
        <v>0</v>
      </c>
      <c r="Y2664" s="2">
        <f t="shared" si="124"/>
        <v>0</v>
      </c>
      <c r="Z2664" s="2">
        <f t="shared" si="125"/>
        <v>0</v>
      </c>
      <c r="AA2664" s="2" t="s">
        <v>3126</v>
      </c>
    </row>
    <row r="2665" spans="1:27" x14ac:dyDescent="0.35">
      <c r="A2665" s="2" t="s">
        <v>2757</v>
      </c>
      <c r="B2665" s="2" t="s">
        <v>3130</v>
      </c>
      <c r="C2665" s="7">
        <v>1740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2">
        <v>0</v>
      </c>
      <c r="R2665" s="2">
        <v>0</v>
      </c>
      <c r="S2665" s="2">
        <v>0</v>
      </c>
      <c r="T2665" s="2">
        <v>0</v>
      </c>
      <c r="U2665" s="2">
        <v>0</v>
      </c>
      <c r="V2665" s="2">
        <v>0</v>
      </c>
      <c r="W2665" s="2">
        <v>0</v>
      </c>
      <c r="X2665" s="2">
        <f t="shared" si="123"/>
        <v>0</v>
      </c>
      <c r="Y2665" s="2">
        <f t="shared" si="124"/>
        <v>0</v>
      </c>
      <c r="Z2665" s="2">
        <f t="shared" si="125"/>
        <v>0</v>
      </c>
      <c r="AA2665" s="2" t="s">
        <v>3126</v>
      </c>
    </row>
    <row r="2666" spans="1:27" x14ac:dyDescent="0.35">
      <c r="A2666" s="2" t="s">
        <v>2757</v>
      </c>
      <c r="B2666" s="2" t="s">
        <v>3131</v>
      </c>
      <c r="C2666" s="7">
        <v>972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0</v>
      </c>
      <c r="U2666" s="2">
        <v>0</v>
      </c>
      <c r="V2666" s="2">
        <v>0</v>
      </c>
      <c r="W2666" s="2">
        <v>0</v>
      </c>
      <c r="X2666" s="2">
        <f t="shared" si="123"/>
        <v>0</v>
      </c>
      <c r="Y2666" s="2">
        <f t="shared" si="124"/>
        <v>0</v>
      </c>
      <c r="Z2666" s="2">
        <f t="shared" si="125"/>
        <v>0</v>
      </c>
      <c r="AA2666" s="2" t="s">
        <v>3126</v>
      </c>
    </row>
    <row r="2667" spans="1:27" x14ac:dyDescent="0.35">
      <c r="A2667" s="2" t="s">
        <v>2757</v>
      </c>
      <c r="B2667" s="2" t="s">
        <v>3132</v>
      </c>
      <c r="C2667" s="7">
        <v>1059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  <c r="S2667" s="2">
        <v>0</v>
      </c>
      <c r="T2667" s="2">
        <v>0</v>
      </c>
      <c r="U2667" s="2">
        <v>0</v>
      </c>
      <c r="V2667" s="2">
        <v>0</v>
      </c>
      <c r="W2667" s="2">
        <v>0</v>
      </c>
      <c r="X2667" s="2">
        <f t="shared" si="123"/>
        <v>0</v>
      </c>
      <c r="Y2667" s="2">
        <f t="shared" si="124"/>
        <v>0</v>
      </c>
      <c r="Z2667" s="2">
        <f t="shared" si="125"/>
        <v>0</v>
      </c>
      <c r="AA2667" s="2" t="s">
        <v>3133</v>
      </c>
    </row>
    <row r="2668" spans="1:27" x14ac:dyDescent="0.35">
      <c r="A2668" s="2" t="s">
        <v>2757</v>
      </c>
      <c r="B2668" s="2" t="s">
        <v>3134</v>
      </c>
      <c r="C2668" s="7">
        <v>1059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0</v>
      </c>
      <c r="X2668" s="2">
        <f t="shared" si="123"/>
        <v>0</v>
      </c>
      <c r="Y2668" s="2">
        <f t="shared" si="124"/>
        <v>0</v>
      </c>
      <c r="Z2668" s="2">
        <f t="shared" si="125"/>
        <v>0</v>
      </c>
      <c r="AA2668" s="2" t="s">
        <v>3135</v>
      </c>
    </row>
    <row r="2669" spans="1:27" x14ac:dyDescent="0.35">
      <c r="A2669" s="2" t="s">
        <v>2757</v>
      </c>
      <c r="B2669" s="2" t="s">
        <v>3136</v>
      </c>
      <c r="C2669" s="7">
        <v>972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0</v>
      </c>
      <c r="T2669" s="2">
        <v>0</v>
      </c>
      <c r="U2669" s="2">
        <v>0</v>
      </c>
      <c r="V2669" s="2">
        <v>0</v>
      </c>
      <c r="W2669" s="2">
        <v>0</v>
      </c>
      <c r="X2669" s="2">
        <f t="shared" si="123"/>
        <v>0</v>
      </c>
      <c r="Y2669" s="2">
        <f t="shared" si="124"/>
        <v>0</v>
      </c>
      <c r="Z2669" s="2">
        <f t="shared" si="125"/>
        <v>0</v>
      </c>
      <c r="AA2669" s="2" t="s">
        <v>3137</v>
      </c>
    </row>
    <row r="2670" spans="1:27" x14ac:dyDescent="0.35">
      <c r="A2670" s="2" t="s">
        <v>2757</v>
      </c>
      <c r="B2670" s="2" t="s">
        <v>3138</v>
      </c>
      <c r="C2670" s="7">
        <v>1740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  <c r="S2670" s="2">
        <v>0</v>
      </c>
      <c r="T2670" s="2">
        <v>0</v>
      </c>
      <c r="U2670" s="2">
        <v>0</v>
      </c>
      <c r="V2670" s="2">
        <v>0</v>
      </c>
      <c r="W2670" s="2">
        <v>0</v>
      </c>
      <c r="X2670" s="2">
        <f t="shared" si="123"/>
        <v>0</v>
      </c>
      <c r="Y2670" s="2">
        <f t="shared" si="124"/>
        <v>0</v>
      </c>
      <c r="Z2670" s="2">
        <f t="shared" si="125"/>
        <v>0</v>
      </c>
      <c r="AA2670" s="2" t="s">
        <v>3137</v>
      </c>
    </row>
    <row r="2671" spans="1:27" x14ac:dyDescent="0.35">
      <c r="A2671" s="2" t="s">
        <v>2757</v>
      </c>
      <c r="B2671" s="2" t="s">
        <v>3139</v>
      </c>
      <c r="C2671" s="7">
        <v>1356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0</v>
      </c>
      <c r="W2671" s="2">
        <v>0</v>
      </c>
      <c r="X2671" s="2">
        <f t="shared" si="123"/>
        <v>0</v>
      </c>
      <c r="Y2671" s="2">
        <f t="shared" si="124"/>
        <v>0</v>
      </c>
      <c r="Z2671" s="2">
        <f t="shared" si="125"/>
        <v>0</v>
      </c>
      <c r="AA2671" s="2" t="s">
        <v>3137</v>
      </c>
    </row>
    <row r="2672" spans="1:27" x14ac:dyDescent="0.35">
      <c r="A2672" s="2" t="s">
        <v>2757</v>
      </c>
      <c r="B2672" s="2" t="s">
        <v>3140</v>
      </c>
      <c r="C2672" s="7">
        <v>1620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2">
        <v>0</v>
      </c>
      <c r="R2672" s="2">
        <v>0</v>
      </c>
      <c r="S2672" s="2">
        <v>0</v>
      </c>
      <c r="T2672" s="2">
        <v>0</v>
      </c>
      <c r="U2672" s="2">
        <v>0</v>
      </c>
      <c r="V2672" s="2">
        <v>0</v>
      </c>
      <c r="W2672" s="2">
        <v>0</v>
      </c>
      <c r="X2672" s="2">
        <f t="shared" si="123"/>
        <v>0</v>
      </c>
      <c r="Y2672" s="2">
        <f t="shared" si="124"/>
        <v>0</v>
      </c>
      <c r="Z2672" s="2">
        <f t="shared" si="125"/>
        <v>0</v>
      </c>
      <c r="AA2672" s="2" t="s">
        <v>3137</v>
      </c>
    </row>
    <row r="2673" spans="1:27" x14ac:dyDescent="0.35">
      <c r="A2673" s="2" t="s">
        <v>2757</v>
      </c>
      <c r="B2673" s="2" t="s">
        <v>3141</v>
      </c>
      <c r="C2673" s="7">
        <v>1305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f t="shared" si="123"/>
        <v>0</v>
      </c>
      <c r="Y2673" s="2">
        <f t="shared" si="124"/>
        <v>0</v>
      </c>
      <c r="Z2673" s="2">
        <f t="shared" si="125"/>
        <v>0</v>
      </c>
      <c r="AA2673" s="2" t="s">
        <v>3137</v>
      </c>
    </row>
    <row r="2674" spans="1:27" x14ac:dyDescent="0.35">
      <c r="A2674" s="2" t="s">
        <v>2757</v>
      </c>
      <c r="B2674" s="2" t="s">
        <v>3142</v>
      </c>
      <c r="C2674" s="7">
        <v>1125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  <c r="T2674" s="2">
        <v>0</v>
      </c>
      <c r="U2674" s="2">
        <v>0</v>
      </c>
      <c r="V2674" s="2">
        <v>0</v>
      </c>
      <c r="W2674" s="2">
        <v>0</v>
      </c>
      <c r="X2674" s="2">
        <f t="shared" si="123"/>
        <v>0</v>
      </c>
      <c r="Y2674" s="2">
        <f t="shared" si="124"/>
        <v>0</v>
      </c>
      <c r="Z2674" s="2">
        <f t="shared" si="125"/>
        <v>0</v>
      </c>
      <c r="AA2674" s="2" t="s">
        <v>3143</v>
      </c>
    </row>
    <row r="2675" spans="1:27" x14ac:dyDescent="0.35">
      <c r="A2675" s="2" t="s">
        <v>2757</v>
      </c>
      <c r="B2675" s="2" t="s">
        <v>3144</v>
      </c>
      <c r="C2675" s="7">
        <v>975</v>
      </c>
      <c r="D2675" s="2">
        <v>0</v>
      </c>
      <c r="E2675" s="2">
        <v>1</v>
      </c>
      <c r="F2675" s="2">
        <v>0</v>
      </c>
      <c r="G2675" s="2">
        <v>0</v>
      </c>
      <c r="H2675" s="2">
        <v>0</v>
      </c>
      <c r="I2675" s="2">
        <v>0</v>
      </c>
      <c r="J2675" s="2">
        <v>2</v>
      </c>
      <c r="K2675" s="2">
        <v>0</v>
      </c>
      <c r="L2675" s="2">
        <v>2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0</v>
      </c>
      <c r="T2675" s="2">
        <v>0</v>
      </c>
      <c r="U2675" s="2">
        <v>0</v>
      </c>
      <c r="V2675" s="2">
        <v>0</v>
      </c>
      <c r="W2675" s="2">
        <v>0</v>
      </c>
      <c r="X2675" s="2">
        <f t="shared" si="123"/>
        <v>5</v>
      </c>
      <c r="Y2675" s="2">
        <f t="shared" si="124"/>
        <v>6.8493150684931505</v>
      </c>
      <c r="Z2675" s="2">
        <f t="shared" si="125"/>
        <v>7.0249385317878469E-3</v>
      </c>
      <c r="AA2675" s="2" t="s">
        <v>3143</v>
      </c>
    </row>
    <row r="2676" spans="1:27" x14ac:dyDescent="0.35">
      <c r="A2676" s="2" t="s">
        <v>2757</v>
      </c>
      <c r="B2676" s="2" t="s">
        <v>3145</v>
      </c>
      <c r="C2676" s="7">
        <v>5106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2">
        <v>0</v>
      </c>
      <c r="V2676" s="2">
        <v>0</v>
      </c>
      <c r="W2676" s="2">
        <v>0</v>
      </c>
      <c r="X2676" s="2">
        <f t="shared" si="123"/>
        <v>0</v>
      </c>
      <c r="Y2676" s="2">
        <f t="shared" si="124"/>
        <v>0</v>
      </c>
      <c r="Z2676" s="2">
        <f t="shared" si="125"/>
        <v>0</v>
      </c>
      <c r="AA2676" s="2" t="s">
        <v>3146</v>
      </c>
    </row>
    <row r="2677" spans="1:27" x14ac:dyDescent="0.35">
      <c r="A2677" s="2" t="s">
        <v>2757</v>
      </c>
      <c r="B2677" s="2" t="s">
        <v>3147</v>
      </c>
      <c r="C2677" s="7">
        <v>921</v>
      </c>
      <c r="D2677" s="2">
        <v>0</v>
      </c>
      <c r="E2677" s="2">
        <v>0</v>
      </c>
      <c r="F2677" s="2">
        <v>1</v>
      </c>
      <c r="G2677" s="2">
        <v>0</v>
      </c>
      <c r="H2677" s="2">
        <v>0</v>
      </c>
      <c r="I2677" s="2">
        <v>0</v>
      </c>
      <c r="J2677" s="2">
        <v>3</v>
      </c>
      <c r="K2677" s="2">
        <v>1</v>
      </c>
      <c r="L2677" s="2">
        <v>0</v>
      </c>
      <c r="M2677" s="2">
        <v>0</v>
      </c>
      <c r="N2677" s="2">
        <v>0</v>
      </c>
      <c r="O2677" s="2">
        <v>9</v>
      </c>
      <c r="P2677" s="2">
        <v>1</v>
      </c>
      <c r="Q2677" s="2">
        <v>0</v>
      </c>
      <c r="R2677" s="2">
        <v>2</v>
      </c>
      <c r="S2677" s="2">
        <v>0</v>
      </c>
      <c r="T2677" s="2">
        <v>0</v>
      </c>
      <c r="U2677" s="2">
        <v>3</v>
      </c>
      <c r="V2677" s="2">
        <v>0</v>
      </c>
      <c r="W2677" s="2">
        <v>0</v>
      </c>
      <c r="X2677" s="2">
        <f t="shared" si="123"/>
        <v>20</v>
      </c>
      <c r="Y2677" s="2">
        <f t="shared" si="124"/>
        <v>27.397260273972602</v>
      </c>
      <c r="Z2677" s="2">
        <f t="shared" si="125"/>
        <v>2.9747296714411078E-2</v>
      </c>
      <c r="AA2677" s="2" t="s">
        <v>3148</v>
      </c>
    </row>
    <row r="2678" spans="1:27" x14ac:dyDescent="0.35">
      <c r="A2678" s="2" t="s">
        <v>2757</v>
      </c>
      <c r="B2678" s="2" t="s">
        <v>3149</v>
      </c>
      <c r="C2678" s="7">
        <v>2829</v>
      </c>
      <c r="D2678" s="2">
        <v>0</v>
      </c>
      <c r="E2678" s="2">
        <v>0</v>
      </c>
      <c r="F2678" s="2">
        <v>0</v>
      </c>
      <c r="G2678" s="2">
        <v>1</v>
      </c>
      <c r="H2678" s="2">
        <v>13</v>
      </c>
      <c r="I2678" s="2">
        <v>0</v>
      </c>
      <c r="J2678" s="2">
        <v>3</v>
      </c>
      <c r="K2678" s="2">
        <v>44</v>
      </c>
      <c r="L2678" s="2">
        <v>4</v>
      </c>
      <c r="M2678" s="2">
        <v>20</v>
      </c>
      <c r="N2678" s="2">
        <v>1</v>
      </c>
      <c r="O2678" s="2">
        <v>34</v>
      </c>
      <c r="P2678" s="2">
        <v>9</v>
      </c>
      <c r="Q2678" s="2">
        <v>0</v>
      </c>
      <c r="R2678" s="2">
        <v>5</v>
      </c>
      <c r="S2678" s="2">
        <v>1</v>
      </c>
      <c r="T2678" s="2">
        <v>0</v>
      </c>
      <c r="U2678" s="2">
        <v>28</v>
      </c>
      <c r="V2678" s="2">
        <v>1</v>
      </c>
      <c r="W2678" s="2">
        <v>6</v>
      </c>
      <c r="X2678" s="2">
        <f t="shared" si="123"/>
        <v>170</v>
      </c>
      <c r="Y2678" s="2">
        <f t="shared" si="124"/>
        <v>232.87671232876713</v>
      </c>
      <c r="Z2678" s="2">
        <f t="shared" si="125"/>
        <v>8.2317678447779125E-2</v>
      </c>
      <c r="AA2678" s="2" t="s">
        <v>3148</v>
      </c>
    </row>
    <row r="2679" spans="1:27" x14ac:dyDescent="0.35">
      <c r="A2679" s="2" t="s">
        <v>2757</v>
      </c>
      <c r="B2679" s="2" t="s">
        <v>3150</v>
      </c>
      <c r="C2679" s="7">
        <v>4770</v>
      </c>
      <c r="D2679" s="2">
        <v>0</v>
      </c>
      <c r="E2679" s="2">
        <v>0</v>
      </c>
      <c r="F2679" s="2">
        <v>1</v>
      </c>
      <c r="G2679" s="2">
        <v>0</v>
      </c>
      <c r="H2679" s="2">
        <v>5</v>
      </c>
      <c r="I2679" s="2">
        <v>0</v>
      </c>
      <c r="J2679" s="2">
        <v>7</v>
      </c>
      <c r="K2679" s="2">
        <v>30</v>
      </c>
      <c r="L2679" s="2">
        <v>3</v>
      </c>
      <c r="M2679" s="2">
        <v>7</v>
      </c>
      <c r="N2679" s="2">
        <v>0</v>
      </c>
      <c r="O2679" s="2">
        <v>8</v>
      </c>
      <c r="P2679" s="2">
        <v>4</v>
      </c>
      <c r="Q2679" s="2">
        <v>0</v>
      </c>
      <c r="R2679" s="2">
        <v>2</v>
      </c>
      <c r="S2679" s="2">
        <v>0</v>
      </c>
      <c r="T2679" s="2">
        <v>0</v>
      </c>
      <c r="U2679" s="2">
        <v>10</v>
      </c>
      <c r="V2679" s="2">
        <v>0</v>
      </c>
      <c r="W2679" s="2">
        <v>13</v>
      </c>
      <c r="X2679" s="2">
        <f t="shared" si="123"/>
        <v>90</v>
      </c>
      <c r="Y2679" s="2">
        <f t="shared" si="124"/>
        <v>123.28767123287672</v>
      </c>
      <c r="Z2679" s="2">
        <f t="shared" si="125"/>
        <v>2.5846471956577927E-2</v>
      </c>
      <c r="AA2679" s="2" t="s">
        <v>3148</v>
      </c>
    </row>
    <row r="2680" spans="1:27" x14ac:dyDescent="0.35">
      <c r="A2680" s="2" t="s">
        <v>2757</v>
      </c>
      <c r="B2680" s="2" t="s">
        <v>3151</v>
      </c>
      <c r="C2680" s="7">
        <v>1038</v>
      </c>
      <c r="D2680" s="2">
        <v>0</v>
      </c>
      <c r="E2680" s="2">
        <v>0</v>
      </c>
      <c r="F2680" s="2">
        <v>2</v>
      </c>
      <c r="G2680" s="2">
        <v>0</v>
      </c>
      <c r="H2680" s="2">
        <v>2</v>
      </c>
      <c r="I2680" s="2">
        <v>0</v>
      </c>
      <c r="J2680" s="2">
        <v>2</v>
      </c>
      <c r="K2680" s="2">
        <v>6</v>
      </c>
      <c r="L2680" s="2">
        <v>0</v>
      </c>
      <c r="M2680" s="2">
        <v>4</v>
      </c>
      <c r="N2680" s="2">
        <v>0</v>
      </c>
      <c r="O2680" s="2">
        <v>6</v>
      </c>
      <c r="P2680" s="2">
        <v>1</v>
      </c>
      <c r="Q2680" s="2">
        <v>0</v>
      </c>
      <c r="R2680" s="2">
        <v>0</v>
      </c>
      <c r="S2680" s="2">
        <v>0</v>
      </c>
      <c r="T2680" s="2">
        <v>0</v>
      </c>
      <c r="U2680" s="2">
        <v>2</v>
      </c>
      <c r="V2680" s="2">
        <v>0</v>
      </c>
      <c r="W2680" s="2">
        <v>2</v>
      </c>
      <c r="X2680" s="2">
        <f t="shared" si="123"/>
        <v>27</v>
      </c>
      <c r="Y2680" s="2">
        <f t="shared" si="124"/>
        <v>36.986301369863014</v>
      </c>
      <c r="Z2680" s="2">
        <f t="shared" si="125"/>
        <v>3.563227492279674E-2</v>
      </c>
      <c r="AA2680" s="2" t="s">
        <v>3148</v>
      </c>
    </row>
    <row r="2681" spans="1:27" x14ac:dyDescent="0.35">
      <c r="A2681" s="2" t="s">
        <v>2757</v>
      </c>
      <c r="B2681" s="2" t="s">
        <v>3152</v>
      </c>
      <c r="C2681" s="7">
        <v>969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0</v>
      </c>
      <c r="U2681" s="2">
        <v>0</v>
      </c>
      <c r="V2681" s="2">
        <v>0</v>
      </c>
      <c r="W2681" s="2">
        <v>0</v>
      </c>
      <c r="X2681" s="2">
        <f t="shared" si="123"/>
        <v>0</v>
      </c>
      <c r="Y2681" s="2">
        <f t="shared" si="124"/>
        <v>0</v>
      </c>
      <c r="Z2681" s="2">
        <f t="shared" si="125"/>
        <v>0</v>
      </c>
      <c r="AA2681" s="2" t="s">
        <v>3153</v>
      </c>
    </row>
    <row r="2682" spans="1:27" x14ac:dyDescent="0.35">
      <c r="A2682" s="2" t="s">
        <v>2757</v>
      </c>
      <c r="B2682" s="2" t="s">
        <v>3154</v>
      </c>
      <c r="C2682" s="7">
        <v>1734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0</v>
      </c>
      <c r="U2682" s="2">
        <v>0</v>
      </c>
      <c r="V2682" s="2">
        <v>0</v>
      </c>
      <c r="W2682" s="2">
        <v>0</v>
      </c>
      <c r="X2682" s="2">
        <f t="shared" si="123"/>
        <v>0</v>
      </c>
      <c r="Y2682" s="2">
        <f t="shared" si="124"/>
        <v>0</v>
      </c>
      <c r="Z2682" s="2">
        <f t="shared" si="125"/>
        <v>0</v>
      </c>
      <c r="AA2682" s="2" t="s">
        <v>3153</v>
      </c>
    </row>
    <row r="2683" spans="1:27" x14ac:dyDescent="0.35">
      <c r="A2683" s="2" t="s">
        <v>2757</v>
      </c>
      <c r="B2683" s="2" t="s">
        <v>3155</v>
      </c>
      <c r="C2683" s="7">
        <v>972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f t="shared" si="123"/>
        <v>0</v>
      </c>
      <c r="Y2683" s="2">
        <f t="shared" si="124"/>
        <v>0</v>
      </c>
      <c r="Z2683" s="2">
        <f t="shared" si="125"/>
        <v>0</v>
      </c>
      <c r="AA2683" s="2" t="s">
        <v>3156</v>
      </c>
    </row>
    <row r="2684" spans="1:27" x14ac:dyDescent="0.35">
      <c r="A2684" s="2" t="s">
        <v>2757</v>
      </c>
      <c r="B2684" s="2" t="s">
        <v>3157</v>
      </c>
      <c r="C2684" s="7">
        <v>1749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0</v>
      </c>
      <c r="T2684" s="2">
        <v>0</v>
      </c>
      <c r="U2684" s="2">
        <v>0</v>
      </c>
      <c r="V2684" s="2">
        <v>0</v>
      </c>
      <c r="W2684" s="2">
        <v>0</v>
      </c>
      <c r="X2684" s="2">
        <f t="shared" si="123"/>
        <v>0</v>
      </c>
      <c r="Y2684" s="2">
        <f t="shared" si="124"/>
        <v>0</v>
      </c>
      <c r="Z2684" s="2">
        <f t="shared" si="125"/>
        <v>0</v>
      </c>
      <c r="AA2684" s="2" t="s">
        <v>3156</v>
      </c>
    </row>
    <row r="2685" spans="1:27" x14ac:dyDescent="0.35">
      <c r="A2685" s="2" t="s">
        <v>2757</v>
      </c>
      <c r="B2685" s="2" t="s">
        <v>3158</v>
      </c>
      <c r="C2685" s="7">
        <v>2412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  <c r="X2685" s="2">
        <f t="shared" si="123"/>
        <v>0</v>
      </c>
      <c r="Y2685" s="2">
        <f t="shared" si="124"/>
        <v>0</v>
      </c>
      <c r="Z2685" s="2">
        <f t="shared" si="125"/>
        <v>0</v>
      </c>
      <c r="AA2685" s="2" t="s">
        <v>3156</v>
      </c>
    </row>
    <row r="2686" spans="1:27" x14ac:dyDescent="0.35">
      <c r="A2686" s="2" t="s">
        <v>2757</v>
      </c>
      <c r="B2686" s="2" t="s">
        <v>3159</v>
      </c>
      <c r="C2686" s="7">
        <v>1284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0</v>
      </c>
      <c r="X2686" s="2">
        <f t="shared" si="123"/>
        <v>0</v>
      </c>
      <c r="Y2686" s="2">
        <f t="shared" si="124"/>
        <v>0</v>
      </c>
      <c r="Z2686" s="2">
        <f t="shared" si="125"/>
        <v>0</v>
      </c>
      <c r="AA2686" s="2" t="s">
        <v>3160</v>
      </c>
    </row>
    <row r="2687" spans="1:27" x14ac:dyDescent="0.35">
      <c r="A2687" s="2" t="s">
        <v>2757</v>
      </c>
      <c r="B2687" s="2" t="s">
        <v>3161</v>
      </c>
      <c r="C2687" s="7">
        <v>1299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2</v>
      </c>
      <c r="T2687" s="2">
        <v>0</v>
      </c>
      <c r="U2687" s="2">
        <v>0</v>
      </c>
      <c r="V2687" s="2">
        <v>0</v>
      </c>
      <c r="W2687" s="2">
        <v>0</v>
      </c>
      <c r="X2687" s="2">
        <f t="shared" si="123"/>
        <v>2</v>
      </c>
      <c r="Y2687" s="2">
        <f t="shared" si="124"/>
        <v>2.7397260273972601</v>
      </c>
      <c r="Z2687" s="2">
        <f t="shared" si="125"/>
        <v>2.109103947188037E-3</v>
      </c>
      <c r="AA2687" s="2" t="s">
        <v>3162</v>
      </c>
    </row>
    <row r="2688" spans="1:27" x14ac:dyDescent="0.35">
      <c r="A2688" s="2" t="s">
        <v>2757</v>
      </c>
      <c r="B2688" s="2" t="s">
        <v>3163</v>
      </c>
      <c r="C2688" s="7">
        <v>1506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0</v>
      </c>
      <c r="W2688" s="2">
        <v>0</v>
      </c>
      <c r="X2688" s="2">
        <f t="shared" si="123"/>
        <v>0</v>
      </c>
      <c r="Y2688" s="2">
        <f t="shared" si="124"/>
        <v>0</v>
      </c>
      <c r="Z2688" s="2">
        <f t="shared" si="125"/>
        <v>0</v>
      </c>
      <c r="AA2688" s="2" t="s">
        <v>3162</v>
      </c>
    </row>
    <row r="2689" spans="1:27" x14ac:dyDescent="0.35">
      <c r="A2689" s="2" t="s">
        <v>2757</v>
      </c>
      <c r="B2689" s="2" t="s">
        <v>3164</v>
      </c>
      <c r="C2689" s="7">
        <v>1125</v>
      </c>
      <c r="D2689" s="2">
        <v>2</v>
      </c>
      <c r="E2689" s="2">
        <v>4</v>
      </c>
      <c r="F2689" s="2">
        <v>0</v>
      </c>
      <c r="G2689" s="2">
        <v>0</v>
      </c>
      <c r="H2689" s="2">
        <v>0</v>
      </c>
      <c r="I2689" s="2">
        <v>3</v>
      </c>
      <c r="J2689" s="2">
        <v>2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 s="2">
        <v>0</v>
      </c>
      <c r="R2689" s="2">
        <v>0</v>
      </c>
      <c r="S2689" s="2">
        <v>0</v>
      </c>
      <c r="T2689" s="2">
        <v>0</v>
      </c>
      <c r="U2689" s="2">
        <v>0</v>
      </c>
      <c r="V2689" s="2">
        <v>0</v>
      </c>
      <c r="W2689" s="2">
        <v>0</v>
      </c>
      <c r="X2689" s="2">
        <f t="shared" si="123"/>
        <v>11</v>
      </c>
      <c r="Y2689" s="2">
        <f t="shared" si="124"/>
        <v>15.068493150684931</v>
      </c>
      <c r="Z2689" s="2">
        <f t="shared" si="125"/>
        <v>1.3394216133942162E-2</v>
      </c>
      <c r="AA2689" s="2" t="s">
        <v>3162</v>
      </c>
    </row>
    <row r="2690" spans="1:27" x14ac:dyDescent="0.35">
      <c r="A2690" s="2" t="s">
        <v>2757</v>
      </c>
      <c r="B2690" s="2" t="s">
        <v>3165</v>
      </c>
      <c r="C2690" s="7">
        <v>975</v>
      </c>
      <c r="D2690" s="2">
        <v>0</v>
      </c>
      <c r="E2690" s="2">
        <v>1</v>
      </c>
      <c r="F2690" s="2">
        <v>0</v>
      </c>
      <c r="G2690" s="2">
        <v>0</v>
      </c>
      <c r="H2690" s="2">
        <v>0</v>
      </c>
      <c r="I2690" s="2">
        <v>0</v>
      </c>
      <c r="J2690" s="2">
        <v>1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2</v>
      </c>
      <c r="T2690" s="2">
        <v>1</v>
      </c>
      <c r="U2690" s="2">
        <v>0</v>
      </c>
      <c r="V2690" s="2">
        <v>2</v>
      </c>
      <c r="W2690" s="2">
        <v>0</v>
      </c>
      <c r="X2690" s="2">
        <f t="shared" si="123"/>
        <v>7</v>
      </c>
      <c r="Y2690" s="2">
        <f t="shared" si="124"/>
        <v>9.589041095890412</v>
      </c>
      <c r="Z2690" s="2">
        <f t="shared" si="125"/>
        <v>9.8349139445029869E-3</v>
      </c>
      <c r="AA2690" s="2" t="s">
        <v>3162</v>
      </c>
    </row>
    <row r="2691" spans="1:27" x14ac:dyDescent="0.35">
      <c r="A2691" s="2" t="s">
        <v>2757</v>
      </c>
      <c r="B2691" s="2" t="s">
        <v>3166</v>
      </c>
      <c r="C2691" s="7">
        <v>975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0</v>
      </c>
      <c r="U2691" s="2">
        <v>0</v>
      </c>
      <c r="V2691" s="2">
        <v>0</v>
      </c>
      <c r="W2691" s="2">
        <v>0</v>
      </c>
      <c r="X2691" s="2">
        <f t="shared" si="123"/>
        <v>0</v>
      </c>
      <c r="Y2691" s="2">
        <f t="shared" si="124"/>
        <v>0</v>
      </c>
      <c r="Z2691" s="2">
        <f t="shared" si="125"/>
        <v>0</v>
      </c>
      <c r="AA2691" s="2" t="s">
        <v>3167</v>
      </c>
    </row>
    <row r="2692" spans="1:27" x14ac:dyDescent="0.35">
      <c r="A2692" s="2" t="s">
        <v>2757</v>
      </c>
      <c r="B2692" s="2" t="s">
        <v>3168</v>
      </c>
      <c r="C2692" s="7">
        <v>1200</v>
      </c>
      <c r="D2692" s="2">
        <v>0</v>
      </c>
      <c r="E2692" s="2">
        <v>1</v>
      </c>
      <c r="F2692" s="2">
        <v>0</v>
      </c>
      <c r="G2692" s="2">
        <v>2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1</v>
      </c>
      <c r="N2692" s="2">
        <v>0</v>
      </c>
      <c r="O2692" s="2">
        <v>0</v>
      </c>
      <c r="P2692" s="2">
        <v>0</v>
      </c>
      <c r="Q2692" s="2">
        <v>3</v>
      </c>
      <c r="R2692" s="2">
        <v>0</v>
      </c>
      <c r="S2692" s="2">
        <v>2</v>
      </c>
      <c r="T2692" s="2">
        <v>0</v>
      </c>
      <c r="U2692" s="2">
        <v>0</v>
      </c>
      <c r="V2692" s="2">
        <v>0</v>
      </c>
      <c r="W2692" s="2">
        <v>0</v>
      </c>
      <c r="X2692" s="2">
        <f t="shared" si="123"/>
        <v>9</v>
      </c>
      <c r="Y2692" s="2">
        <f t="shared" si="124"/>
        <v>12.328767123287671</v>
      </c>
      <c r="Z2692" s="2">
        <f t="shared" si="125"/>
        <v>1.0273972602739725E-2</v>
      </c>
      <c r="AA2692" s="2" t="s">
        <v>3169</v>
      </c>
    </row>
    <row r="2693" spans="1:27" x14ac:dyDescent="0.35">
      <c r="A2693" s="2" t="s">
        <v>2757</v>
      </c>
      <c r="B2693" s="2" t="s">
        <v>3170</v>
      </c>
      <c r="C2693" s="7">
        <v>6138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  <c r="U2693" s="2">
        <v>0</v>
      </c>
      <c r="V2693" s="2">
        <v>0</v>
      </c>
      <c r="W2693" s="2">
        <v>0</v>
      </c>
      <c r="X2693" s="2">
        <f t="shared" ref="X2693:X2734" si="126">SUM(D2693:W2693)</f>
        <v>0</v>
      </c>
      <c r="Y2693" s="2">
        <f t="shared" ref="Y2693:Y2734" si="127">(X2693/0.73)</f>
        <v>0</v>
      </c>
      <c r="Z2693" s="2">
        <f t="shared" ref="Z2693:Z2734" si="128">(Y2693/C2693)</f>
        <v>0</v>
      </c>
      <c r="AA2693" s="2" t="s">
        <v>3171</v>
      </c>
    </row>
    <row r="2694" spans="1:27" x14ac:dyDescent="0.35">
      <c r="A2694" s="2" t="s">
        <v>2757</v>
      </c>
      <c r="B2694" s="2" t="s">
        <v>3172</v>
      </c>
      <c r="C2694" s="7">
        <v>954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  <c r="U2694" s="2">
        <v>0</v>
      </c>
      <c r="V2694" s="2">
        <v>0</v>
      </c>
      <c r="W2694" s="2">
        <v>0</v>
      </c>
      <c r="X2694" s="2">
        <f t="shared" si="126"/>
        <v>0</v>
      </c>
      <c r="Y2694" s="2">
        <f t="shared" si="127"/>
        <v>0</v>
      </c>
      <c r="Z2694" s="2">
        <f t="shared" si="128"/>
        <v>0</v>
      </c>
      <c r="AA2694" s="2" t="s">
        <v>3171</v>
      </c>
    </row>
    <row r="2695" spans="1:27" x14ac:dyDescent="0.35">
      <c r="A2695" s="2" t="s">
        <v>2757</v>
      </c>
      <c r="B2695" s="2" t="s">
        <v>3173</v>
      </c>
      <c r="C2695" s="7">
        <v>4506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f t="shared" si="126"/>
        <v>0</v>
      </c>
      <c r="Y2695" s="2">
        <f t="shared" si="127"/>
        <v>0</v>
      </c>
      <c r="Z2695" s="2">
        <f t="shared" si="128"/>
        <v>0</v>
      </c>
      <c r="AA2695" s="2" t="s">
        <v>3171</v>
      </c>
    </row>
    <row r="2696" spans="1:27" x14ac:dyDescent="0.35">
      <c r="A2696" s="2" t="s">
        <v>2757</v>
      </c>
      <c r="B2696" s="2" t="s">
        <v>3174</v>
      </c>
      <c r="C2696" s="7">
        <v>5820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2">
        <v>0</v>
      </c>
      <c r="V2696" s="2">
        <v>0</v>
      </c>
      <c r="W2696" s="2">
        <v>0</v>
      </c>
      <c r="X2696" s="2">
        <f t="shared" si="126"/>
        <v>0</v>
      </c>
      <c r="Y2696" s="2">
        <f t="shared" si="127"/>
        <v>0</v>
      </c>
      <c r="Z2696" s="2">
        <f t="shared" si="128"/>
        <v>0</v>
      </c>
      <c r="AA2696" s="2" t="s">
        <v>3171</v>
      </c>
    </row>
    <row r="2697" spans="1:27" x14ac:dyDescent="0.35">
      <c r="A2697" s="2" t="s">
        <v>2757</v>
      </c>
      <c r="B2697" s="2" t="s">
        <v>3175</v>
      </c>
      <c r="C2697" s="7">
        <v>3891</v>
      </c>
      <c r="D2697" s="2">
        <v>0</v>
      </c>
      <c r="E2697" s="2">
        <v>0</v>
      </c>
      <c r="F2697" s="2">
        <v>0</v>
      </c>
      <c r="G2697" s="2">
        <v>2</v>
      </c>
      <c r="H2697" s="2">
        <v>0</v>
      </c>
      <c r="I2697" s="2">
        <v>0</v>
      </c>
      <c r="J2697" s="2">
        <v>0</v>
      </c>
      <c r="K2697" s="2">
        <v>2</v>
      </c>
      <c r="L2697" s="2">
        <v>8</v>
      </c>
      <c r="M2697" s="2">
        <v>2</v>
      </c>
      <c r="N2697" s="2">
        <v>0</v>
      </c>
      <c r="O2697" s="2">
        <v>14</v>
      </c>
      <c r="P2697" s="2">
        <v>2</v>
      </c>
      <c r="Q2697" s="2">
        <v>0</v>
      </c>
      <c r="R2697" s="2">
        <v>2</v>
      </c>
      <c r="S2697" s="2">
        <v>0</v>
      </c>
      <c r="T2697" s="2">
        <v>0</v>
      </c>
      <c r="U2697" s="2">
        <v>0</v>
      </c>
      <c r="V2697" s="2">
        <v>0</v>
      </c>
      <c r="W2697" s="2">
        <v>0</v>
      </c>
      <c r="X2697" s="2">
        <f t="shared" si="126"/>
        <v>32</v>
      </c>
      <c r="Y2697" s="2">
        <f t="shared" si="127"/>
        <v>43.835616438356162</v>
      </c>
      <c r="Z2697" s="2">
        <f t="shared" si="128"/>
        <v>1.1265899881355991E-2</v>
      </c>
      <c r="AA2697" s="2" t="s">
        <v>3176</v>
      </c>
    </row>
    <row r="2698" spans="1:27" x14ac:dyDescent="0.35">
      <c r="A2698" s="2" t="s">
        <v>2757</v>
      </c>
      <c r="B2698" s="2" t="s">
        <v>3177</v>
      </c>
      <c r="C2698" s="7">
        <v>2052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2</v>
      </c>
      <c r="L2698" s="2">
        <v>0</v>
      </c>
      <c r="M2698" s="2">
        <v>0</v>
      </c>
      <c r="N2698" s="2">
        <v>0</v>
      </c>
      <c r="O2698" s="2">
        <v>2</v>
      </c>
      <c r="P2698" s="2">
        <v>0</v>
      </c>
      <c r="Q2698" s="2">
        <v>0</v>
      </c>
      <c r="R2698" s="2">
        <v>8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f t="shared" si="126"/>
        <v>12</v>
      </c>
      <c r="Y2698" s="2">
        <f t="shared" si="127"/>
        <v>16.438356164383563</v>
      </c>
      <c r="Z2698" s="2">
        <f t="shared" si="128"/>
        <v>8.0108948169510547E-3</v>
      </c>
      <c r="AA2698" s="2" t="s">
        <v>3176</v>
      </c>
    </row>
    <row r="2699" spans="1:27" x14ac:dyDescent="0.35">
      <c r="A2699" s="2" t="s">
        <v>2757</v>
      </c>
      <c r="B2699" s="2" t="s">
        <v>3178</v>
      </c>
      <c r="C2699" s="7">
        <v>987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2</v>
      </c>
      <c r="K2699" s="2">
        <v>0</v>
      </c>
      <c r="L2699" s="2">
        <v>13</v>
      </c>
      <c r="M2699" s="2">
        <v>0</v>
      </c>
      <c r="N2699" s="2">
        <v>0</v>
      </c>
      <c r="O2699" s="2">
        <v>0</v>
      </c>
      <c r="P2699" s="2">
        <v>2</v>
      </c>
      <c r="Q2699" s="2">
        <v>0</v>
      </c>
      <c r="R2699" s="2">
        <v>0</v>
      </c>
      <c r="S2699" s="2">
        <v>0</v>
      </c>
      <c r="T2699" s="2">
        <v>0</v>
      </c>
      <c r="U2699" s="2">
        <v>2</v>
      </c>
      <c r="V2699" s="2">
        <v>0</v>
      </c>
      <c r="W2699" s="2">
        <v>0</v>
      </c>
      <c r="X2699" s="2">
        <f t="shared" si="126"/>
        <v>19</v>
      </c>
      <c r="Y2699" s="2">
        <f t="shared" si="127"/>
        <v>26.027397260273972</v>
      </c>
      <c r="Z2699" s="2">
        <f t="shared" si="128"/>
        <v>2.6370209990145867E-2</v>
      </c>
      <c r="AA2699" s="2" t="s">
        <v>3176</v>
      </c>
    </row>
    <row r="2700" spans="1:27" x14ac:dyDescent="0.35">
      <c r="A2700" s="2" t="s">
        <v>2757</v>
      </c>
      <c r="B2700" s="2" t="s">
        <v>3179</v>
      </c>
      <c r="C2700" s="7">
        <v>1044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2">
        <v>0</v>
      </c>
      <c r="V2700" s="2">
        <v>0</v>
      </c>
      <c r="W2700" s="2">
        <v>0</v>
      </c>
      <c r="X2700" s="2">
        <f t="shared" si="126"/>
        <v>0</v>
      </c>
      <c r="Y2700" s="2">
        <f t="shared" si="127"/>
        <v>0</v>
      </c>
      <c r="Z2700" s="2">
        <f t="shared" si="128"/>
        <v>0</v>
      </c>
      <c r="AA2700" s="2" t="s">
        <v>3180</v>
      </c>
    </row>
    <row r="2701" spans="1:27" x14ac:dyDescent="0.35">
      <c r="A2701" s="2" t="s">
        <v>2757</v>
      </c>
      <c r="B2701" s="2" t="s">
        <v>3181</v>
      </c>
      <c r="C2701" s="7">
        <v>3414</v>
      </c>
      <c r="D2701" s="2">
        <v>1</v>
      </c>
      <c r="E2701" s="2">
        <v>0</v>
      </c>
      <c r="F2701" s="2">
        <v>1</v>
      </c>
      <c r="G2701" s="2">
        <v>3</v>
      </c>
      <c r="H2701" s="2">
        <v>0</v>
      </c>
      <c r="I2701" s="2">
        <v>0</v>
      </c>
      <c r="J2701" s="2">
        <v>2</v>
      </c>
      <c r="K2701" s="2">
        <v>0</v>
      </c>
      <c r="L2701" s="2">
        <v>0</v>
      </c>
      <c r="M2701" s="2">
        <v>0</v>
      </c>
      <c r="N2701" s="2">
        <v>0</v>
      </c>
      <c r="O2701" s="2">
        <v>7</v>
      </c>
      <c r="P2701" s="2">
        <v>1</v>
      </c>
      <c r="Q2701" s="2">
        <v>0</v>
      </c>
      <c r="R2701" s="2">
        <v>0</v>
      </c>
      <c r="S2701" s="2">
        <v>0</v>
      </c>
      <c r="T2701" s="2">
        <v>0</v>
      </c>
      <c r="U2701" s="2">
        <v>0</v>
      </c>
      <c r="V2701" s="2">
        <v>0</v>
      </c>
      <c r="W2701" s="2">
        <v>0</v>
      </c>
      <c r="X2701" s="2">
        <f t="shared" si="126"/>
        <v>15</v>
      </c>
      <c r="Y2701" s="2">
        <f t="shared" si="127"/>
        <v>20.547945205479454</v>
      </c>
      <c r="Z2701" s="2">
        <f t="shared" si="128"/>
        <v>6.0187302886583055E-3</v>
      </c>
      <c r="AA2701" s="2" t="s">
        <v>3182</v>
      </c>
    </row>
    <row r="2702" spans="1:27" x14ac:dyDescent="0.35">
      <c r="A2702" s="2" t="s">
        <v>2757</v>
      </c>
      <c r="B2702" s="2" t="s">
        <v>3183</v>
      </c>
      <c r="C2702" s="7">
        <v>1761</v>
      </c>
      <c r="D2702" s="2">
        <v>2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2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2">
        <v>0</v>
      </c>
      <c r="V2702" s="2">
        <v>0</v>
      </c>
      <c r="W2702" s="2">
        <v>0</v>
      </c>
      <c r="X2702" s="2">
        <f t="shared" si="126"/>
        <v>4</v>
      </c>
      <c r="Y2702" s="2">
        <f t="shared" si="127"/>
        <v>5.4794520547945202</v>
      </c>
      <c r="Z2702" s="2">
        <f t="shared" si="128"/>
        <v>3.111557100962249E-3</v>
      </c>
      <c r="AA2702" s="2" t="s">
        <v>3184</v>
      </c>
    </row>
    <row r="2703" spans="1:27" x14ac:dyDescent="0.35">
      <c r="A2703" s="2" t="s">
        <v>2757</v>
      </c>
      <c r="B2703" s="2" t="s">
        <v>3185</v>
      </c>
      <c r="C2703" s="7">
        <v>5022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f t="shared" si="126"/>
        <v>0</v>
      </c>
      <c r="Y2703" s="2">
        <f t="shared" si="127"/>
        <v>0</v>
      </c>
      <c r="Z2703" s="2">
        <f t="shared" si="128"/>
        <v>0</v>
      </c>
      <c r="AA2703" s="2" t="s">
        <v>3186</v>
      </c>
    </row>
    <row r="2704" spans="1:27" x14ac:dyDescent="0.35">
      <c r="A2704" s="2" t="s">
        <v>2757</v>
      </c>
      <c r="B2704" s="2" t="s">
        <v>3187</v>
      </c>
      <c r="C2704" s="7">
        <v>984</v>
      </c>
      <c r="D2704" s="2">
        <v>0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0</v>
      </c>
      <c r="U2704" s="2">
        <v>0</v>
      </c>
      <c r="V2704" s="2">
        <v>0</v>
      </c>
      <c r="W2704" s="2">
        <v>0</v>
      </c>
      <c r="X2704" s="2">
        <f t="shared" si="126"/>
        <v>0</v>
      </c>
      <c r="Y2704" s="2">
        <f t="shared" si="127"/>
        <v>0</v>
      </c>
      <c r="Z2704" s="2">
        <f t="shared" si="128"/>
        <v>0</v>
      </c>
      <c r="AA2704" s="2" t="s">
        <v>3186</v>
      </c>
    </row>
    <row r="2705" spans="1:27" x14ac:dyDescent="0.35">
      <c r="A2705" s="2" t="s">
        <v>2757</v>
      </c>
      <c r="B2705" s="2" t="s">
        <v>3188</v>
      </c>
      <c r="C2705" s="7">
        <v>3465</v>
      </c>
      <c r="D2705" s="2">
        <v>119</v>
      </c>
      <c r="E2705" s="2">
        <v>13</v>
      </c>
      <c r="F2705" s="2">
        <v>23</v>
      </c>
      <c r="G2705" s="2">
        <v>236</v>
      </c>
      <c r="H2705" s="2">
        <v>97</v>
      </c>
      <c r="I2705" s="2">
        <v>17</v>
      </c>
      <c r="J2705" s="2">
        <v>3</v>
      </c>
      <c r="K2705" s="2">
        <v>210</v>
      </c>
      <c r="L2705" s="2">
        <v>173</v>
      </c>
      <c r="M2705" s="2">
        <v>416</v>
      </c>
      <c r="N2705" s="2">
        <v>27</v>
      </c>
      <c r="O2705" s="2">
        <v>103</v>
      </c>
      <c r="P2705" s="2">
        <v>124</v>
      </c>
      <c r="Q2705" s="2">
        <v>17</v>
      </c>
      <c r="R2705" s="2">
        <v>34</v>
      </c>
      <c r="S2705" s="2">
        <v>56</v>
      </c>
      <c r="T2705" s="2">
        <v>45</v>
      </c>
      <c r="U2705" s="2">
        <v>66</v>
      </c>
      <c r="V2705" s="2">
        <v>23</v>
      </c>
      <c r="W2705" s="2">
        <v>30</v>
      </c>
      <c r="X2705" s="2">
        <f t="shared" si="126"/>
        <v>1832</v>
      </c>
      <c r="Y2705" s="2">
        <f t="shared" si="127"/>
        <v>2509.5890410958905</v>
      </c>
      <c r="Z2705" s="2">
        <f t="shared" si="128"/>
        <v>0.72426812152839548</v>
      </c>
      <c r="AA2705" s="2" t="s">
        <v>3189</v>
      </c>
    </row>
    <row r="2706" spans="1:27" x14ac:dyDescent="0.35">
      <c r="A2706" s="2" t="s">
        <v>2757</v>
      </c>
      <c r="B2706" s="2" t="s">
        <v>3190</v>
      </c>
      <c r="C2706" s="7">
        <v>1554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0</v>
      </c>
      <c r="T2706" s="2">
        <v>2</v>
      </c>
      <c r="U2706" s="2">
        <v>0</v>
      </c>
      <c r="V2706" s="2">
        <v>0</v>
      </c>
      <c r="W2706" s="2">
        <v>0</v>
      </c>
      <c r="X2706" s="2">
        <f t="shared" si="126"/>
        <v>2</v>
      </c>
      <c r="Y2706" s="2">
        <f t="shared" si="127"/>
        <v>2.7397260273972601</v>
      </c>
      <c r="Z2706" s="2">
        <f t="shared" si="128"/>
        <v>1.7630154616455986E-3</v>
      </c>
      <c r="AA2706" s="2" t="s">
        <v>3191</v>
      </c>
    </row>
    <row r="2707" spans="1:27" x14ac:dyDescent="0.35">
      <c r="A2707" s="2" t="s">
        <v>2757</v>
      </c>
      <c r="B2707" s="2" t="s">
        <v>3192</v>
      </c>
      <c r="C2707" s="7">
        <v>1026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3</v>
      </c>
      <c r="P2707" s="2">
        <v>0</v>
      </c>
      <c r="Q2707" s="2">
        <v>0</v>
      </c>
      <c r="R2707" s="2">
        <v>0</v>
      </c>
      <c r="S2707" s="2">
        <v>0</v>
      </c>
      <c r="T2707" s="2">
        <v>0</v>
      </c>
      <c r="U2707" s="2">
        <v>2</v>
      </c>
      <c r="V2707" s="2">
        <v>0</v>
      </c>
      <c r="W2707" s="2">
        <v>4</v>
      </c>
      <c r="X2707" s="2">
        <f t="shared" si="126"/>
        <v>9</v>
      </c>
      <c r="Y2707" s="2">
        <f t="shared" si="127"/>
        <v>12.328767123287671</v>
      </c>
      <c r="Z2707" s="2">
        <f t="shared" si="128"/>
        <v>1.2016342225426579E-2</v>
      </c>
      <c r="AA2707" s="2" t="s">
        <v>3193</v>
      </c>
    </row>
    <row r="2708" spans="1:27" x14ac:dyDescent="0.35">
      <c r="A2708" s="2" t="s">
        <v>2757</v>
      </c>
      <c r="B2708" s="2" t="s">
        <v>3194</v>
      </c>
      <c r="C2708" s="7">
        <v>8199</v>
      </c>
      <c r="D2708" s="2">
        <v>32</v>
      </c>
      <c r="E2708" s="2">
        <v>5</v>
      </c>
      <c r="F2708" s="2">
        <v>21</v>
      </c>
      <c r="G2708" s="2">
        <v>15</v>
      </c>
      <c r="H2708" s="2">
        <v>26</v>
      </c>
      <c r="I2708" s="2">
        <v>1</v>
      </c>
      <c r="J2708" s="2">
        <v>24</v>
      </c>
      <c r="K2708" s="2">
        <v>19</v>
      </c>
      <c r="L2708" s="2">
        <v>3</v>
      </c>
      <c r="M2708" s="2">
        <v>1</v>
      </c>
      <c r="N2708" s="2">
        <v>29</v>
      </c>
      <c r="O2708" s="2">
        <v>6</v>
      </c>
      <c r="P2708" s="2">
        <v>27</v>
      </c>
      <c r="Q2708" s="2">
        <v>5</v>
      </c>
      <c r="R2708" s="2">
        <v>13</v>
      </c>
      <c r="S2708" s="2">
        <v>6</v>
      </c>
      <c r="T2708" s="2">
        <v>2</v>
      </c>
      <c r="U2708" s="2">
        <v>5</v>
      </c>
      <c r="V2708" s="2">
        <v>7</v>
      </c>
      <c r="W2708" s="2">
        <v>15</v>
      </c>
      <c r="X2708" s="2">
        <f t="shared" si="126"/>
        <v>262</v>
      </c>
      <c r="Y2708" s="2">
        <f t="shared" si="127"/>
        <v>358.90410958904113</v>
      </c>
      <c r="Z2708" s="2">
        <f t="shared" si="128"/>
        <v>4.3774132161122227E-2</v>
      </c>
      <c r="AA2708" s="2" t="s">
        <v>3193</v>
      </c>
    </row>
    <row r="2709" spans="1:27" x14ac:dyDescent="0.35">
      <c r="A2709" s="2" t="s">
        <v>2757</v>
      </c>
      <c r="B2709" s="2" t="s">
        <v>3195</v>
      </c>
      <c r="C2709" s="7">
        <v>2100</v>
      </c>
      <c r="D2709" s="2">
        <v>1</v>
      </c>
      <c r="E2709" s="2">
        <v>0</v>
      </c>
      <c r="F2709" s="2">
        <v>0</v>
      </c>
      <c r="G2709" s="2">
        <v>1</v>
      </c>
      <c r="H2709" s="2">
        <v>0</v>
      </c>
      <c r="I2709" s="2">
        <v>0</v>
      </c>
      <c r="J2709" s="2">
        <v>0</v>
      </c>
      <c r="K2709" s="2">
        <v>4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2">
        <v>2</v>
      </c>
      <c r="S2709" s="2">
        <v>0</v>
      </c>
      <c r="T2709" s="2">
        <v>2</v>
      </c>
      <c r="U2709" s="2">
        <v>0</v>
      </c>
      <c r="V2709" s="2">
        <v>0</v>
      </c>
      <c r="W2709" s="2">
        <v>0</v>
      </c>
      <c r="X2709" s="2">
        <f t="shared" si="126"/>
        <v>10</v>
      </c>
      <c r="Y2709" s="2">
        <f t="shared" si="127"/>
        <v>13.698630136986301</v>
      </c>
      <c r="Z2709" s="2">
        <f t="shared" si="128"/>
        <v>6.5231572080887146E-3</v>
      </c>
      <c r="AA2709" s="2" t="s">
        <v>3196</v>
      </c>
    </row>
    <row r="2710" spans="1:27" x14ac:dyDescent="0.35">
      <c r="A2710" s="2" t="s">
        <v>2757</v>
      </c>
      <c r="B2710" s="2" t="s">
        <v>3197</v>
      </c>
      <c r="C2710" s="7">
        <v>3288</v>
      </c>
      <c r="D2710" s="2">
        <v>89</v>
      </c>
      <c r="E2710" s="2">
        <v>457</v>
      </c>
      <c r="F2710" s="2">
        <v>30</v>
      </c>
      <c r="G2710" s="2">
        <v>23</v>
      </c>
      <c r="H2710" s="2">
        <v>43</v>
      </c>
      <c r="I2710" s="2">
        <v>23</v>
      </c>
      <c r="J2710" s="2">
        <v>153</v>
      </c>
      <c r="K2710" s="2">
        <v>34</v>
      </c>
      <c r="L2710" s="2">
        <v>60</v>
      </c>
      <c r="M2710" s="2">
        <v>39</v>
      </c>
      <c r="N2710" s="2">
        <v>20</v>
      </c>
      <c r="O2710" s="2">
        <v>18</v>
      </c>
      <c r="P2710" s="2">
        <v>80</v>
      </c>
      <c r="Q2710" s="2">
        <v>28</v>
      </c>
      <c r="R2710" s="2">
        <v>16</v>
      </c>
      <c r="S2710" s="2">
        <v>4</v>
      </c>
      <c r="T2710" s="2">
        <v>112</v>
      </c>
      <c r="U2710" s="2">
        <v>47</v>
      </c>
      <c r="V2710" s="2">
        <v>16</v>
      </c>
      <c r="W2710" s="2">
        <v>16</v>
      </c>
      <c r="X2710" s="2">
        <f t="shared" si="126"/>
        <v>1308</v>
      </c>
      <c r="Y2710" s="2">
        <f t="shared" si="127"/>
        <v>1791.7808219178082</v>
      </c>
      <c r="Z2710" s="2">
        <f t="shared" si="128"/>
        <v>0.54494550544945508</v>
      </c>
      <c r="AA2710" s="2" t="s">
        <v>3198</v>
      </c>
    </row>
    <row r="2711" spans="1:27" x14ac:dyDescent="0.35">
      <c r="A2711" s="2" t="s">
        <v>2757</v>
      </c>
      <c r="B2711" s="2" t="s">
        <v>3199</v>
      </c>
      <c r="C2711" s="7">
        <v>1789</v>
      </c>
      <c r="D2711" s="2">
        <v>22</v>
      </c>
      <c r="E2711" s="2">
        <v>113</v>
      </c>
      <c r="F2711" s="2">
        <v>17</v>
      </c>
      <c r="G2711" s="2">
        <v>4</v>
      </c>
      <c r="H2711" s="2">
        <v>34</v>
      </c>
      <c r="I2711" s="2">
        <v>11</v>
      </c>
      <c r="J2711" s="2">
        <v>54</v>
      </c>
      <c r="K2711" s="2">
        <v>16</v>
      </c>
      <c r="L2711" s="2">
        <v>42</v>
      </c>
      <c r="M2711" s="2">
        <v>24</v>
      </c>
      <c r="N2711" s="2">
        <v>6</v>
      </c>
      <c r="O2711" s="2">
        <v>12</v>
      </c>
      <c r="P2711" s="2">
        <v>62</v>
      </c>
      <c r="Q2711" s="2">
        <v>4</v>
      </c>
      <c r="R2711" s="2">
        <v>5</v>
      </c>
      <c r="S2711" s="2">
        <v>0</v>
      </c>
      <c r="T2711" s="2">
        <v>32</v>
      </c>
      <c r="U2711" s="2">
        <v>20</v>
      </c>
      <c r="V2711" s="2">
        <v>12</v>
      </c>
      <c r="W2711" s="2">
        <v>4</v>
      </c>
      <c r="X2711" s="2">
        <f t="shared" si="126"/>
        <v>494</v>
      </c>
      <c r="Y2711" s="2">
        <f t="shared" si="127"/>
        <v>676.71232876712327</v>
      </c>
      <c r="Z2711" s="2">
        <f t="shared" si="128"/>
        <v>0.37826290037290289</v>
      </c>
      <c r="AA2711" s="2" t="s">
        <v>3198</v>
      </c>
    </row>
    <row r="2712" spans="1:27" x14ac:dyDescent="0.35">
      <c r="A2712" s="2" t="s">
        <v>2757</v>
      </c>
      <c r="B2712" s="2" t="s">
        <v>3200</v>
      </c>
      <c r="C2712" s="7">
        <v>915</v>
      </c>
      <c r="D2712" s="2">
        <v>16</v>
      </c>
      <c r="E2712" s="2">
        <v>63</v>
      </c>
      <c r="F2712" s="2">
        <v>8</v>
      </c>
      <c r="G2712" s="2">
        <v>8</v>
      </c>
      <c r="H2712" s="2">
        <v>2</v>
      </c>
      <c r="I2712" s="2">
        <v>4</v>
      </c>
      <c r="J2712" s="2">
        <v>20</v>
      </c>
      <c r="K2712" s="2">
        <v>10</v>
      </c>
      <c r="L2712" s="2">
        <v>8</v>
      </c>
      <c r="M2712" s="2">
        <v>2</v>
      </c>
      <c r="N2712" s="2">
        <v>5</v>
      </c>
      <c r="O2712" s="2">
        <v>0</v>
      </c>
      <c r="P2712" s="2">
        <v>16</v>
      </c>
      <c r="Q2712" s="2">
        <v>15</v>
      </c>
      <c r="R2712" s="2">
        <v>0</v>
      </c>
      <c r="S2712" s="2">
        <v>2</v>
      </c>
      <c r="T2712" s="2">
        <v>17</v>
      </c>
      <c r="U2712" s="2">
        <v>4</v>
      </c>
      <c r="V2712" s="2">
        <v>4</v>
      </c>
      <c r="W2712" s="2">
        <v>0</v>
      </c>
      <c r="X2712" s="2">
        <f t="shared" si="126"/>
        <v>204</v>
      </c>
      <c r="Y2712" s="2">
        <f t="shared" si="127"/>
        <v>279.45205479452056</v>
      </c>
      <c r="Z2712" s="2">
        <f t="shared" si="128"/>
        <v>0.30541208174264545</v>
      </c>
      <c r="AA2712" s="2" t="s">
        <v>3198</v>
      </c>
    </row>
    <row r="2713" spans="1:27" x14ac:dyDescent="0.35">
      <c r="A2713" s="2" t="s">
        <v>2757</v>
      </c>
      <c r="B2713" s="2" t="s">
        <v>3201</v>
      </c>
      <c r="C2713" s="7">
        <v>3354</v>
      </c>
      <c r="D2713" s="2">
        <v>2</v>
      </c>
      <c r="E2713" s="2">
        <v>0</v>
      </c>
      <c r="F2713" s="2">
        <v>0</v>
      </c>
      <c r="G2713" s="2">
        <v>1</v>
      </c>
      <c r="H2713" s="2">
        <v>0</v>
      </c>
      <c r="I2713" s="2">
        <v>0</v>
      </c>
      <c r="J2713" s="2">
        <v>2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0</v>
      </c>
      <c r="V2713" s="2">
        <v>0</v>
      </c>
      <c r="W2713" s="2">
        <v>0</v>
      </c>
      <c r="X2713" s="2">
        <f t="shared" si="126"/>
        <v>5</v>
      </c>
      <c r="Y2713" s="2">
        <f t="shared" si="127"/>
        <v>6.8493150684931505</v>
      </c>
      <c r="Z2713" s="2">
        <f t="shared" si="128"/>
        <v>2.042133294124374E-3</v>
      </c>
      <c r="AA2713" s="2" t="s">
        <v>3202</v>
      </c>
    </row>
    <row r="2714" spans="1:27" x14ac:dyDescent="0.35">
      <c r="A2714" s="2" t="s">
        <v>2757</v>
      </c>
      <c r="B2714" s="2" t="s">
        <v>3203</v>
      </c>
      <c r="C2714" s="7">
        <v>3195</v>
      </c>
      <c r="D2714" s="2">
        <v>2</v>
      </c>
      <c r="E2714" s="2">
        <v>4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4</v>
      </c>
      <c r="N2714" s="2">
        <v>0</v>
      </c>
      <c r="O2714" s="2">
        <v>2</v>
      </c>
      <c r="P2714" s="2">
        <v>0</v>
      </c>
      <c r="Q2714" s="2">
        <v>0</v>
      </c>
      <c r="R2714" s="2">
        <v>1</v>
      </c>
      <c r="S2714" s="2">
        <v>0</v>
      </c>
      <c r="T2714" s="2">
        <v>0</v>
      </c>
      <c r="U2714" s="2">
        <v>0</v>
      </c>
      <c r="V2714" s="2">
        <v>0</v>
      </c>
      <c r="W2714" s="2">
        <v>0</v>
      </c>
      <c r="X2714" s="2">
        <f t="shared" si="126"/>
        <v>13</v>
      </c>
      <c r="Y2714" s="2">
        <f t="shared" si="127"/>
        <v>17.808219178082194</v>
      </c>
      <c r="Z2714" s="2">
        <f t="shared" si="128"/>
        <v>5.5737775205265084E-3</v>
      </c>
      <c r="AA2714" s="2" t="s">
        <v>3202</v>
      </c>
    </row>
    <row r="2715" spans="1:27" x14ac:dyDescent="0.35">
      <c r="A2715" s="2" t="s">
        <v>2757</v>
      </c>
      <c r="B2715" s="2" t="s">
        <v>3204</v>
      </c>
      <c r="C2715" s="7">
        <v>4389</v>
      </c>
      <c r="D2715" s="2">
        <v>2</v>
      </c>
      <c r="E2715" s="2">
        <v>4</v>
      </c>
      <c r="F2715" s="2">
        <v>0</v>
      </c>
      <c r="G2715" s="2">
        <v>2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2">
        <v>0</v>
      </c>
      <c r="S2715" s="2">
        <v>0</v>
      </c>
      <c r="T2715" s="2">
        <v>0</v>
      </c>
      <c r="U2715" s="2">
        <v>0</v>
      </c>
      <c r="V2715" s="2">
        <v>0</v>
      </c>
      <c r="W2715" s="2">
        <v>0</v>
      </c>
      <c r="X2715" s="2">
        <f t="shared" si="126"/>
        <v>8</v>
      </c>
      <c r="Y2715" s="2">
        <f t="shared" si="127"/>
        <v>10.95890410958904</v>
      </c>
      <c r="Z2715" s="2">
        <f t="shared" si="128"/>
        <v>2.4969022806081206E-3</v>
      </c>
      <c r="AA2715" s="2" t="s">
        <v>3202</v>
      </c>
    </row>
    <row r="2716" spans="1:27" x14ac:dyDescent="0.35">
      <c r="A2716" s="2" t="s">
        <v>2757</v>
      </c>
      <c r="B2716" s="2" t="s">
        <v>3205</v>
      </c>
      <c r="C2716" s="7">
        <v>978</v>
      </c>
      <c r="D2716" s="2">
        <v>6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2</v>
      </c>
      <c r="Q2716" s="2">
        <v>0</v>
      </c>
      <c r="R2716" s="2">
        <v>0</v>
      </c>
      <c r="S2716" s="2">
        <v>0</v>
      </c>
      <c r="T2716" s="2">
        <v>0</v>
      </c>
      <c r="U2716" s="2">
        <v>0</v>
      </c>
      <c r="V2716" s="2">
        <v>0</v>
      </c>
      <c r="W2716" s="2">
        <v>4</v>
      </c>
      <c r="X2716" s="2">
        <f t="shared" si="126"/>
        <v>12</v>
      </c>
      <c r="Y2716" s="2">
        <f t="shared" si="127"/>
        <v>16.438356164383563</v>
      </c>
      <c r="Z2716" s="2">
        <f t="shared" si="128"/>
        <v>1.6808135137406508E-2</v>
      </c>
      <c r="AA2716" s="2" t="s">
        <v>3202</v>
      </c>
    </row>
    <row r="2717" spans="1:27" x14ac:dyDescent="0.35">
      <c r="A2717" s="2" t="s">
        <v>2757</v>
      </c>
      <c r="B2717" s="2" t="s">
        <v>3206</v>
      </c>
      <c r="C2717" s="7">
        <v>3366</v>
      </c>
      <c r="D2717" s="2">
        <v>50</v>
      </c>
      <c r="E2717" s="2">
        <v>142</v>
      </c>
      <c r="F2717" s="2">
        <v>8</v>
      </c>
      <c r="G2717" s="2">
        <v>49</v>
      </c>
      <c r="H2717" s="2">
        <v>7</v>
      </c>
      <c r="I2717" s="2">
        <v>5</v>
      </c>
      <c r="J2717" s="2">
        <v>74</v>
      </c>
      <c r="K2717" s="2">
        <v>8</v>
      </c>
      <c r="L2717" s="2">
        <v>0</v>
      </c>
      <c r="M2717" s="2">
        <v>31</v>
      </c>
      <c r="N2717" s="2">
        <v>87</v>
      </c>
      <c r="O2717" s="2">
        <v>103</v>
      </c>
      <c r="P2717" s="2">
        <v>15</v>
      </c>
      <c r="Q2717" s="2">
        <v>18</v>
      </c>
      <c r="R2717" s="2">
        <v>0</v>
      </c>
      <c r="S2717" s="2">
        <v>78</v>
      </c>
      <c r="T2717" s="2">
        <v>32</v>
      </c>
      <c r="U2717" s="2">
        <v>32</v>
      </c>
      <c r="V2717" s="2">
        <v>42</v>
      </c>
      <c r="W2717" s="2">
        <v>72</v>
      </c>
      <c r="X2717" s="2">
        <f t="shared" si="126"/>
        <v>853</v>
      </c>
      <c r="Y2717" s="2">
        <f t="shared" si="127"/>
        <v>1168.4931506849316</v>
      </c>
      <c r="Z2717" s="2">
        <f t="shared" si="128"/>
        <v>0.34714591523616506</v>
      </c>
      <c r="AA2717" s="2" t="s">
        <v>3207</v>
      </c>
    </row>
    <row r="2718" spans="1:27" x14ac:dyDescent="0.35">
      <c r="A2718" s="2" t="s">
        <v>2757</v>
      </c>
      <c r="B2718" s="2" t="s">
        <v>3208</v>
      </c>
      <c r="C2718" s="7">
        <v>915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2</v>
      </c>
      <c r="P2718" s="2">
        <v>0</v>
      </c>
      <c r="Q2718" s="2">
        <v>0</v>
      </c>
      <c r="R2718" s="2">
        <v>0</v>
      </c>
      <c r="S2718" s="2">
        <v>2</v>
      </c>
      <c r="T2718" s="2">
        <v>1</v>
      </c>
      <c r="U2718" s="2">
        <v>0</v>
      </c>
      <c r="V2718" s="2">
        <v>0</v>
      </c>
      <c r="W2718" s="2">
        <v>0</v>
      </c>
      <c r="X2718" s="2">
        <f t="shared" si="126"/>
        <v>5</v>
      </c>
      <c r="Y2718" s="2">
        <f t="shared" si="127"/>
        <v>6.8493150684931505</v>
      </c>
      <c r="Z2718" s="2">
        <f t="shared" si="128"/>
        <v>7.4855902387903281E-3</v>
      </c>
      <c r="AA2718" s="2" t="s">
        <v>3207</v>
      </c>
    </row>
    <row r="2719" spans="1:27" x14ac:dyDescent="0.35">
      <c r="A2719" s="2" t="s">
        <v>2757</v>
      </c>
      <c r="B2719" s="2" t="s">
        <v>3209</v>
      </c>
      <c r="C2719" s="7">
        <v>1116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0</v>
      </c>
      <c r="T2719" s="2">
        <v>0</v>
      </c>
      <c r="U2719" s="2">
        <v>0</v>
      </c>
      <c r="V2719" s="2">
        <v>0</v>
      </c>
      <c r="W2719" s="2">
        <v>0</v>
      </c>
      <c r="X2719" s="2">
        <f t="shared" si="126"/>
        <v>0</v>
      </c>
      <c r="Y2719" s="2">
        <f t="shared" si="127"/>
        <v>0</v>
      </c>
      <c r="Z2719" s="2">
        <f t="shared" si="128"/>
        <v>0</v>
      </c>
      <c r="AA2719" s="2" t="s">
        <v>3210</v>
      </c>
    </row>
    <row r="2720" spans="1:27" x14ac:dyDescent="0.35">
      <c r="A2720" s="2" t="s">
        <v>2757</v>
      </c>
      <c r="B2720" s="2" t="s">
        <v>3211</v>
      </c>
      <c r="C2720" s="7">
        <v>3354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0</v>
      </c>
      <c r="S2720" s="2">
        <v>0</v>
      </c>
      <c r="T2720" s="2">
        <v>0</v>
      </c>
      <c r="U2720" s="2">
        <v>0</v>
      </c>
      <c r="V2720" s="2">
        <v>0</v>
      </c>
      <c r="W2720" s="2">
        <v>0</v>
      </c>
      <c r="X2720" s="2">
        <f t="shared" si="126"/>
        <v>0</v>
      </c>
      <c r="Y2720" s="2">
        <f t="shared" si="127"/>
        <v>0</v>
      </c>
      <c r="Z2720" s="2">
        <f t="shared" si="128"/>
        <v>0</v>
      </c>
      <c r="AA2720" s="2" t="s">
        <v>3210</v>
      </c>
    </row>
    <row r="2721" spans="1:27" x14ac:dyDescent="0.35">
      <c r="A2721" s="2" t="s">
        <v>2757</v>
      </c>
      <c r="B2721" s="2" t="s">
        <v>3212</v>
      </c>
      <c r="C2721" s="7">
        <v>4389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0</v>
      </c>
      <c r="T2721" s="2">
        <v>0</v>
      </c>
      <c r="U2721" s="2">
        <v>0</v>
      </c>
      <c r="V2721" s="2">
        <v>0</v>
      </c>
      <c r="W2721" s="2">
        <v>0</v>
      </c>
      <c r="X2721" s="2">
        <f t="shared" si="126"/>
        <v>0</v>
      </c>
      <c r="Y2721" s="2">
        <f t="shared" si="127"/>
        <v>0</v>
      </c>
      <c r="Z2721" s="2">
        <f t="shared" si="128"/>
        <v>0</v>
      </c>
      <c r="AA2721" s="2" t="s">
        <v>3210</v>
      </c>
    </row>
    <row r="2722" spans="1:27" x14ac:dyDescent="0.35">
      <c r="A2722" s="2" t="s">
        <v>2757</v>
      </c>
      <c r="B2722" s="2" t="s">
        <v>3213</v>
      </c>
      <c r="C2722" s="7">
        <v>954</v>
      </c>
      <c r="D2722" s="2">
        <v>0</v>
      </c>
      <c r="E2722" s="2">
        <v>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  <c r="S2722" s="2">
        <v>0</v>
      </c>
      <c r="T2722" s="2">
        <v>0</v>
      </c>
      <c r="U2722" s="2">
        <v>0</v>
      </c>
      <c r="V2722" s="2">
        <v>0</v>
      </c>
      <c r="W2722" s="2">
        <v>0</v>
      </c>
      <c r="X2722" s="2">
        <f t="shared" si="126"/>
        <v>0</v>
      </c>
      <c r="Y2722" s="2">
        <f t="shared" si="127"/>
        <v>0</v>
      </c>
      <c r="Z2722" s="2">
        <f t="shared" si="128"/>
        <v>0</v>
      </c>
      <c r="AA2722" s="2" t="s">
        <v>3214</v>
      </c>
    </row>
    <row r="2723" spans="1:27" x14ac:dyDescent="0.35">
      <c r="A2723" s="2" t="s">
        <v>2757</v>
      </c>
      <c r="B2723" s="2" t="s">
        <v>3215</v>
      </c>
      <c r="C2723" s="7">
        <v>3408</v>
      </c>
      <c r="D2723" s="2">
        <v>0</v>
      </c>
      <c r="E2723" s="2">
        <v>0</v>
      </c>
      <c r="F2723" s="2">
        <v>0</v>
      </c>
      <c r="G2723" s="2">
        <v>4</v>
      </c>
      <c r="H2723" s="2">
        <v>0</v>
      </c>
      <c r="I2723" s="2">
        <v>0</v>
      </c>
      <c r="J2723" s="2">
        <v>0</v>
      </c>
      <c r="K2723" s="2">
        <v>2</v>
      </c>
      <c r="L2723" s="2">
        <v>0</v>
      </c>
      <c r="M2723" s="2">
        <v>4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0</v>
      </c>
      <c r="U2723" s="2">
        <v>0</v>
      </c>
      <c r="V2723" s="2">
        <v>0</v>
      </c>
      <c r="W2723" s="2">
        <v>0</v>
      </c>
      <c r="X2723" s="2">
        <f t="shared" si="126"/>
        <v>10</v>
      </c>
      <c r="Y2723" s="2">
        <f t="shared" si="127"/>
        <v>13.698630136986301</v>
      </c>
      <c r="Z2723" s="2">
        <f t="shared" si="128"/>
        <v>4.0195510965335387E-3</v>
      </c>
      <c r="AA2723" s="2" t="s">
        <v>3216</v>
      </c>
    </row>
    <row r="2724" spans="1:27" x14ac:dyDescent="0.35">
      <c r="A2724" s="2" t="s">
        <v>2757</v>
      </c>
      <c r="B2724" s="2" t="s">
        <v>3217</v>
      </c>
      <c r="C2724" s="7">
        <v>3375</v>
      </c>
      <c r="D2724" s="2">
        <v>0</v>
      </c>
      <c r="E2724" s="2">
        <v>4</v>
      </c>
      <c r="F2724" s="2">
        <v>2</v>
      </c>
      <c r="G2724" s="2">
        <v>0</v>
      </c>
      <c r="H2724" s="2">
        <v>0</v>
      </c>
      <c r="I2724" s="2">
        <v>0</v>
      </c>
      <c r="J2724" s="2">
        <v>4</v>
      </c>
      <c r="K2724" s="2">
        <v>0</v>
      </c>
      <c r="L2724" s="2">
        <v>6</v>
      </c>
      <c r="M2724" s="2">
        <v>3</v>
      </c>
      <c r="N2724" s="2">
        <v>0</v>
      </c>
      <c r="O2724" s="2">
        <v>4</v>
      </c>
      <c r="P2724" s="2">
        <v>0</v>
      </c>
      <c r="Q2724" s="2">
        <v>2</v>
      </c>
      <c r="R2724" s="2">
        <v>0</v>
      </c>
      <c r="S2724" s="2">
        <v>0</v>
      </c>
      <c r="T2724" s="2">
        <v>0</v>
      </c>
      <c r="U2724" s="2">
        <v>0</v>
      </c>
      <c r="V2724" s="2">
        <v>2</v>
      </c>
      <c r="W2724" s="2">
        <v>3</v>
      </c>
      <c r="X2724" s="2">
        <f t="shared" si="126"/>
        <v>30</v>
      </c>
      <c r="Y2724" s="2">
        <f t="shared" si="127"/>
        <v>41.095890410958908</v>
      </c>
      <c r="Z2724" s="2">
        <f t="shared" si="128"/>
        <v>1.2176560121765602E-2</v>
      </c>
      <c r="AA2724" s="2" t="s">
        <v>3218</v>
      </c>
    </row>
    <row r="2725" spans="1:27" x14ac:dyDescent="0.35">
      <c r="A2725" s="2" t="s">
        <v>2757</v>
      </c>
      <c r="B2725" s="2" t="s">
        <v>3219</v>
      </c>
      <c r="C2725" s="7">
        <v>1017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  <c r="S2725" s="2">
        <v>0</v>
      </c>
      <c r="T2725" s="2">
        <v>0</v>
      </c>
      <c r="U2725" s="2">
        <v>0</v>
      </c>
      <c r="V2725" s="2">
        <v>0</v>
      </c>
      <c r="W2725" s="2">
        <v>0</v>
      </c>
      <c r="X2725" s="2">
        <f t="shared" si="126"/>
        <v>0</v>
      </c>
      <c r="Y2725" s="2">
        <f t="shared" si="127"/>
        <v>0</v>
      </c>
      <c r="Z2725" s="2">
        <f t="shared" si="128"/>
        <v>0</v>
      </c>
      <c r="AA2725" s="2" t="s">
        <v>3220</v>
      </c>
    </row>
    <row r="2726" spans="1:27" x14ac:dyDescent="0.35">
      <c r="A2726" s="2" t="s">
        <v>2757</v>
      </c>
      <c r="B2726" s="2" t="s">
        <v>3221</v>
      </c>
      <c r="C2726" s="7">
        <v>966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f t="shared" si="126"/>
        <v>0</v>
      </c>
      <c r="Y2726" s="2">
        <f t="shared" si="127"/>
        <v>0</v>
      </c>
      <c r="Z2726" s="2">
        <f t="shared" si="128"/>
        <v>0</v>
      </c>
      <c r="AA2726" s="2" t="s">
        <v>3222</v>
      </c>
    </row>
    <row r="2727" spans="1:27" x14ac:dyDescent="0.35">
      <c r="A2727" s="2" t="s">
        <v>2757</v>
      </c>
      <c r="B2727" s="2" t="s">
        <v>3223</v>
      </c>
      <c r="C2727" s="7">
        <v>975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2">
        <v>0</v>
      </c>
      <c r="V2727" s="2">
        <v>0</v>
      </c>
      <c r="W2727" s="2">
        <v>0</v>
      </c>
      <c r="X2727" s="2">
        <f t="shared" si="126"/>
        <v>0</v>
      </c>
      <c r="Y2727" s="2">
        <f t="shared" si="127"/>
        <v>0</v>
      </c>
      <c r="Z2727" s="2">
        <f t="shared" si="128"/>
        <v>0</v>
      </c>
      <c r="AA2727" s="2" t="s">
        <v>3224</v>
      </c>
    </row>
    <row r="2728" spans="1:27" x14ac:dyDescent="0.35">
      <c r="A2728" s="2" t="s">
        <v>2757</v>
      </c>
      <c r="B2728" s="2" t="s">
        <v>3225</v>
      </c>
      <c r="C2728" s="7">
        <v>4518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  <c r="T2728" s="2">
        <v>0</v>
      </c>
      <c r="U2728" s="2">
        <v>0</v>
      </c>
      <c r="V2728" s="2">
        <v>0</v>
      </c>
      <c r="W2728" s="2">
        <v>0</v>
      </c>
      <c r="X2728" s="2">
        <f t="shared" si="126"/>
        <v>0</v>
      </c>
      <c r="Y2728" s="2">
        <f t="shared" si="127"/>
        <v>0</v>
      </c>
      <c r="Z2728" s="2">
        <f t="shared" si="128"/>
        <v>0</v>
      </c>
      <c r="AA2728" s="2" t="s">
        <v>3226</v>
      </c>
    </row>
    <row r="2729" spans="1:27" x14ac:dyDescent="0.35">
      <c r="A2729" s="2" t="s">
        <v>2757</v>
      </c>
      <c r="B2729" s="2" t="s">
        <v>3227</v>
      </c>
      <c r="C2729" s="7">
        <v>6270</v>
      </c>
      <c r="D2729" s="2">
        <v>0</v>
      </c>
      <c r="E2729" s="2">
        <v>2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2</v>
      </c>
      <c r="L2729" s="2">
        <v>0</v>
      </c>
      <c r="M2729" s="2">
        <v>2</v>
      </c>
      <c r="N2729" s="2">
        <v>0</v>
      </c>
      <c r="O2729" s="2">
        <v>2</v>
      </c>
      <c r="P2729" s="2">
        <v>0</v>
      </c>
      <c r="Q2729" s="2">
        <v>0</v>
      </c>
      <c r="R2729" s="2">
        <v>0</v>
      </c>
      <c r="S2729" s="2">
        <v>0</v>
      </c>
      <c r="T2729" s="2">
        <v>0</v>
      </c>
      <c r="U2729" s="2">
        <v>1</v>
      </c>
      <c r="V2729" s="2">
        <v>0</v>
      </c>
      <c r="W2729" s="2">
        <v>4</v>
      </c>
      <c r="X2729" s="2">
        <f t="shared" si="126"/>
        <v>13</v>
      </c>
      <c r="Y2729" s="2">
        <f t="shared" si="127"/>
        <v>17.808219178082194</v>
      </c>
      <c r="Z2729" s="2">
        <f t="shared" si="128"/>
        <v>2.8402263441917376E-3</v>
      </c>
      <c r="AA2729" s="2" t="s">
        <v>3226</v>
      </c>
    </row>
    <row r="2730" spans="1:27" x14ac:dyDescent="0.35">
      <c r="A2730" s="2" t="s">
        <v>2757</v>
      </c>
      <c r="B2730" s="2" t="s">
        <v>3228</v>
      </c>
      <c r="C2730" s="7">
        <v>852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2">
        <v>0</v>
      </c>
      <c r="S2730" s="2">
        <v>0</v>
      </c>
      <c r="T2730" s="2">
        <v>0</v>
      </c>
      <c r="U2730" s="2">
        <v>0</v>
      </c>
      <c r="V2730" s="2">
        <v>0</v>
      </c>
      <c r="W2730" s="2">
        <v>0</v>
      </c>
      <c r="X2730" s="2">
        <f t="shared" si="126"/>
        <v>0</v>
      </c>
      <c r="Y2730" s="2">
        <f t="shared" si="127"/>
        <v>0</v>
      </c>
      <c r="Z2730" s="2">
        <f t="shared" si="128"/>
        <v>0</v>
      </c>
      <c r="AA2730" s="2" t="s">
        <v>3226</v>
      </c>
    </row>
    <row r="2731" spans="1:27" x14ac:dyDescent="0.35">
      <c r="A2731" s="2" t="s">
        <v>2757</v>
      </c>
      <c r="B2731" s="2" t="s">
        <v>3229</v>
      </c>
      <c r="C2731" s="7">
        <v>915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0</v>
      </c>
      <c r="U2731" s="2">
        <v>0</v>
      </c>
      <c r="V2731" s="2">
        <v>0</v>
      </c>
      <c r="W2731" s="2">
        <v>0</v>
      </c>
      <c r="X2731" s="2">
        <f t="shared" si="126"/>
        <v>0</v>
      </c>
      <c r="Y2731" s="2">
        <f t="shared" si="127"/>
        <v>0</v>
      </c>
      <c r="Z2731" s="2">
        <f t="shared" si="128"/>
        <v>0</v>
      </c>
      <c r="AA2731" s="2" t="s">
        <v>3230</v>
      </c>
    </row>
    <row r="2732" spans="1:27" x14ac:dyDescent="0.35">
      <c r="A2732" s="2" t="s">
        <v>2757</v>
      </c>
      <c r="B2732" s="2" t="s">
        <v>3231</v>
      </c>
      <c r="C2732" s="7">
        <v>3366</v>
      </c>
      <c r="D2732" s="2">
        <v>2</v>
      </c>
      <c r="E2732" s="2">
        <v>10</v>
      </c>
      <c r="F2732" s="2">
        <v>0</v>
      </c>
      <c r="G2732" s="2">
        <v>5</v>
      </c>
      <c r="H2732" s="2">
        <v>0</v>
      </c>
      <c r="I2732" s="2">
        <v>1</v>
      </c>
      <c r="J2732" s="2">
        <v>0</v>
      </c>
      <c r="K2732" s="2">
        <v>6</v>
      </c>
      <c r="L2732" s="2">
        <v>2</v>
      </c>
      <c r="M2732" s="2">
        <v>1</v>
      </c>
      <c r="N2732" s="2">
        <v>1</v>
      </c>
      <c r="O2732" s="2">
        <v>11</v>
      </c>
      <c r="P2732" s="2">
        <v>1</v>
      </c>
      <c r="Q2732" s="2">
        <v>0</v>
      </c>
      <c r="R2732" s="2">
        <v>0</v>
      </c>
      <c r="S2732" s="2">
        <v>3</v>
      </c>
      <c r="T2732" s="2">
        <v>1</v>
      </c>
      <c r="U2732" s="2">
        <v>2</v>
      </c>
      <c r="V2732" s="2">
        <v>3</v>
      </c>
      <c r="W2732" s="2">
        <v>2</v>
      </c>
      <c r="X2732" s="2">
        <f t="shared" si="126"/>
        <v>51</v>
      </c>
      <c r="Y2732" s="2">
        <f t="shared" si="127"/>
        <v>69.863013698630141</v>
      </c>
      <c r="Z2732" s="2">
        <f t="shared" si="128"/>
        <v>2.0755500207555004E-2</v>
      </c>
      <c r="AA2732" s="2" t="s">
        <v>3230</v>
      </c>
    </row>
    <row r="2733" spans="1:27" x14ac:dyDescent="0.35">
      <c r="A2733" s="2" t="s">
        <v>2757</v>
      </c>
      <c r="B2733" s="2" t="s">
        <v>3232</v>
      </c>
      <c r="C2733" s="7">
        <v>975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f t="shared" si="126"/>
        <v>0</v>
      </c>
      <c r="Y2733" s="2">
        <f t="shared" si="127"/>
        <v>0</v>
      </c>
      <c r="Z2733" s="2">
        <f t="shared" si="128"/>
        <v>0</v>
      </c>
      <c r="AA2733" s="2" t="s">
        <v>3191</v>
      </c>
    </row>
    <row r="2734" spans="1:27" x14ac:dyDescent="0.35">
      <c r="A2734" s="2" t="s">
        <v>2757</v>
      </c>
      <c r="B2734" s="2" t="s">
        <v>3233</v>
      </c>
      <c r="C2734" s="7">
        <v>1506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f t="shared" si="126"/>
        <v>0</v>
      </c>
      <c r="Y2734" s="2">
        <f t="shared" si="127"/>
        <v>0</v>
      </c>
      <c r="Z2734" s="2">
        <f t="shared" si="128"/>
        <v>0</v>
      </c>
      <c r="AA2734" s="2" t="s">
        <v>3224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76FC-89DD-46D6-9D02-A4D926575085}">
  <dimension ref="A1:N507"/>
  <sheetViews>
    <sheetView workbookViewId="0">
      <selection activeCell="A17" sqref="A17"/>
    </sheetView>
  </sheetViews>
  <sheetFormatPr defaultColWidth="53.7265625" defaultRowHeight="14.5" x14ac:dyDescent="0.35"/>
  <cols>
    <col min="1" max="1" width="49.26953125" style="8" customWidth="1"/>
    <col min="2" max="2" width="16.54296875" style="8" customWidth="1"/>
    <col min="3" max="3" width="19.453125" style="8" customWidth="1"/>
    <col min="4" max="4" width="10.1796875" style="8" customWidth="1"/>
    <col min="5" max="5" width="53.7265625" style="8"/>
    <col min="6" max="6" width="12.453125" style="8" customWidth="1"/>
    <col min="7" max="10" width="11.54296875" style="8" customWidth="1"/>
    <col min="11" max="13" width="10" style="8" customWidth="1"/>
    <col min="14" max="14" width="11.7265625" style="8" customWidth="1"/>
    <col min="15" max="16384" width="53.7265625" style="8"/>
  </cols>
  <sheetData>
    <row r="1" spans="1:14" x14ac:dyDescent="0.35">
      <c r="A1" s="3" t="s">
        <v>3946</v>
      </c>
    </row>
    <row r="2" spans="1:14" s="1" customFormat="1" x14ac:dyDescent="0.35">
      <c r="A2" s="1" t="s">
        <v>3242</v>
      </c>
      <c r="B2" s="1" t="s">
        <v>3243</v>
      </c>
      <c r="C2" s="1" t="s">
        <v>3244</v>
      </c>
      <c r="D2" s="1" t="s">
        <v>3234</v>
      </c>
      <c r="E2" s="1" t="s">
        <v>3245</v>
      </c>
      <c r="F2" s="1" t="s">
        <v>3246</v>
      </c>
      <c r="G2" s="1" t="s">
        <v>3247</v>
      </c>
      <c r="H2" s="1" t="s">
        <v>3248</v>
      </c>
      <c r="I2" s="1" t="s">
        <v>3249</v>
      </c>
      <c r="J2" s="1" t="s">
        <v>3250</v>
      </c>
      <c r="K2" s="1" t="s">
        <v>3251</v>
      </c>
      <c r="L2" s="1" t="s">
        <v>3252</v>
      </c>
      <c r="M2" s="1" t="s">
        <v>3253</v>
      </c>
      <c r="N2" s="1" t="s">
        <v>3254</v>
      </c>
    </row>
    <row r="3" spans="1:14" x14ac:dyDescent="0.35">
      <c r="A3" s="8" t="s">
        <v>3255</v>
      </c>
      <c r="B3" s="8">
        <v>48</v>
      </c>
      <c r="C3" s="8" t="s">
        <v>3256</v>
      </c>
      <c r="D3" s="8">
        <v>2527</v>
      </c>
      <c r="E3" s="8" t="s">
        <v>3257</v>
      </c>
      <c r="F3" s="9">
        <v>7.0000000000000005E-8</v>
      </c>
      <c r="G3" s="8">
        <v>55.5</v>
      </c>
      <c r="H3" s="8">
        <v>0</v>
      </c>
      <c r="I3" s="8">
        <v>1</v>
      </c>
      <c r="J3" s="8">
        <v>46</v>
      </c>
      <c r="K3" s="8">
        <v>1849</v>
      </c>
      <c r="L3" s="8">
        <v>1893</v>
      </c>
      <c r="M3" s="10">
        <v>0.78300000000000003</v>
      </c>
      <c r="N3" s="10">
        <v>0.58699999999999997</v>
      </c>
    </row>
    <row r="4" spans="1:14" x14ac:dyDescent="0.35">
      <c r="A4" s="8" t="s">
        <v>3258</v>
      </c>
      <c r="B4" s="8">
        <v>220</v>
      </c>
      <c r="C4" s="8" t="s">
        <v>3259</v>
      </c>
      <c r="D4" s="8">
        <v>1323</v>
      </c>
      <c r="E4" s="8" t="s">
        <v>3260</v>
      </c>
      <c r="F4" s="9">
        <v>5.9999999999999997E-13</v>
      </c>
      <c r="G4" s="8">
        <v>77.400000000000006</v>
      </c>
      <c r="H4" s="8">
        <v>0</v>
      </c>
      <c r="I4" s="8">
        <v>40</v>
      </c>
      <c r="J4" s="8">
        <v>219</v>
      </c>
      <c r="K4" s="8">
        <v>71</v>
      </c>
      <c r="L4" s="8">
        <v>247</v>
      </c>
      <c r="M4" s="10">
        <v>0.48399999999999999</v>
      </c>
      <c r="N4" s="10">
        <v>0.32100000000000001</v>
      </c>
    </row>
    <row r="5" spans="1:14" x14ac:dyDescent="0.35">
      <c r="A5" s="8" t="s">
        <v>3261</v>
      </c>
      <c r="B5" s="8">
        <v>104</v>
      </c>
      <c r="C5" s="8" t="s">
        <v>3262</v>
      </c>
      <c r="D5" s="8">
        <v>324</v>
      </c>
      <c r="E5" s="8" t="s">
        <v>61</v>
      </c>
      <c r="F5" s="9">
        <v>8.0000000000000006E-17</v>
      </c>
      <c r="G5" s="8">
        <v>82.8</v>
      </c>
      <c r="H5" s="8">
        <v>0</v>
      </c>
      <c r="I5" s="8">
        <v>2</v>
      </c>
      <c r="J5" s="8">
        <v>102</v>
      </c>
      <c r="K5" s="8">
        <v>222</v>
      </c>
      <c r="L5" s="8">
        <v>322</v>
      </c>
      <c r="M5" s="10">
        <v>0.54800000000000004</v>
      </c>
      <c r="N5" s="10">
        <v>0.40400000000000003</v>
      </c>
    </row>
    <row r="6" spans="1:14" x14ac:dyDescent="0.35">
      <c r="A6" s="8" t="s">
        <v>3263</v>
      </c>
      <c r="B6" s="8">
        <v>84</v>
      </c>
      <c r="C6" s="8" t="s">
        <v>3264</v>
      </c>
      <c r="D6" s="8">
        <v>329</v>
      </c>
      <c r="E6" s="8" t="s">
        <v>3265</v>
      </c>
      <c r="F6" s="9">
        <v>4.0000000000000003E-17</v>
      </c>
      <c r="G6" s="8">
        <v>82.8</v>
      </c>
      <c r="H6" s="8">
        <v>0</v>
      </c>
      <c r="I6" s="8">
        <v>3</v>
      </c>
      <c r="J6" s="8">
        <v>73</v>
      </c>
      <c r="K6" s="8">
        <v>235</v>
      </c>
      <c r="L6" s="8">
        <v>307</v>
      </c>
      <c r="M6" s="10">
        <v>0.68500000000000005</v>
      </c>
      <c r="N6" s="10">
        <v>0.52100000000000002</v>
      </c>
    </row>
    <row r="7" spans="1:14" x14ac:dyDescent="0.35">
      <c r="A7" s="8" t="s">
        <v>3266</v>
      </c>
      <c r="B7" s="8">
        <v>170</v>
      </c>
      <c r="C7" s="8" t="s">
        <v>3267</v>
      </c>
      <c r="D7" s="8">
        <v>1494</v>
      </c>
      <c r="E7" s="8" t="s">
        <v>556</v>
      </c>
      <c r="F7" s="9">
        <v>9.0000000000000003E-20</v>
      </c>
      <c r="G7" s="8">
        <v>95.1</v>
      </c>
      <c r="H7" s="8">
        <v>0</v>
      </c>
      <c r="I7" s="8">
        <v>1</v>
      </c>
      <c r="J7" s="8">
        <v>170</v>
      </c>
      <c r="K7" s="8">
        <v>1048</v>
      </c>
      <c r="L7" s="8">
        <v>1219</v>
      </c>
      <c r="M7" s="10">
        <v>0.52500000000000002</v>
      </c>
      <c r="N7" s="10">
        <v>0.38100000000000001</v>
      </c>
    </row>
    <row r="8" spans="1:14" x14ac:dyDescent="0.35">
      <c r="A8" s="8" t="s">
        <v>3268</v>
      </c>
      <c r="B8" s="8">
        <v>136</v>
      </c>
      <c r="C8" s="8" t="s">
        <v>3269</v>
      </c>
      <c r="D8" s="8">
        <v>127</v>
      </c>
      <c r="E8" s="8" t="s">
        <v>3270</v>
      </c>
      <c r="F8" s="9">
        <v>1.9999999999999999E-23</v>
      </c>
      <c r="G8" s="8">
        <v>96.7</v>
      </c>
      <c r="H8" s="8">
        <v>0</v>
      </c>
      <c r="I8" s="8">
        <v>6</v>
      </c>
      <c r="J8" s="8">
        <v>131</v>
      </c>
      <c r="K8" s="8">
        <v>4</v>
      </c>
      <c r="L8" s="8">
        <v>127</v>
      </c>
      <c r="M8" s="10">
        <v>0.57399999999999995</v>
      </c>
      <c r="N8" s="10">
        <v>0.41899999999999998</v>
      </c>
    </row>
    <row r="9" spans="1:14" x14ac:dyDescent="0.35">
      <c r="A9" s="8" t="s">
        <v>3271</v>
      </c>
      <c r="B9" s="8">
        <v>69</v>
      </c>
      <c r="C9" s="8" t="s">
        <v>3272</v>
      </c>
      <c r="D9" s="8">
        <v>324</v>
      </c>
      <c r="E9" s="8" t="s">
        <v>89</v>
      </c>
      <c r="F9" s="9">
        <v>3E-24</v>
      </c>
      <c r="G9" s="8">
        <v>100</v>
      </c>
      <c r="H9" s="8">
        <v>0</v>
      </c>
      <c r="I9" s="8">
        <v>4</v>
      </c>
      <c r="J9" s="8">
        <v>67</v>
      </c>
      <c r="K9" s="8">
        <v>260</v>
      </c>
      <c r="L9" s="8">
        <v>323</v>
      </c>
      <c r="M9" s="10">
        <v>0.79700000000000004</v>
      </c>
      <c r="N9" s="10">
        <v>0.70299999999999996</v>
      </c>
    </row>
    <row r="10" spans="1:14" x14ac:dyDescent="0.35">
      <c r="A10" s="8" t="s">
        <v>3273</v>
      </c>
      <c r="B10" s="8">
        <v>213</v>
      </c>
      <c r="C10" s="8" t="s">
        <v>3274</v>
      </c>
      <c r="D10" s="8">
        <v>529</v>
      </c>
      <c r="E10" s="8" t="s">
        <v>612</v>
      </c>
      <c r="F10" s="9">
        <v>1.9999999999999998E-24</v>
      </c>
      <c r="G10" s="8">
        <v>109</v>
      </c>
      <c r="H10" s="8">
        <v>0</v>
      </c>
      <c r="I10" s="8">
        <v>1</v>
      </c>
      <c r="J10" s="8">
        <v>119</v>
      </c>
      <c r="K10" s="8">
        <v>412</v>
      </c>
      <c r="L10" s="8">
        <v>529</v>
      </c>
      <c r="M10" s="10">
        <v>0.64800000000000002</v>
      </c>
      <c r="N10" s="10">
        <v>0.48799999999999999</v>
      </c>
    </row>
    <row r="11" spans="1:14" x14ac:dyDescent="0.35">
      <c r="A11" s="8" t="s">
        <v>3275</v>
      </c>
      <c r="B11" s="8">
        <v>213</v>
      </c>
      <c r="C11" s="8" t="s">
        <v>3274</v>
      </c>
      <c r="D11" s="8">
        <v>529</v>
      </c>
      <c r="E11" s="8" t="s">
        <v>612</v>
      </c>
      <c r="F11" s="9">
        <v>1.9999999999999998E-24</v>
      </c>
      <c r="G11" s="8">
        <v>109</v>
      </c>
      <c r="H11" s="8">
        <v>0</v>
      </c>
      <c r="I11" s="8">
        <v>1</v>
      </c>
      <c r="J11" s="8">
        <v>119</v>
      </c>
      <c r="K11" s="8">
        <v>412</v>
      </c>
      <c r="L11" s="8">
        <v>529</v>
      </c>
      <c r="M11" s="10">
        <v>0.64800000000000002</v>
      </c>
      <c r="N11" s="10">
        <v>0.48799999999999999</v>
      </c>
    </row>
    <row r="12" spans="1:14" x14ac:dyDescent="0.35">
      <c r="A12" s="8" t="s">
        <v>3276</v>
      </c>
      <c r="B12" s="8">
        <v>612</v>
      </c>
      <c r="C12" s="8" t="s">
        <v>3277</v>
      </c>
      <c r="D12" s="8">
        <v>388</v>
      </c>
      <c r="E12" s="8" t="s">
        <v>436</v>
      </c>
      <c r="F12" s="9">
        <v>3.0000000000000001E-27</v>
      </c>
      <c r="G12" s="8">
        <v>123</v>
      </c>
      <c r="H12" s="8">
        <v>0</v>
      </c>
      <c r="I12" s="8">
        <v>203</v>
      </c>
      <c r="J12" s="8">
        <v>572</v>
      </c>
      <c r="K12" s="8">
        <v>57</v>
      </c>
      <c r="L12" s="8">
        <v>364</v>
      </c>
      <c r="M12" s="10">
        <v>0.42</v>
      </c>
      <c r="N12" s="10">
        <v>0.30299999999999999</v>
      </c>
    </row>
    <row r="13" spans="1:14" x14ac:dyDescent="0.35">
      <c r="A13" s="8" t="s">
        <v>3278</v>
      </c>
      <c r="B13" s="8">
        <v>88</v>
      </c>
      <c r="C13" s="8" t="s">
        <v>3279</v>
      </c>
      <c r="D13" s="8">
        <v>283</v>
      </c>
      <c r="E13" s="8" t="s">
        <v>452</v>
      </c>
      <c r="F13" s="9">
        <v>4.9999999999999997E-37</v>
      </c>
      <c r="G13" s="8">
        <v>134</v>
      </c>
      <c r="H13" s="8">
        <v>0</v>
      </c>
      <c r="I13" s="8">
        <v>1</v>
      </c>
      <c r="J13" s="8">
        <v>87</v>
      </c>
      <c r="K13" s="8">
        <v>197</v>
      </c>
      <c r="L13" s="8">
        <v>283</v>
      </c>
      <c r="M13" s="10">
        <v>0.75900000000000001</v>
      </c>
      <c r="N13" s="10">
        <v>0.69</v>
      </c>
    </row>
    <row r="14" spans="1:14" x14ac:dyDescent="0.35">
      <c r="A14" s="8" t="s">
        <v>3280</v>
      </c>
      <c r="B14" s="8">
        <v>352</v>
      </c>
      <c r="C14" s="8" t="s">
        <v>3281</v>
      </c>
      <c r="D14" s="8">
        <v>360</v>
      </c>
      <c r="E14" s="8" t="s">
        <v>3282</v>
      </c>
      <c r="F14" s="9">
        <v>6.9999999999999999E-41</v>
      </c>
      <c r="G14" s="8">
        <v>155</v>
      </c>
      <c r="H14" s="8">
        <v>0</v>
      </c>
      <c r="I14" s="8">
        <v>32</v>
      </c>
      <c r="J14" s="8">
        <v>263</v>
      </c>
      <c r="K14" s="8">
        <v>54</v>
      </c>
      <c r="L14" s="8">
        <v>301</v>
      </c>
      <c r="M14" s="10">
        <v>0.50600000000000001</v>
      </c>
      <c r="N14" s="10">
        <v>0.38200000000000001</v>
      </c>
    </row>
    <row r="15" spans="1:14" x14ac:dyDescent="0.35">
      <c r="A15" s="8" t="s">
        <v>3283</v>
      </c>
      <c r="B15" s="8">
        <v>229</v>
      </c>
      <c r="C15" s="8" t="s">
        <v>3284</v>
      </c>
      <c r="D15" s="8">
        <v>1887</v>
      </c>
      <c r="E15" s="8" t="s">
        <v>2455</v>
      </c>
      <c r="F15" s="9">
        <v>4E-41</v>
      </c>
      <c r="G15" s="8">
        <v>159</v>
      </c>
      <c r="H15" s="8">
        <v>0</v>
      </c>
      <c r="I15" s="8">
        <v>1</v>
      </c>
      <c r="J15" s="8">
        <v>193</v>
      </c>
      <c r="K15" s="8">
        <v>1401</v>
      </c>
      <c r="L15" s="8">
        <v>1603</v>
      </c>
      <c r="M15" s="10">
        <v>0.58299999999999996</v>
      </c>
      <c r="N15" s="10">
        <v>0.46100000000000002</v>
      </c>
    </row>
    <row r="16" spans="1:14" x14ac:dyDescent="0.35">
      <c r="A16" s="8" t="s">
        <v>3285</v>
      </c>
      <c r="B16" s="8">
        <v>231</v>
      </c>
      <c r="C16" s="8" t="s">
        <v>3286</v>
      </c>
      <c r="D16" s="8">
        <v>325</v>
      </c>
      <c r="E16" s="8" t="s">
        <v>3287</v>
      </c>
      <c r="F16" s="9">
        <v>4.0000000000000002E-42</v>
      </c>
      <c r="G16" s="8">
        <v>154</v>
      </c>
      <c r="H16" s="8">
        <v>0</v>
      </c>
      <c r="I16" s="8">
        <v>20</v>
      </c>
      <c r="J16" s="8">
        <v>203</v>
      </c>
      <c r="K16" s="8">
        <v>26</v>
      </c>
      <c r="L16" s="8">
        <v>216</v>
      </c>
      <c r="M16" s="10">
        <v>0.628</v>
      </c>
      <c r="N16" s="10">
        <v>0.40799999999999997</v>
      </c>
    </row>
    <row r="17" spans="1:14" x14ac:dyDescent="0.35">
      <c r="A17" s="8" t="s">
        <v>3288</v>
      </c>
      <c r="B17" s="8">
        <v>748</v>
      </c>
      <c r="C17" s="8" t="s">
        <v>3289</v>
      </c>
      <c r="D17" s="8">
        <v>1190</v>
      </c>
      <c r="E17" s="8" t="s">
        <v>372</v>
      </c>
      <c r="F17" s="9">
        <v>2E-45</v>
      </c>
      <c r="G17" s="8">
        <v>186</v>
      </c>
      <c r="H17" s="8">
        <v>0</v>
      </c>
      <c r="I17" s="8">
        <v>228</v>
      </c>
      <c r="J17" s="8">
        <v>711</v>
      </c>
      <c r="K17" s="8">
        <v>678</v>
      </c>
      <c r="L17" s="8">
        <v>1128</v>
      </c>
      <c r="M17" s="10">
        <v>0.49099999999999999</v>
      </c>
      <c r="N17" s="10">
        <v>0.32700000000000001</v>
      </c>
    </row>
    <row r="18" spans="1:14" x14ac:dyDescent="0.35">
      <c r="A18" s="8" t="s">
        <v>3290</v>
      </c>
      <c r="B18" s="8">
        <v>755</v>
      </c>
      <c r="C18" s="8" t="s">
        <v>3289</v>
      </c>
      <c r="D18" s="8">
        <v>1190</v>
      </c>
      <c r="E18" s="8" t="s">
        <v>372</v>
      </c>
      <c r="F18" s="9">
        <v>3E-51</v>
      </c>
      <c r="G18" s="8">
        <v>203</v>
      </c>
      <c r="H18" s="8">
        <v>0</v>
      </c>
      <c r="I18" s="8">
        <v>234</v>
      </c>
      <c r="J18" s="8">
        <v>743</v>
      </c>
      <c r="K18" s="8">
        <v>678</v>
      </c>
      <c r="L18" s="8">
        <v>1149</v>
      </c>
      <c r="M18" s="10">
        <v>0.48799999999999999</v>
      </c>
      <c r="N18" s="10">
        <v>0.31</v>
      </c>
    </row>
    <row r="19" spans="1:14" x14ac:dyDescent="0.35">
      <c r="A19" s="8" t="s">
        <v>3291</v>
      </c>
      <c r="B19" s="8">
        <v>185</v>
      </c>
      <c r="C19" s="8" t="s">
        <v>3292</v>
      </c>
      <c r="D19" s="8">
        <v>251</v>
      </c>
      <c r="E19" s="8" t="s">
        <v>854</v>
      </c>
      <c r="F19" s="9">
        <v>1E-52</v>
      </c>
      <c r="G19" s="8">
        <v>177</v>
      </c>
      <c r="H19" s="8">
        <v>0</v>
      </c>
      <c r="I19" s="8">
        <v>1</v>
      </c>
      <c r="J19" s="8">
        <v>169</v>
      </c>
      <c r="K19" s="8">
        <v>1</v>
      </c>
      <c r="L19" s="8">
        <v>218</v>
      </c>
      <c r="M19" s="10">
        <v>0.53700000000000003</v>
      </c>
      <c r="N19" s="10">
        <v>0.43099999999999999</v>
      </c>
    </row>
    <row r="20" spans="1:14" x14ac:dyDescent="0.35">
      <c r="A20" s="8" t="s">
        <v>3293</v>
      </c>
      <c r="B20" s="8">
        <v>185</v>
      </c>
      <c r="C20" s="8" t="s">
        <v>3292</v>
      </c>
      <c r="D20" s="8">
        <v>251</v>
      </c>
      <c r="E20" s="8" t="s">
        <v>854</v>
      </c>
      <c r="F20" s="9">
        <v>1E-52</v>
      </c>
      <c r="G20" s="8">
        <v>177</v>
      </c>
      <c r="H20" s="8">
        <v>0</v>
      </c>
      <c r="I20" s="8">
        <v>1</v>
      </c>
      <c r="J20" s="8">
        <v>169</v>
      </c>
      <c r="K20" s="8">
        <v>1</v>
      </c>
      <c r="L20" s="8">
        <v>218</v>
      </c>
      <c r="M20" s="10">
        <v>0.53700000000000003</v>
      </c>
      <c r="N20" s="10">
        <v>0.43099999999999999</v>
      </c>
    </row>
    <row r="21" spans="1:14" x14ac:dyDescent="0.35">
      <c r="A21" s="8" t="s">
        <v>3294</v>
      </c>
      <c r="B21" s="8">
        <v>1226</v>
      </c>
      <c r="C21" s="8" t="s">
        <v>3295</v>
      </c>
      <c r="D21" s="8">
        <v>2080</v>
      </c>
      <c r="E21" s="8" t="s">
        <v>162</v>
      </c>
      <c r="F21" s="9">
        <v>6.0000000000000004E-53</v>
      </c>
      <c r="G21" s="8">
        <v>215</v>
      </c>
      <c r="H21" s="8">
        <v>0</v>
      </c>
      <c r="I21" s="8">
        <v>460</v>
      </c>
      <c r="J21" s="8">
        <v>1011</v>
      </c>
      <c r="K21" s="8">
        <v>633</v>
      </c>
      <c r="L21" s="8">
        <v>1178</v>
      </c>
      <c r="M21" s="10">
        <v>0.49</v>
      </c>
      <c r="N21" s="10">
        <v>0.316</v>
      </c>
    </row>
    <row r="22" spans="1:14" x14ac:dyDescent="0.35">
      <c r="A22" s="8" t="s">
        <v>3296</v>
      </c>
      <c r="B22" s="8">
        <v>133</v>
      </c>
      <c r="C22" s="8" t="s">
        <v>3292</v>
      </c>
      <c r="D22" s="8">
        <v>251</v>
      </c>
      <c r="E22" s="8" t="s">
        <v>854</v>
      </c>
      <c r="F22" s="9">
        <v>2E-55</v>
      </c>
      <c r="G22" s="8">
        <v>181</v>
      </c>
      <c r="H22" s="8">
        <v>0</v>
      </c>
      <c r="I22" s="8">
        <v>2</v>
      </c>
      <c r="J22" s="8">
        <v>129</v>
      </c>
      <c r="K22" s="8">
        <v>122</v>
      </c>
      <c r="L22" s="8">
        <v>249</v>
      </c>
      <c r="M22" s="10">
        <v>0.78100000000000003</v>
      </c>
      <c r="N22" s="10">
        <v>0.68</v>
      </c>
    </row>
    <row r="23" spans="1:14" x14ac:dyDescent="0.35">
      <c r="A23" s="8" t="s">
        <v>3297</v>
      </c>
      <c r="B23" s="8">
        <v>403</v>
      </c>
      <c r="C23" s="8" t="s">
        <v>3298</v>
      </c>
      <c r="D23" s="8">
        <v>2640</v>
      </c>
      <c r="E23" s="8" t="s">
        <v>363</v>
      </c>
      <c r="F23" s="9">
        <v>5.0000000000000001E-60</v>
      </c>
      <c r="G23" s="8">
        <v>220</v>
      </c>
      <c r="H23" s="8">
        <v>0</v>
      </c>
      <c r="I23" s="8">
        <v>19</v>
      </c>
      <c r="J23" s="8">
        <v>396</v>
      </c>
      <c r="K23" s="8">
        <v>720</v>
      </c>
      <c r="L23" s="8">
        <v>1103</v>
      </c>
      <c r="M23" s="10">
        <v>0.495</v>
      </c>
      <c r="N23" s="10">
        <v>0.35199999999999998</v>
      </c>
    </row>
    <row r="24" spans="1:14" x14ac:dyDescent="0.35">
      <c r="A24" s="8" t="s">
        <v>3299</v>
      </c>
      <c r="B24" s="8">
        <v>409</v>
      </c>
      <c r="C24" s="8" t="s">
        <v>3277</v>
      </c>
      <c r="D24" s="8">
        <v>388</v>
      </c>
      <c r="E24" s="8" t="s">
        <v>436</v>
      </c>
      <c r="F24" s="9">
        <v>1.9999999999999999E-60</v>
      </c>
      <c r="G24" s="8">
        <v>209</v>
      </c>
      <c r="H24" s="8">
        <v>0</v>
      </c>
      <c r="I24" s="8">
        <v>23</v>
      </c>
      <c r="J24" s="8">
        <v>401</v>
      </c>
      <c r="K24" s="8">
        <v>16</v>
      </c>
      <c r="L24" s="8">
        <v>367</v>
      </c>
      <c r="M24" s="10">
        <v>0.51600000000000001</v>
      </c>
      <c r="N24" s="10">
        <v>0.36599999999999999</v>
      </c>
    </row>
    <row r="25" spans="1:14" x14ac:dyDescent="0.35">
      <c r="A25" s="8" t="s">
        <v>3300</v>
      </c>
      <c r="B25" s="8">
        <v>471</v>
      </c>
      <c r="C25" s="8" t="s">
        <v>3301</v>
      </c>
      <c r="D25" s="8">
        <v>1055</v>
      </c>
      <c r="E25" s="8" t="s">
        <v>59</v>
      </c>
      <c r="F25" s="9">
        <v>2.0000000000000001E-61</v>
      </c>
      <c r="G25" s="8">
        <v>225</v>
      </c>
      <c r="H25" s="8">
        <v>0</v>
      </c>
      <c r="I25" s="8">
        <v>182</v>
      </c>
      <c r="J25" s="8">
        <v>460</v>
      </c>
      <c r="K25" s="8">
        <v>639</v>
      </c>
      <c r="L25" s="8">
        <v>909</v>
      </c>
      <c r="M25" s="10">
        <v>0.58499999999999996</v>
      </c>
      <c r="N25" s="10">
        <v>0.436</v>
      </c>
    </row>
    <row r="26" spans="1:14" x14ac:dyDescent="0.35">
      <c r="A26" s="8" t="s">
        <v>3302</v>
      </c>
      <c r="B26" s="8">
        <v>411</v>
      </c>
      <c r="C26" s="8" t="s">
        <v>3298</v>
      </c>
      <c r="D26" s="8">
        <v>2640</v>
      </c>
      <c r="E26" s="8" t="s">
        <v>363</v>
      </c>
      <c r="F26" s="9">
        <v>2.0000000000000001E-61</v>
      </c>
      <c r="G26" s="8">
        <v>224</v>
      </c>
      <c r="H26" s="8">
        <v>0</v>
      </c>
      <c r="I26" s="8">
        <v>16</v>
      </c>
      <c r="J26" s="8">
        <v>409</v>
      </c>
      <c r="K26" s="8">
        <v>720</v>
      </c>
      <c r="L26" s="8">
        <v>1109</v>
      </c>
      <c r="M26" s="10">
        <v>0.47699999999999998</v>
      </c>
      <c r="N26" s="10">
        <v>0.34599999999999997</v>
      </c>
    </row>
    <row r="27" spans="1:14" x14ac:dyDescent="0.35">
      <c r="A27" s="8" t="s">
        <v>3303</v>
      </c>
      <c r="B27" s="8">
        <v>412</v>
      </c>
      <c r="C27" s="8" t="s">
        <v>3298</v>
      </c>
      <c r="D27" s="8">
        <v>2640</v>
      </c>
      <c r="E27" s="8" t="s">
        <v>363</v>
      </c>
      <c r="F27" s="9">
        <v>1E-61</v>
      </c>
      <c r="G27" s="8">
        <v>225</v>
      </c>
      <c r="H27" s="8">
        <v>0</v>
      </c>
      <c r="I27" s="8">
        <v>24</v>
      </c>
      <c r="J27" s="8">
        <v>409</v>
      </c>
      <c r="K27" s="8">
        <v>725</v>
      </c>
      <c r="L27" s="8">
        <v>1109</v>
      </c>
      <c r="M27" s="10">
        <v>0.48899999999999999</v>
      </c>
      <c r="N27" s="10">
        <v>0.35899999999999999</v>
      </c>
    </row>
    <row r="28" spans="1:14" x14ac:dyDescent="0.35">
      <c r="A28" s="8" t="s">
        <v>3304</v>
      </c>
      <c r="B28" s="8">
        <v>410</v>
      </c>
      <c r="C28" s="8" t="s">
        <v>3305</v>
      </c>
      <c r="D28" s="8">
        <v>2485</v>
      </c>
      <c r="E28" s="8" t="s">
        <v>1269</v>
      </c>
      <c r="F28" s="9">
        <v>4.0000000000000002E-62</v>
      </c>
      <c r="G28" s="8">
        <v>226</v>
      </c>
      <c r="H28" s="8">
        <v>0</v>
      </c>
      <c r="I28" s="8">
        <v>17</v>
      </c>
      <c r="J28" s="8">
        <v>408</v>
      </c>
      <c r="K28" s="8">
        <v>723</v>
      </c>
      <c r="L28" s="8">
        <v>1111</v>
      </c>
      <c r="M28" s="10">
        <v>0.48099999999999998</v>
      </c>
      <c r="N28" s="10">
        <v>0.34699999999999998</v>
      </c>
    </row>
    <row r="29" spans="1:14" x14ac:dyDescent="0.35">
      <c r="A29" s="8" t="s">
        <v>3306</v>
      </c>
      <c r="B29" s="8">
        <v>446</v>
      </c>
      <c r="C29" s="8" t="s">
        <v>3307</v>
      </c>
      <c r="D29" s="8">
        <v>2732</v>
      </c>
      <c r="E29" s="8" t="s">
        <v>441</v>
      </c>
      <c r="F29" s="9">
        <v>1E-62</v>
      </c>
      <c r="G29" s="8">
        <v>229</v>
      </c>
      <c r="H29" s="8">
        <v>0</v>
      </c>
      <c r="I29" s="8">
        <v>52</v>
      </c>
      <c r="J29" s="8">
        <v>441</v>
      </c>
      <c r="K29" s="8">
        <v>729</v>
      </c>
      <c r="L29" s="8">
        <v>1117</v>
      </c>
      <c r="M29" s="10">
        <v>0.49399999999999999</v>
      </c>
      <c r="N29" s="10">
        <v>0.36699999999999999</v>
      </c>
    </row>
    <row r="30" spans="1:14" x14ac:dyDescent="0.35">
      <c r="A30" s="8" t="s">
        <v>3308</v>
      </c>
      <c r="B30" s="8">
        <v>1247</v>
      </c>
      <c r="C30" s="8" t="s">
        <v>3309</v>
      </c>
      <c r="D30" s="8">
        <v>932</v>
      </c>
      <c r="E30" s="8" t="s">
        <v>63</v>
      </c>
      <c r="F30" s="9">
        <v>5.9999999999999996E-63</v>
      </c>
      <c r="G30" s="8">
        <v>243</v>
      </c>
      <c r="H30" s="8">
        <v>0</v>
      </c>
      <c r="I30" s="8">
        <v>269</v>
      </c>
      <c r="J30" s="8">
        <v>617</v>
      </c>
      <c r="K30" s="8">
        <v>162</v>
      </c>
      <c r="L30" s="8">
        <v>501</v>
      </c>
      <c r="M30" s="10">
        <v>0.56399999999999995</v>
      </c>
      <c r="N30" s="10">
        <v>0.39300000000000002</v>
      </c>
    </row>
    <row r="31" spans="1:14" x14ac:dyDescent="0.35">
      <c r="A31" s="8" t="s">
        <v>3310</v>
      </c>
      <c r="B31" s="8">
        <v>397</v>
      </c>
      <c r="C31" s="8" t="s">
        <v>3298</v>
      </c>
      <c r="D31" s="8">
        <v>2640</v>
      </c>
      <c r="E31" s="8" t="s">
        <v>363</v>
      </c>
      <c r="F31" s="9">
        <v>2.9999999999999998E-63</v>
      </c>
      <c r="G31" s="8">
        <v>229</v>
      </c>
      <c r="H31" s="8">
        <v>0</v>
      </c>
      <c r="I31" s="8">
        <v>19</v>
      </c>
      <c r="J31" s="8">
        <v>392</v>
      </c>
      <c r="K31" s="8">
        <v>720</v>
      </c>
      <c r="L31" s="8">
        <v>1109</v>
      </c>
      <c r="M31" s="10">
        <v>0.51100000000000001</v>
      </c>
      <c r="N31" s="10">
        <v>0.36399999999999999</v>
      </c>
    </row>
    <row r="32" spans="1:14" x14ac:dyDescent="0.35">
      <c r="A32" s="8" t="s">
        <v>3311</v>
      </c>
      <c r="B32" s="8">
        <v>442</v>
      </c>
      <c r="C32" s="8" t="s">
        <v>3312</v>
      </c>
      <c r="D32" s="8">
        <v>1130</v>
      </c>
      <c r="E32" s="8" t="s">
        <v>152</v>
      </c>
      <c r="F32" s="9">
        <v>2.0000000000000001E-63</v>
      </c>
      <c r="G32" s="8">
        <v>231</v>
      </c>
      <c r="H32" s="8">
        <v>0</v>
      </c>
      <c r="I32" s="8">
        <v>35</v>
      </c>
      <c r="J32" s="8">
        <v>436</v>
      </c>
      <c r="K32" s="8">
        <v>663</v>
      </c>
      <c r="L32" s="8">
        <v>1074</v>
      </c>
      <c r="M32" s="10">
        <v>0.51500000000000001</v>
      </c>
      <c r="N32" s="10">
        <v>0.36099999999999999</v>
      </c>
    </row>
    <row r="33" spans="1:14" x14ac:dyDescent="0.35">
      <c r="A33" s="8" t="s">
        <v>3313</v>
      </c>
      <c r="B33" s="8">
        <v>444</v>
      </c>
      <c r="C33" s="8" t="s">
        <v>3312</v>
      </c>
      <c r="D33" s="8">
        <v>1130</v>
      </c>
      <c r="E33" s="8" t="s">
        <v>152</v>
      </c>
      <c r="F33" s="9">
        <v>2.0000000000000001E-63</v>
      </c>
      <c r="G33" s="8">
        <v>231</v>
      </c>
      <c r="H33" s="8">
        <v>0</v>
      </c>
      <c r="I33" s="8">
        <v>37</v>
      </c>
      <c r="J33" s="8">
        <v>438</v>
      </c>
      <c r="K33" s="8">
        <v>663</v>
      </c>
      <c r="L33" s="8">
        <v>1074</v>
      </c>
      <c r="M33" s="10">
        <v>0.51600000000000001</v>
      </c>
      <c r="N33" s="10">
        <v>0.36199999999999999</v>
      </c>
    </row>
    <row r="34" spans="1:14" x14ac:dyDescent="0.35">
      <c r="A34" s="8" t="s">
        <v>3314</v>
      </c>
      <c r="B34" s="8">
        <v>442</v>
      </c>
      <c r="C34" s="8" t="s">
        <v>3312</v>
      </c>
      <c r="D34" s="8">
        <v>1130</v>
      </c>
      <c r="E34" s="8" t="s">
        <v>152</v>
      </c>
      <c r="F34" s="9">
        <v>2.0000000000000001E-63</v>
      </c>
      <c r="G34" s="8">
        <v>231</v>
      </c>
      <c r="H34" s="8">
        <v>0</v>
      </c>
      <c r="I34" s="8">
        <v>35</v>
      </c>
      <c r="J34" s="8">
        <v>436</v>
      </c>
      <c r="K34" s="8">
        <v>663</v>
      </c>
      <c r="L34" s="8">
        <v>1074</v>
      </c>
      <c r="M34" s="10">
        <v>0.51500000000000001</v>
      </c>
      <c r="N34" s="10">
        <v>0.36099999999999999</v>
      </c>
    </row>
    <row r="35" spans="1:14" x14ac:dyDescent="0.35">
      <c r="A35" s="8" t="s">
        <v>3315</v>
      </c>
      <c r="B35" s="8">
        <v>442</v>
      </c>
      <c r="C35" s="8" t="s">
        <v>3312</v>
      </c>
      <c r="D35" s="8">
        <v>1130</v>
      </c>
      <c r="E35" s="8" t="s">
        <v>152</v>
      </c>
      <c r="F35" s="9">
        <v>2.0000000000000001E-63</v>
      </c>
      <c r="G35" s="8">
        <v>231</v>
      </c>
      <c r="H35" s="8">
        <v>0</v>
      </c>
      <c r="I35" s="8">
        <v>35</v>
      </c>
      <c r="J35" s="8">
        <v>436</v>
      </c>
      <c r="K35" s="8">
        <v>663</v>
      </c>
      <c r="L35" s="8">
        <v>1074</v>
      </c>
      <c r="M35" s="10">
        <v>0.51500000000000001</v>
      </c>
      <c r="N35" s="10">
        <v>0.36099999999999999</v>
      </c>
    </row>
    <row r="36" spans="1:14" x14ac:dyDescent="0.35">
      <c r="A36" s="8" t="s">
        <v>3316</v>
      </c>
      <c r="B36" s="8">
        <v>442</v>
      </c>
      <c r="C36" s="8" t="s">
        <v>3312</v>
      </c>
      <c r="D36" s="8">
        <v>1130</v>
      </c>
      <c r="E36" s="8" t="s">
        <v>152</v>
      </c>
      <c r="F36" s="9">
        <v>2.0000000000000001E-63</v>
      </c>
      <c r="G36" s="8">
        <v>231</v>
      </c>
      <c r="H36" s="8">
        <v>0</v>
      </c>
      <c r="I36" s="8">
        <v>35</v>
      </c>
      <c r="J36" s="8">
        <v>436</v>
      </c>
      <c r="K36" s="8">
        <v>663</v>
      </c>
      <c r="L36" s="8">
        <v>1074</v>
      </c>
      <c r="M36" s="10">
        <v>0.51500000000000001</v>
      </c>
      <c r="N36" s="10">
        <v>0.36099999999999999</v>
      </c>
    </row>
    <row r="37" spans="1:14" x14ac:dyDescent="0.35">
      <c r="A37" s="8" t="s">
        <v>3317</v>
      </c>
      <c r="B37" s="8">
        <v>442</v>
      </c>
      <c r="C37" s="8" t="s">
        <v>3312</v>
      </c>
      <c r="D37" s="8">
        <v>1130</v>
      </c>
      <c r="E37" s="8" t="s">
        <v>152</v>
      </c>
      <c r="F37" s="9">
        <v>2.0000000000000001E-63</v>
      </c>
      <c r="G37" s="8">
        <v>231</v>
      </c>
      <c r="H37" s="8">
        <v>0</v>
      </c>
      <c r="I37" s="8">
        <v>35</v>
      </c>
      <c r="J37" s="8">
        <v>436</v>
      </c>
      <c r="K37" s="8">
        <v>663</v>
      </c>
      <c r="L37" s="8">
        <v>1074</v>
      </c>
      <c r="M37" s="10">
        <v>0.51500000000000001</v>
      </c>
      <c r="N37" s="10">
        <v>0.36099999999999999</v>
      </c>
    </row>
    <row r="38" spans="1:14" x14ac:dyDescent="0.35">
      <c r="A38" s="8" t="s">
        <v>3318</v>
      </c>
      <c r="B38" s="8">
        <v>442</v>
      </c>
      <c r="C38" s="8" t="s">
        <v>3312</v>
      </c>
      <c r="D38" s="8">
        <v>1130</v>
      </c>
      <c r="E38" s="8" t="s">
        <v>152</v>
      </c>
      <c r="F38" s="9">
        <v>2.0000000000000001E-63</v>
      </c>
      <c r="G38" s="8">
        <v>231</v>
      </c>
      <c r="H38" s="8">
        <v>0</v>
      </c>
      <c r="I38" s="8">
        <v>35</v>
      </c>
      <c r="J38" s="8">
        <v>436</v>
      </c>
      <c r="K38" s="8">
        <v>663</v>
      </c>
      <c r="L38" s="8">
        <v>1074</v>
      </c>
      <c r="M38" s="10">
        <v>0.51500000000000001</v>
      </c>
      <c r="N38" s="10">
        <v>0.36099999999999999</v>
      </c>
    </row>
    <row r="39" spans="1:14" x14ac:dyDescent="0.35">
      <c r="A39" s="8" t="s">
        <v>3319</v>
      </c>
      <c r="B39" s="8">
        <v>442</v>
      </c>
      <c r="C39" s="8" t="s">
        <v>3312</v>
      </c>
      <c r="D39" s="8">
        <v>1130</v>
      </c>
      <c r="E39" s="8" t="s">
        <v>152</v>
      </c>
      <c r="F39" s="9">
        <v>2.0000000000000001E-63</v>
      </c>
      <c r="G39" s="8">
        <v>231</v>
      </c>
      <c r="H39" s="8">
        <v>0</v>
      </c>
      <c r="I39" s="8">
        <v>35</v>
      </c>
      <c r="J39" s="8">
        <v>436</v>
      </c>
      <c r="K39" s="8">
        <v>663</v>
      </c>
      <c r="L39" s="8">
        <v>1074</v>
      </c>
      <c r="M39" s="10">
        <v>0.51500000000000001</v>
      </c>
      <c r="N39" s="10">
        <v>0.36099999999999999</v>
      </c>
    </row>
    <row r="40" spans="1:14" x14ac:dyDescent="0.35">
      <c r="A40" s="8" t="s">
        <v>3320</v>
      </c>
      <c r="B40" s="8">
        <v>442</v>
      </c>
      <c r="C40" s="8" t="s">
        <v>3312</v>
      </c>
      <c r="D40" s="8">
        <v>1130</v>
      </c>
      <c r="E40" s="8" t="s">
        <v>152</v>
      </c>
      <c r="F40" s="9">
        <v>2.0000000000000001E-63</v>
      </c>
      <c r="G40" s="8">
        <v>231</v>
      </c>
      <c r="H40" s="8">
        <v>0</v>
      </c>
      <c r="I40" s="8">
        <v>35</v>
      </c>
      <c r="J40" s="8">
        <v>436</v>
      </c>
      <c r="K40" s="8">
        <v>663</v>
      </c>
      <c r="L40" s="8">
        <v>1074</v>
      </c>
      <c r="M40" s="10">
        <v>0.51500000000000001</v>
      </c>
      <c r="N40" s="10">
        <v>0.36099999999999999</v>
      </c>
    </row>
    <row r="41" spans="1:14" x14ac:dyDescent="0.35">
      <c r="A41" s="8" t="s">
        <v>3321</v>
      </c>
      <c r="B41" s="8">
        <v>395</v>
      </c>
      <c r="C41" s="8" t="s">
        <v>3298</v>
      </c>
      <c r="D41" s="8">
        <v>2640</v>
      </c>
      <c r="E41" s="8" t="s">
        <v>363</v>
      </c>
      <c r="F41" s="9">
        <v>3.9999999999999999E-64</v>
      </c>
      <c r="G41" s="8">
        <v>232</v>
      </c>
      <c r="H41" s="8">
        <v>0</v>
      </c>
      <c r="I41" s="8">
        <v>16</v>
      </c>
      <c r="J41" s="8">
        <v>390</v>
      </c>
      <c r="K41" s="8">
        <v>720</v>
      </c>
      <c r="L41" s="8">
        <v>1109</v>
      </c>
      <c r="M41" s="10">
        <v>0.495</v>
      </c>
      <c r="N41" s="10">
        <v>0.36099999999999999</v>
      </c>
    </row>
    <row r="42" spans="1:14" x14ac:dyDescent="0.35">
      <c r="A42" s="8" t="s">
        <v>3322</v>
      </c>
      <c r="B42" s="8">
        <v>322</v>
      </c>
      <c r="C42" s="8" t="s">
        <v>3279</v>
      </c>
      <c r="D42" s="8">
        <v>283</v>
      </c>
      <c r="E42" s="8" t="s">
        <v>452</v>
      </c>
      <c r="F42" s="9">
        <v>7.9999999999999994E-65</v>
      </c>
      <c r="G42" s="8">
        <v>214</v>
      </c>
      <c r="H42" s="8">
        <v>0</v>
      </c>
      <c r="I42" s="8">
        <v>30</v>
      </c>
      <c r="J42" s="8">
        <v>297</v>
      </c>
      <c r="K42" s="8">
        <v>13</v>
      </c>
      <c r="L42" s="8">
        <v>281</v>
      </c>
      <c r="M42" s="10">
        <v>0.56000000000000005</v>
      </c>
      <c r="N42" s="10">
        <v>0.44</v>
      </c>
    </row>
    <row r="43" spans="1:14" x14ac:dyDescent="0.35">
      <c r="A43" s="8" t="s">
        <v>3323</v>
      </c>
      <c r="B43" s="8">
        <v>402</v>
      </c>
      <c r="C43" s="8" t="s">
        <v>3298</v>
      </c>
      <c r="D43" s="8">
        <v>2640</v>
      </c>
      <c r="E43" s="8" t="s">
        <v>363</v>
      </c>
      <c r="F43" s="9">
        <v>4.9999999999999998E-65</v>
      </c>
      <c r="G43" s="8">
        <v>234</v>
      </c>
      <c r="H43" s="8">
        <v>0</v>
      </c>
      <c r="I43" s="8">
        <v>24</v>
      </c>
      <c r="J43" s="8">
        <v>397</v>
      </c>
      <c r="K43" s="8">
        <v>725</v>
      </c>
      <c r="L43" s="8">
        <v>1109</v>
      </c>
      <c r="M43" s="10">
        <v>0.505</v>
      </c>
      <c r="N43" s="10">
        <v>0.373</v>
      </c>
    </row>
    <row r="44" spans="1:14" x14ac:dyDescent="0.35">
      <c r="A44" s="8" t="s">
        <v>3324</v>
      </c>
      <c r="B44" s="8">
        <v>300</v>
      </c>
      <c r="C44" s="8" t="s">
        <v>3325</v>
      </c>
      <c r="D44" s="8">
        <v>285</v>
      </c>
      <c r="E44" s="8" t="s">
        <v>406</v>
      </c>
      <c r="F44" s="9">
        <v>3.9999999999999997E-65</v>
      </c>
      <c r="G44" s="8">
        <v>214</v>
      </c>
      <c r="H44" s="8">
        <v>0</v>
      </c>
      <c r="I44" s="8">
        <v>54</v>
      </c>
      <c r="J44" s="8">
        <v>285</v>
      </c>
      <c r="K44" s="8">
        <v>27</v>
      </c>
      <c r="L44" s="8">
        <v>269</v>
      </c>
      <c r="M44" s="10">
        <v>0.59399999999999997</v>
      </c>
      <c r="N44" s="10">
        <v>0.45800000000000002</v>
      </c>
    </row>
    <row r="45" spans="1:14" x14ac:dyDescent="0.35">
      <c r="A45" s="8" t="s">
        <v>3326</v>
      </c>
      <c r="B45" s="8">
        <v>453</v>
      </c>
      <c r="C45" s="8" t="s">
        <v>3327</v>
      </c>
      <c r="D45" s="8">
        <v>924</v>
      </c>
      <c r="E45" s="8" t="s">
        <v>602</v>
      </c>
      <c r="F45" s="9">
        <v>7.9999999999999998E-66</v>
      </c>
      <c r="G45" s="8">
        <v>236</v>
      </c>
      <c r="H45" s="8">
        <v>0</v>
      </c>
      <c r="I45" s="8">
        <v>157</v>
      </c>
      <c r="J45" s="8">
        <v>445</v>
      </c>
      <c r="K45" s="8">
        <v>499</v>
      </c>
      <c r="L45" s="8">
        <v>784</v>
      </c>
      <c r="M45" s="10">
        <v>0.58199999999999996</v>
      </c>
      <c r="N45" s="10">
        <v>0.45100000000000001</v>
      </c>
    </row>
    <row r="46" spans="1:14" x14ac:dyDescent="0.35">
      <c r="A46" s="8" t="s">
        <v>3328</v>
      </c>
      <c r="B46" s="8">
        <v>778</v>
      </c>
      <c r="C46" s="8" t="s">
        <v>3329</v>
      </c>
      <c r="D46" s="8">
        <v>1371</v>
      </c>
      <c r="E46" s="8" t="s">
        <v>1653</v>
      </c>
      <c r="F46" s="9">
        <v>4.9999999999999996E-66</v>
      </c>
      <c r="G46" s="8">
        <v>249</v>
      </c>
      <c r="H46" s="8">
        <v>0</v>
      </c>
      <c r="I46" s="8">
        <v>320</v>
      </c>
      <c r="J46" s="8">
        <v>776</v>
      </c>
      <c r="K46" s="8">
        <v>958</v>
      </c>
      <c r="L46" s="8">
        <v>1369</v>
      </c>
      <c r="M46" s="10">
        <v>0.51400000000000001</v>
      </c>
      <c r="N46" s="10">
        <v>0.374</v>
      </c>
    </row>
    <row r="47" spans="1:14" x14ac:dyDescent="0.35">
      <c r="A47" s="8" t="s">
        <v>3330</v>
      </c>
      <c r="B47" s="8">
        <v>485</v>
      </c>
      <c r="C47" s="8" t="s">
        <v>3331</v>
      </c>
      <c r="D47" s="8">
        <v>331</v>
      </c>
      <c r="E47" s="8" t="s">
        <v>63</v>
      </c>
      <c r="F47" s="9">
        <v>2E-66</v>
      </c>
      <c r="G47" s="8">
        <v>225</v>
      </c>
      <c r="H47" s="8">
        <v>0</v>
      </c>
      <c r="I47" s="8">
        <v>207</v>
      </c>
      <c r="J47" s="8">
        <v>472</v>
      </c>
      <c r="K47" s="8">
        <v>39</v>
      </c>
      <c r="L47" s="8">
        <v>297</v>
      </c>
      <c r="M47" s="10">
        <v>0.61799999999999999</v>
      </c>
      <c r="N47" s="10">
        <v>0.442</v>
      </c>
    </row>
    <row r="48" spans="1:14" x14ac:dyDescent="0.35">
      <c r="A48" s="8" t="s">
        <v>3332</v>
      </c>
      <c r="B48" s="8">
        <v>141</v>
      </c>
      <c r="C48" s="8" t="s">
        <v>3333</v>
      </c>
      <c r="D48" s="8">
        <v>221</v>
      </c>
      <c r="E48" s="8" t="s">
        <v>870</v>
      </c>
      <c r="F48" s="9">
        <v>2E-66</v>
      </c>
      <c r="G48" s="8">
        <v>209</v>
      </c>
      <c r="H48" s="8">
        <v>0</v>
      </c>
      <c r="I48" s="8">
        <v>1</v>
      </c>
      <c r="J48" s="8">
        <v>140</v>
      </c>
      <c r="K48" s="8">
        <v>81</v>
      </c>
      <c r="L48" s="8">
        <v>221</v>
      </c>
      <c r="M48" s="10">
        <v>0.79400000000000004</v>
      </c>
      <c r="N48" s="10">
        <v>0.69499999999999995</v>
      </c>
    </row>
    <row r="49" spans="1:14" x14ac:dyDescent="0.35">
      <c r="A49" s="8" t="s">
        <v>3334</v>
      </c>
      <c r="B49" s="8">
        <v>394</v>
      </c>
      <c r="C49" s="8" t="s">
        <v>3335</v>
      </c>
      <c r="D49" s="8">
        <v>1617</v>
      </c>
      <c r="E49" s="8" t="s">
        <v>3336</v>
      </c>
      <c r="F49" s="9">
        <v>9.9999999999999998E-67</v>
      </c>
      <c r="G49" s="8">
        <v>239</v>
      </c>
      <c r="H49" s="8">
        <v>0</v>
      </c>
      <c r="I49" s="8">
        <v>17</v>
      </c>
      <c r="J49" s="8">
        <v>392</v>
      </c>
      <c r="K49" s="8">
        <v>939</v>
      </c>
      <c r="L49" s="8">
        <v>1332</v>
      </c>
      <c r="M49" s="10">
        <v>0.51</v>
      </c>
      <c r="N49" s="10">
        <v>0.35599999999999998</v>
      </c>
    </row>
    <row r="50" spans="1:14" x14ac:dyDescent="0.35">
      <c r="A50" s="8" t="s">
        <v>3337</v>
      </c>
      <c r="B50" s="8">
        <v>435</v>
      </c>
      <c r="C50" s="8" t="s">
        <v>3338</v>
      </c>
      <c r="D50" s="8">
        <v>1438</v>
      </c>
      <c r="E50" s="8" t="s">
        <v>331</v>
      </c>
      <c r="F50" s="9">
        <v>9.0000000000000003E-67</v>
      </c>
      <c r="G50" s="8">
        <v>241</v>
      </c>
      <c r="H50" s="8">
        <v>0</v>
      </c>
      <c r="I50" s="8">
        <v>26</v>
      </c>
      <c r="J50" s="8">
        <v>427</v>
      </c>
      <c r="K50" s="8">
        <v>1010</v>
      </c>
      <c r="L50" s="8">
        <v>1382</v>
      </c>
      <c r="M50" s="10">
        <v>0.52100000000000002</v>
      </c>
      <c r="N50" s="10">
        <v>0.36899999999999999</v>
      </c>
    </row>
    <row r="51" spans="1:14" x14ac:dyDescent="0.35">
      <c r="A51" s="8" t="s">
        <v>3339</v>
      </c>
      <c r="B51" s="8">
        <v>321</v>
      </c>
      <c r="C51" s="8" t="s">
        <v>3340</v>
      </c>
      <c r="D51" s="8">
        <v>332</v>
      </c>
      <c r="E51" s="8" t="s">
        <v>3341</v>
      </c>
      <c r="F51" s="9">
        <v>6.0000000000000006E-67</v>
      </c>
      <c r="G51" s="8">
        <v>221</v>
      </c>
      <c r="H51" s="8">
        <v>0</v>
      </c>
      <c r="I51" s="8">
        <v>4</v>
      </c>
      <c r="J51" s="8">
        <v>320</v>
      </c>
      <c r="K51" s="8">
        <v>2</v>
      </c>
      <c r="L51" s="8">
        <v>325</v>
      </c>
      <c r="M51" s="10">
        <v>0.53900000000000003</v>
      </c>
      <c r="N51" s="10">
        <v>0.39800000000000002</v>
      </c>
    </row>
    <row r="52" spans="1:14" x14ac:dyDescent="0.35">
      <c r="A52" s="8" t="s">
        <v>3342</v>
      </c>
      <c r="B52" s="8">
        <v>322</v>
      </c>
      <c r="C52" s="8" t="s">
        <v>3279</v>
      </c>
      <c r="D52" s="8">
        <v>283</v>
      </c>
      <c r="E52" s="8" t="s">
        <v>452</v>
      </c>
      <c r="F52" s="9">
        <v>3.0000000000000003E-67</v>
      </c>
      <c r="G52" s="8">
        <v>221</v>
      </c>
      <c r="H52" s="8">
        <v>0</v>
      </c>
      <c r="I52" s="8">
        <v>72</v>
      </c>
      <c r="J52" s="8">
        <v>296</v>
      </c>
      <c r="K52" s="8">
        <v>56</v>
      </c>
      <c r="L52" s="8">
        <v>279</v>
      </c>
      <c r="M52" s="10">
        <v>0.60899999999999999</v>
      </c>
      <c r="N52" s="10">
        <v>0.49299999999999999</v>
      </c>
    </row>
    <row r="53" spans="1:14" x14ac:dyDescent="0.35">
      <c r="A53" s="8" t="s">
        <v>3343</v>
      </c>
      <c r="B53" s="8">
        <v>458</v>
      </c>
      <c r="C53" s="8" t="s">
        <v>3344</v>
      </c>
      <c r="D53" s="8">
        <v>1438</v>
      </c>
      <c r="E53" s="8" t="s">
        <v>157</v>
      </c>
      <c r="F53" s="9">
        <v>9.9999999999999994E-68</v>
      </c>
      <c r="G53" s="8">
        <v>244</v>
      </c>
      <c r="H53" s="8">
        <v>0</v>
      </c>
      <c r="I53" s="8">
        <v>50</v>
      </c>
      <c r="J53" s="8">
        <v>449</v>
      </c>
      <c r="K53" s="8">
        <v>1010</v>
      </c>
      <c r="L53" s="8">
        <v>1381</v>
      </c>
      <c r="M53" s="10">
        <v>0.52800000000000002</v>
      </c>
      <c r="N53" s="10">
        <v>0.38500000000000001</v>
      </c>
    </row>
    <row r="54" spans="1:14" x14ac:dyDescent="0.35">
      <c r="A54" s="8" t="s">
        <v>3345</v>
      </c>
      <c r="B54" s="8">
        <v>267</v>
      </c>
      <c r="C54" s="8" t="s">
        <v>3346</v>
      </c>
      <c r="D54" s="8">
        <v>332</v>
      </c>
      <c r="E54" s="8" t="s">
        <v>3347</v>
      </c>
      <c r="F54" s="9">
        <v>9E-68</v>
      </c>
      <c r="G54" s="8">
        <v>221</v>
      </c>
      <c r="H54" s="8">
        <v>0</v>
      </c>
      <c r="I54" s="8">
        <v>3</v>
      </c>
      <c r="J54" s="8">
        <v>266</v>
      </c>
      <c r="K54" s="8">
        <v>2</v>
      </c>
      <c r="L54" s="8">
        <v>271</v>
      </c>
      <c r="M54" s="10">
        <v>0.59699999999999998</v>
      </c>
      <c r="N54" s="10">
        <v>0.46</v>
      </c>
    </row>
    <row r="55" spans="1:14" x14ac:dyDescent="0.35">
      <c r="A55" s="8" t="s">
        <v>3348</v>
      </c>
      <c r="B55" s="8">
        <v>688</v>
      </c>
      <c r="C55" s="8" t="s">
        <v>3349</v>
      </c>
      <c r="D55" s="8">
        <v>319</v>
      </c>
      <c r="E55" s="8" t="s">
        <v>3350</v>
      </c>
      <c r="F55" s="9">
        <v>1.9999999999999999E-69</v>
      </c>
      <c r="G55" s="8">
        <v>238</v>
      </c>
      <c r="H55" s="8">
        <v>0</v>
      </c>
      <c r="I55" s="8">
        <v>7</v>
      </c>
      <c r="J55" s="8">
        <v>321</v>
      </c>
      <c r="K55" s="8">
        <v>4</v>
      </c>
      <c r="L55" s="8">
        <v>317</v>
      </c>
      <c r="M55" s="10">
        <v>0.55500000000000005</v>
      </c>
      <c r="N55" s="10">
        <v>0.41099999999999998</v>
      </c>
    </row>
    <row r="56" spans="1:14" x14ac:dyDescent="0.35">
      <c r="A56" s="8" t="s">
        <v>3351</v>
      </c>
      <c r="B56" s="8">
        <v>501</v>
      </c>
      <c r="C56" s="8" t="s">
        <v>3309</v>
      </c>
      <c r="D56" s="8">
        <v>932</v>
      </c>
      <c r="E56" s="8" t="s">
        <v>63</v>
      </c>
      <c r="F56" s="9">
        <v>9.9999999999999996E-70</v>
      </c>
      <c r="G56" s="8">
        <v>248</v>
      </c>
      <c r="H56" s="8">
        <v>0</v>
      </c>
      <c r="I56" s="8">
        <v>187</v>
      </c>
      <c r="J56" s="8">
        <v>488</v>
      </c>
      <c r="K56" s="8">
        <v>527</v>
      </c>
      <c r="L56" s="8">
        <v>821</v>
      </c>
      <c r="M56" s="10">
        <v>0.60499999999999998</v>
      </c>
      <c r="N56" s="10">
        <v>0.47099999999999997</v>
      </c>
    </row>
    <row r="57" spans="1:14" x14ac:dyDescent="0.35">
      <c r="A57" s="8" t="s">
        <v>3352</v>
      </c>
      <c r="B57" s="8">
        <v>380</v>
      </c>
      <c r="C57" s="8" t="s">
        <v>3353</v>
      </c>
      <c r="D57" s="8">
        <v>297</v>
      </c>
      <c r="E57" s="8" t="s">
        <v>482</v>
      </c>
      <c r="F57" s="9">
        <v>8E-70</v>
      </c>
      <c r="G57" s="8">
        <v>229</v>
      </c>
      <c r="H57" s="8">
        <v>0</v>
      </c>
      <c r="I57" s="8">
        <v>75</v>
      </c>
      <c r="J57" s="8">
        <v>373</v>
      </c>
      <c r="K57" s="8">
        <v>23</v>
      </c>
      <c r="L57" s="8">
        <v>295</v>
      </c>
      <c r="M57" s="10">
        <v>0.56000000000000005</v>
      </c>
      <c r="N57" s="10">
        <v>0.43</v>
      </c>
    </row>
    <row r="58" spans="1:14" x14ac:dyDescent="0.35">
      <c r="A58" s="8" t="s">
        <v>3354</v>
      </c>
      <c r="B58" s="8">
        <v>495</v>
      </c>
      <c r="C58" s="8" t="s">
        <v>3355</v>
      </c>
      <c r="D58" s="8">
        <v>941</v>
      </c>
      <c r="E58" s="8" t="s">
        <v>187</v>
      </c>
      <c r="F58" s="9">
        <v>4E-70</v>
      </c>
      <c r="G58" s="8">
        <v>249</v>
      </c>
      <c r="H58" s="8">
        <v>0</v>
      </c>
      <c r="I58" s="8">
        <v>180</v>
      </c>
      <c r="J58" s="8">
        <v>481</v>
      </c>
      <c r="K58" s="8">
        <v>517</v>
      </c>
      <c r="L58" s="8">
        <v>814</v>
      </c>
      <c r="M58" s="10">
        <v>0.60299999999999998</v>
      </c>
      <c r="N58" s="10">
        <v>0.44</v>
      </c>
    </row>
    <row r="59" spans="1:14" x14ac:dyDescent="0.35">
      <c r="A59" s="8" t="s">
        <v>3356</v>
      </c>
      <c r="B59" s="8">
        <v>303</v>
      </c>
      <c r="C59" s="8" t="s">
        <v>3357</v>
      </c>
      <c r="D59" s="8">
        <v>295</v>
      </c>
      <c r="E59" s="8" t="s">
        <v>468</v>
      </c>
      <c r="F59" s="9">
        <v>6.0000000000000003E-71</v>
      </c>
      <c r="G59" s="8">
        <v>229</v>
      </c>
      <c r="H59" s="8">
        <v>0</v>
      </c>
      <c r="I59" s="8">
        <v>4</v>
      </c>
      <c r="J59" s="8">
        <v>293</v>
      </c>
      <c r="K59" s="8">
        <v>5</v>
      </c>
      <c r="L59" s="8">
        <v>290</v>
      </c>
      <c r="M59" s="10">
        <v>0.60499999999999998</v>
      </c>
      <c r="N59" s="10">
        <v>0.40500000000000003</v>
      </c>
    </row>
    <row r="60" spans="1:14" x14ac:dyDescent="0.35">
      <c r="A60" s="8" t="s">
        <v>3358</v>
      </c>
      <c r="B60" s="8">
        <v>414</v>
      </c>
      <c r="C60" s="8" t="s">
        <v>3359</v>
      </c>
      <c r="D60" s="8">
        <v>1435</v>
      </c>
      <c r="E60" s="8" t="s">
        <v>2225</v>
      </c>
      <c r="F60" s="9">
        <v>1.9999999999999998E-71</v>
      </c>
      <c r="G60" s="8">
        <v>253</v>
      </c>
      <c r="H60" s="8">
        <v>0</v>
      </c>
      <c r="I60" s="8">
        <v>24</v>
      </c>
      <c r="J60" s="8">
        <v>405</v>
      </c>
      <c r="K60" s="8">
        <v>1007</v>
      </c>
      <c r="L60" s="8">
        <v>1378</v>
      </c>
      <c r="M60" s="10">
        <v>0.52400000000000002</v>
      </c>
      <c r="N60" s="10">
        <v>0.39600000000000002</v>
      </c>
    </row>
    <row r="61" spans="1:14" x14ac:dyDescent="0.35">
      <c r="A61" s="8" t="s">
        <v>3360</v>
      </c>
      <c r="B61" s="8">
        <v>503</v>
      </c>
      <c r="C61" s="8" t="s">
        <v>3309</v>
      </c>
      <c r="D61" s="8">
        <v>932</v>
      </c>
      <c r="E61" s="8" t="s">
        <v>63</v>
      </c>
      <c r="F61" s="9">
        <v>1.9999999999999998E-71</v>
      </c>
      <c r="G61" s="8">
        <v>253</v>
      </c>
      <c r="H61" s="8">
        <v>0</v>
      </c>
      <c r="I61" s="8">
        <v>189</v>
      </c>
      <c r="J61" s="8">
        <v>490</v>
      </c>
      <c r="K61" s="8">
        <v>527</v>
      </c>
      <c r="L61" s="8">
        <v>821</v>
      </c>
      <c r="M61" s="10">
        <v>0.59499999999999997</v>
      </c>
      <c r="N61" s="10">
        <v>0.48399999999999999</v>
      </c>
    </row>
    <row r="62" spans="1:14" x14ac:dyDescent="0.35">
      <c r="A62" s="8" t="s">
        <v>3361</v>
      </c>
      <c r="B62" s="8">
        <v>414</v>
      </c>
      <c r="C62" s="8" t="s">
        <v>3359</v>
      </c>
      <c r="D62" s="8">
        <v>1435</v>
      </c>
      <c r="E62" s="8" t="s">
        <v>2225</v>
      </c>
      <c r="F62" s="9">
        <v>7E-72</v>
      </c>
      <c r="G62" s="8">
        <v>254</v>
      </c>
      <c r="H62" s="8">
        <v>0</v>
      </c>
      <c r="I62" s="8">
        <v>24</v>
      </c>
      <c r="J62" s="8">
        <v>405</v>
      </c>
      <c r="K62" s="8">
        <v>1007</v>
      </c>
      <c r="L62" s="8">
        <v>1378</v>
      </c>
      <c r="M62" s="10">
        <v>0.52400000000000002</v>
      </c>
      <c r="N62" s="10">
        <v>0.39600000000000002</v>
      </c>
    </row>
    <row r="63" spans="1:14" x14ac:dyDescent="0.35">
      <c r="A63" s="8" t="s">
        <v>3362</v>
      </c>
      <c r="B63" s="8">
        <v>1120</v>
      </c>
      <c r="C63" s="8" t="s">
        <v>3363</v>
      </c>
      <c r="D63" s="8">
        <v>1435</v>
      </c>
      <c r="E63" s="8" t="s">
        <v>459</v>
      </c>
      <c r="F63" s="9">
        <v>9.0000000000000004E-73</v>
      </c>
      <c r="G63" s="8">
        <v>275</v>
      </c>
      <c r="H63" s="8">
        <v>0</v>
      </c>
      <c r="I63" s="8">
        <v>601</v>
      </c>
      <c r="J63" s="8">
        <v>1111</v>
      </c>
      <c r="K63" s="8">
        <v>900</v>
      </c>
      <c r="L63" s="8">
        <v>1418</v>
      </c>
      <c r="M63" s="10">
        <v>0.51100000000000001</v>
      </c>
      <c r="N63" s="10">
        <v>0.36299999999999999</v>
      </c>
    </row>
    <row r="64" spans="1:14" x14ac:dyDescent="0.35">
      <c r="A64" s="8" t="s">
        <v>3364</v>
      </c>
      <c r="B64" s="8">
        <v>405</v>
      </c>
      <c r="C64" s="8" t="s">
        <v>3298</v>
      </c>
      <c r="D64" s="8">
        <v>2640</v>
      </c>
      <c r="E64" s="8" t="s">
        <v>363</v>
      </c>
      <c r="F64" s="9">
        <v>3.0000000000000001E-73</v>
      </c>
      <c r="G64" s="8">
        <v>258</v>
      </c>
      <c r="H64" s="8">
        <v>0</v>
      </c>
      <c r="I64" s="8">
        <v>21</v>
      </c>
      <c r="J64" s="8">
        <v>400</v>
      </c>
      <c r="K64" s="8">
        <v>722</v>
      </c>
      <c r="L64" s="8">
        <v>1109</v>
      </c>
      <c r="M64" s="10">
        <v>0.51900000000000002</v>
      </c>
      <c r="N64" s="10">
        <v>0.38400000000000001</v>
      </c>
    </row>
    <row r="65" spans="1:14" x14ac:dyDescent="0.35">
      <c r="A65" s="8" t="s">
        <v>3365</v>
      </c>
      <c r="B65" s="8">
        <v>430</v>
      </c>
      <c r="C65" s="8" t="s">
        <v>3359</v>
      </c>
      <c r="D65" s="8">
        <v>1435</v>
      </c>
      <c r="E65" s="8" t="s">
        <v>2225</v>
      </c>
      <c r="F65" s="9">
        <v>1E-73</v>
      </c>
      <c r="G65" s="8">
        <v>261</v>
      </c>
      <c r="H65" s="8">
        <v>0</v>
      </c>
      <c r="I65" s="8">
        <v>40</v>
      </c>
      <c r="J65" s="8">
        <v>421</v>
      </c>
      <c r="K65" s="8">
        <v>1007</v>
      </c>
      <c r="L65" s="8">
        <v>1378</v>
      </c>
      <c r="M65" s="10">
        <v>0.54200000000000004</v>
      </c>
      <c r="N65" s="10">
        <v>0.39600000000000002</v>
      </c>
    </row>
    <row r="66" spans="1:14" x14ac:dyDescent="0.35">
      <c r="A66" s="8" t="s">
        <v>3366</v>
      </c>
      <c r="B66" s="8">
        <v>508</v>
      </c>
      <c r="C66" s="8" t="s">
        <v>3367</v>
      </c>
      <c r="D66" s="8">
        <v>1184</v>
      </c>
      <c r="E66" s="8" t="s">
        <v>3368</v>
      </c>
      <c r="F66" s="9">
        <v>1.9999999999999999E-74</v>
      </c>
      <c r="G66" s="8">
        <v>264</v>
      </c>
      <c r="H66" s="8">
        <v>0</v>
      </c>
      <c r="I66" s="8">
        <v>45</v>
      </c>
      <c r="J66" s="8">
        <v>503</v>
      </c>
      <c r="K66" s="8">
        <v>713</v>
      </c>
      <c r="L66" s="8">
        <v>1171</v>
      </c>
      <c r="M66" s="10">
        <v>0.51</v>
      </c>
      <c r="N66" s="10">
        <v>0.35099999999999998</v>
      </c>
    </row>
    <row r="67" spans="1:14" x14ac:dyDescent="0.35">
      <c r="A67" s="8" t="s">
        <v>3369</v>
      </c>
      <c r="B67" s="8">
        <v>328</v>
      </c>
      <c r="C67" s="8" t="s">
        <v>3370</v>
      </c>
      <c r="D67" s="8">
        <v>321</v>
      </c>
      <c r="E67" s="8" t="s">
        <v>3371</v>
      </c>
      <c r="F67" s="9">
        <v>5.9999999999999997E-75</v>
      </c>
      <c r="G67" s="8">
        <v>242</v>
      </c>
      <c r="H67" s="8">
        <v>0</v>
      </c>
      <c r="I67" s="8">
        <v>41</v>
      </c>
      <c r="J67" s="8">
        <v>291</v>
      </c>
      <c r="K67" s="8">
        <v>13</v>
      </c>
      <c r="L67" s="8">
        <v>264</v>
      </c>
      <c r="M67" s="10">
        <v>0.60799999999999998</v>
      </c>
      <c r="N67" s="10">
        <v>0.49399999999999999</v>
      </c>
    </row>
    <row r="68" spans="1:14" x14ac:dyDescent="0.35">
      <c r="A68" s="8" t="s">
        <v>3372</v>
      </c>
      <c r="B68" s="8">
        <v>328</v>
      </c>
      <c r="C68" s="8" t="s">
        <v>3370</v>
      </c>
      <c r="D68" s="8">
        <v>321</v>
      </c>
      <c r="E68" s="8" t="s">
        <v>3371</v>
      </c>
      <c r="F68" s="9">
        <v>3.9999999999999998E-75</v>
      </c>
      <c r="G68" s="8">
        <v>242</v>
      </c>
      <c r="H68" s="8">
        <v>0</v>
      </c>
      <c r="I68" s="8">
        <v>41</v>
      </c>
      <c r="J68" s="8">
        <v>291</v>
      </c>
      <c r="K68" s="8">
        <v>13</v>
      </c>
      <c r="L68" s="8">
        <v>264</v>
      </c>
      <c r="M68" s="10">
        <v>0.61199999999999999</v>
      </c>
      <c r="N68" s="10">
        <v>0.49399999999999999</v>
      </c>
    </row>
    <row r="69" spans="1:14" x14ac:dyDescent="0.35">
      <c r="A69" s="8" t="s">
        <v>3373</v>
      </c>
      <c r="B69" s="8">
        <v>295</v>
      </c>
      <c r="C69" s="8" t="s">
        <v>3370</v>
      </c>
      <c r="D69" s="8">
        <v>321</v>
      </c>
      <c r="E69" s="8" t="s">
        <v>3371</v>
      </c>
      <c r="F69" s="9">
        <v>3.9999999999999997E-76</v>
      </c>
      <c r="G69" s="8">
        <v>243</v>
      </c>
      <c r="H69" s="8">
        <v>0</v>
      </c>
      <c r="I69" s="8">
        <v>8</v>
      </c>
      <c r="J69" s="8">
        <v>258</v>
      </c>
      <c r="K69" s="8">
        <v>13</v>
      </c>
      <c r="L69" s="8">
        <v>264</v>
      </c>
      <c r="M69" s="10">
        <v>0.60799999999999998</v>
      </c>
      <c r="N69" s="10">
        <v>0.49399999999999999</v>
      </c>
    </row>
    <row r="70" spans="1:14" x14ac:dyDescent="0.35">
      <c r="A70" s="8" t="s">
        <v>3374</v>
      </c>
      <c r="B70" s="8">
        <v>329</v>
      </c>
      <c r="C70" s="8" t="s">
        <v>3340</v>
      </c>
      <c r="D70" s="8">
        <v>332</v>
      </c>
      <c r="E70" s="8" t="s">
        <v>3341</v>
      </c>
      <c r="F70" s="9">
        <v>3.0000000000000002E-76</v>
      </c>
      <c r="G70" s="8">
        <v>246</v>
      </c>
      <c r="H70" s="8">
        <v>0</v>
      </c>
      <c r="I70" s="8">
        <v>2</v>
      </c>
      <c r="J70" s="8">
        <v>327</v>
      </c>
      <c r="K70" s="8">
        <v>1</v>
      </c>
      <c r="L70" s="8">
        <v>326</v>
      </c>
      <c r="M70" s="10">
        <v>0.55500000000000005</v>
      </c>
      <c r="N70" s="10">
        <v>0.40899999999999997</v>
      </c>
    </row>
    <row r="71" spans="1:14" x14ac:dyDescent="0.35">
      <c r="A71" s="8" t="s">
        <v>3375</v>
      </c>
      <c r="B71" s="8">
        <v>242</v>
      </c>
      <c r="C71" s="8" t="s">
        <v>3331</v>
      </c>
      <c r="D71" s="8">
        <v>331</v>
      </c>
      <c r="E71" s="8" t="s">
        <v>63</v>
      </c>
      <c r="F71" s="9">
        <v>7.9999999999999994E-77</v>
      </c>
      <c r="G71" s="8">
        <v>243</v>
      </c>
      <c r="H71" s="8">
        <v>0</v>
      </c>
      <c r="I71" s="8">
        <v>21</v>
      </c>
      <c r="J71" s="8">
        <v>241</v>
      </c>
      <c r="K71" s="8">
        <v>6</v>
      </c>
      <c r="L71" s="8">
        <v>226</v>
      </c>
      <c r="M71" s="10">
        <v>0.69699999999999995</v>
      </c>
      <c r="N71" s="10">
        <v>0.48899999999999999</v>
      </c>
    </row>
    <row r="72" spans="1:14" x14ac:dyDescent="0.35">
      <c r="A72" s="8" t="s">
        <v>3376</v>
      </c>
      <c r="B72" s="8">
        <v>248</v>
      </c>
      <c r="C72" s="8" t="s">
        <v>3377</v>
      </c>
      <c r="D72" s="8">
        <v>285</v>
      </c>
      <c r="E72" s="8" t="s">
        <v>2383</v>
      </c>
      <c r="F72" s="9">
        <v>1.9999999999999999E-77</v>
      </c>
      <c r="G72" s="8">
        <v>243</v>
      </c>
      <c r="H72" s="8">
        <v>0</v>
      </c>
      <c r="I72" s="8">
        <v>7</v>
      </c>
      <c r="J72" s="8">
        <v>243</v>
      </c>
      <c r="K72" s="8">
        <v>9</v>
      </c>
      <c r="L72" s="8">
        <v>280</v>
      </c>
      <c r="M72" s="10">
        <v>0.60399999999999998</v>
      </c>
      <c r="N72" s="10">
        <v>0.48399999999999999</v>
      </c>
    </row>
    <row r="73" spans="1:14" x14ac:dyDescent="0.35">
      <c r="A73" s="8" t="s">
        <v>3378</v>
      </c>
      <c r="B73" s="8">
        <v>248</v>
      </c>
      <c r="C73" s="8" t="s">
        <v>3377</v>
      </c>
      <c r="D73" s="8">
        <v>285</v>
      </c>
      <c r="E73" s="8" t="s">
        <v>2383</v>
      </c>
      <c r="F73" s="9">
        <v>1.9999999999999999E-77</v>
      </c>
      <c r="G73" s="8">
        <v>243</v>
      </c>
      <c r="H73" s="8">
        <v>0</v>
      </c>
      <c r="I73" s="8">
        <v>7</v>
      </c>
      <c r="J73" s="8">
        <v>243</v>
      </c>
      <c r="K73" s="8">
        <v>9</v>
      </c>
      <c r="L73" s="8">
        <v>280</v>
      </c>
      <c r="M73" s="10">
        <v>0.60399999999999998</v>
      </c>
      <c r="N73" s="10">
        <v>0.48399999999999999</v>
      </c>
    </row>
    <row r="74" spans="1:14" x14ac:dyDescent="0.35">
      <c r="A74" s="8" t="s">
        <v>3379</v>
      </c>
      <c r="B74" s="8">
        <v>246</v>
      </c>
      <c r="C74" s="8" t="s">
        <v>3380</v>
      </c>
      <c r="D74" s="8">
        <v>1501</v>
      </c>
      <c r="E74" s="8" t="s">
        <v>122</v>
      </c>
      <c r="F74" s="9">
        <v>5.9999999999999998E-78</v>
      </c>
      <c r="G74" s="8">
        <v>265</v>
      </c>
      <c r="H74" s="8">
        <v>0</v>
      </c>
      <c r="I74" s="8">
        <v>1</v>
      </c>
      <c r="J74" s="8">
        <v>232</v>
      </c>
      <c r="K74" s="8">
        <v>1207</v>
      </c>
      <c r="L74" s="8">
        <v>1440</v>
      </c>
      <c r="M74" s="10">
        <v>0.69399999999999995</v>
      </c>
      <c r="N74" s="10">
        <v>0.54900000000000004</v>
      </c>
    </row>
    <row r="75" spans="1:14" x14ac:dyDescent="0.35">
      <c r="A75" s="8" t="s">
        <v>3381</v>
      </c>
      <c r="B75" s="8">
        <v>1308</v>
      </c>
      <c r="C75" s="8" t="s">
        <v>3338</v>
      </c>
      <c r="D75" s="8">
        <v>1438</v>
      </c>
      <c r="E75" s="8" t="s">
        <v>331</v>
      </c>
      <c r="F75" s="9">
        <v>2.9999999999999999E-78</v>
      </c>
      <c r="G75" s="8">
        <v>295</v>
      </c>
      <c r="H75" s="8">
        <v>0</v>
      </c>
      <c r="I75" s="8">
        <v>564</v>
      </c>
      <c r="J75" s="8">
        <v>1103</v>
      </c>
      <c r="K75" s="8">
        <v>838</v>
      </c>
      <c r="L75" s="8">
        <v>1381</v>
      </c>
      <c r="M75" s="10">
        <v>0.52700000000000002</v>
      </c>
      <c r="N75" s="10">
        <v>0.36199999999999999</v>
      </c>
    </row>
    <row r="76" spans="1:14" x14ac:dyDescent="0.35">
      <c r="A76" s="8" t="s">
        <v>3382</v>
      </c>
      <c r="B76" s="8">
        <v>220</v>
      </c>
      <c r="C76" s="8" t="s">
        <v>3383</v>
      </c>
      <c r="D76" s="8">
        <v>332</v>
      </c>
      <c r="E76" s="8" t="s">
        <v>3384</v>
      </c>
      <c r="F76" s="9">
        <v>2E-78</v>
      </c>
      <c r="G76" s="8">
        <v>247</v>
      </c>
      <c r="H76" s="8">
        <v>0</v>
      </c>
      <c r="I76" s="8">
        <v>37</v>
      </c>
      <c r="J76" s="8">
        <v>218</v>
      </c>
      <c r="K76" s="8">
        <v>18</v>
      </c>
      <c r="L76" s="8">
        <v>199</v>
      </c>
      <c r="M76" s="10">
        <v>0.77500000000000002</v>
      </c>
      <c r="N76" s="10">
        <v>0.63700000000000001</v>
      </c>
    </row>
    <row r="77" spans="1:14" x14ac:dyDescent="0.35">
      <c r="A77" s="8" t="s">
        <v>3385</v>
      </c>
      <c r="B77" s="8">
        <v>569</v>
      </c>
      <c r="C77" s="8" t="s">
        <v>3340</v>
      </c>
      <c r="D77" s="8">
        <v>332</v>
      </c>
      <c r="E77" s="8" t="s">
        <v>3341</v>
      </c>
      <c r="F77" s="9">
        <v>1E-78</v>
      </c>
      <c r="G77" s="8">
        <v>259</v>
      </c>
      <c r="H77" s="8">
        <v>0</v>
      </c>
      <c r="I77" s="8">
        <v>3</v>
      </c>
      <c r="J77" s="8">
        <v>324</v>
      </c>
      <c r="K77" s="8">
        <v>2</v>
      </c>
      <c r="L77" s="8">
        <v>324</v>
      </c>
      <c r="M77" s="10">
        <v>0.57099999999999995</v>
      </c>
      <c r="N77" s="10">
        <v>0.41699999999999998</v>
      </c>
    </row>
    <row r="78" spans="1:14" x14ac:dyDescent="0.35">
      <c r="A78" s="8" t="s">
        <v>3386</v>
      </c>
      <c r="B78" s="8">
        <v>566</v>
      </c>
      <c r="C78" s="8" t="s">
        <v>3346</v>
      </c>
      <c r="D78" s="8">
        <v>332</v>
      </c>
      <c r="E78" s="8" t="s">
        <v>3347</v>
      </c>
      <c r="F78" s="9">
        <v>4E-79</v>
      </c>
      <c r="G78" s="8">
        <v>261</v>
      </c>
      <c r="H78" s="8">
        <v>0</v>
      </c>
      <c r="I78" s="8">
        <v>3</v>
      </c>
      <c r="J78" s="8">
        <v>326</v>
      </c>
      <c r="K78" s="8">
        <v>2</v>
      </c>
      <c r="L78" s="8">
        <v>327</v>
      </c>
      <c r="M78" s="10">
        <v>0.57399999999999995</v>
      </c>
      <c r="N78" s="10">
        <v>0.40500000000000003</v>
      </c>
    </row>
    <row r="79" spans="1:14" x14ac:dyDescent="0.35">
      <c r="A79" s="8" t="s">
        <v>3387</v>
      </c>
      <c r="B79" s="8">
        <v>765</v>
      </c>
      <c r="C79" s="8" t="s">
        <v>3388</v>
      </c>
      <c r="D79" s="8">
        <v>1371</v>
      </c>
      <c r="E79" s="8" t="s">
        <v>3389</v>
      </c>
      <c r="F79" s="9">
        <v>2E-79</v>
      </c>
      <c r="G79" s="8">
        <v>288</v>
      </c>
      <c r="H79" s="8">
        <v>0</v>
      </c>
      <c r="I79" s="8">
        <v>295</v>
      </c>
      <c r="J79" s="8">
        <v>763</v>
      </c>
      <c r="K79" s="8">
        <v>939</v>
      </c>
      <c r="L79" s="8">
        <v>1370</v>
      </c>
      <c r="M79" s="10">
        <v>0.53500000000000003</v>
      </c>
      <c r="N79" s="10">
        <v>0.39600000000000002</v>
      </c>
    </row>
    <row r="80" spans="1:14" x14ac:dyDescent="0.35">
      <c r="A80" s="8" t="s">
        <v>3390</v>
      </c>
      <c r="B80" s="8">
        <v>765</v>
      </c>
      <c r="C80" s="8" t="s">
        <v>3391</v>
      </c>
      <c r="D80" s="8">
        <v>940</v>
      </c>
      <c r="E80" s="8" t="s">
        <v>610</v>
      </c>
      <c r="F80" s="9">
        <v>1E-79</v>
      </c>
      <c r="G80" s="8">
        <v>284</v>
      </c>
      <c r="H80" s="8">
        <v>0</v>
      </c>
      <c r="I80" s="8">
        <v>268</v>
      </c>
      <c r="J80" s="8">
        <v>762</v>
      </c>
      <c r="K80" s="8">
        <v>481</v>
      </c>
      <c r="L80" s="8">
        <v>938</v>
      </c>
      <c r="M80" s="10">
        <v>0.54100000000000004</v>
      </c>
      <c r="N80" s="10">
        <v>0.38</v>
      </c>
    </row>
    <row r="81" spans="1:14" x14ac:dyDescent="0.35">
      <c r="A81" s="8" t="s">
        <v>3392</v>
      </c>
      <c r="B81" s="8">
        <v>386</v>
      </c>
      <c r="C81" s="8" t="s">
        <v>3259</v>
      </c>
      <c r="D81" s="8">
        <v>1323</v>
      </c>
      <c r="E81" s="8" t="s">
        <v>3260</v>
      </c>
      <c r="F81" s="9">
        <v>1E-79</v>
      </c>
      <c r="G81" s="8">
        <v>276</v>
      </c>
      <c r="H81" s="8">
        <v>0</v>
      </c>
      <c r="I81" s="8">
        <v>45</v>
      </c>
      <c r="J81" s="8">
        <v>381</v>
      </c>
      <c r="K81" s="8">
        <v>71</v>
      </c>
      <c r="L81" s="8">
        <v>412</v>
      </c>
      <c r="M81" s="10">
        <v>0.59699999999999998</v>
      </c>
      <c r="N81" s="10">
        <v>0.441</v>
      </c>
    </row>
    <row r="82" spans="1:14" x14ac:dyDescent="0.35">
      <c r="A82" s="8" t="s">
        <v>3393</v>
      </c>
      <c r="B82" s="8">
        <v>549</v>
      </c>
      <c r="C82" s="8" t="s">
        <v>3394</v>
      </c>
      <c r="D82" s="8">
        <v>833</v>
      </c>
      <c r="E82" s="8" t="s">
        <v>3395</v>
      </c>
      <c r="F82" s="9">
        <v>5E-80</v>
      </c>
      <c r="G82" s="8">
        <v>276</v>
      </c>
      <c r="H82" s="8">
        <v>0</v>
      </c>
      <c r="I82" s="8">
        <v>112</v>
      </c>
      <c r="J82" s="8">
        <v>519</v>
      </c>
      <c r="K82" s="8">
        <v>375</v>
      </c>
      <c r="L82" s="8">
        <v>788</v>
      </c>
      <c r="M82" s="10">
        <v>0.53600000000000003</v>
      </c>
      <c r="N82" s="10">
        <v>0.38900000000000001</v>
      </c>
    </row>
    <row r="83" spans="1:14" x14ac:dyDescent="0.35">
      <c r="A83" s="8" t="s">
        <v>3396</v>
      </c>
      <c r="B83" s="8">
        <v>544</v>
      </c>
      <c r="C83" s="8" t="s">
        <v>3394</v>
      </c>
      <c r="D83" s="8">
        <v>833</v>
      </c>
      <c r="E83" s="8" t="s">
        <v>3395</v>
      </c>
      <c r="F83" s="9">
        <v>1.9999999999999999E-81</v>
      </c>
      <c r="G83" s="8">
        <v>280</v>
      </c>
      <c r="H83" s="8">
        <v>0</v>
      </c>
      <c r="I83" s="8">
        <v>83</v>
      </c>
      <c r="J83" s="8">
        <v>514</v>
      </c>
      <c r="K83" s="8">
        <v>348</v>
      </c>
      <c r="L83" s="8">
        <v>788</v>
      </c>
      <c r="M83" s="10">
        <v>0.52900000000000003</v>
      </c>
      <c r="N83" s="10">
        <v>0.379</v>
      </c>
    </row>
    <row r="84" spans="1:14" x14ac:dyDescent="0.35">
      <c r="A84" s="8" t="s">
        <v>3397</v>
      </c>
      <c r="B84" s="8">
        <v>568</v>
      </c>
      <c r="C84" s="8" t="s">
        <v>3398</v>
      </c>
      <c r="D84" s="8">
        <v>571</v>
      </c>
      <c r="E84" s="8" t="s">
        <v>3399</v>
      </c>
      <c r="F84" s="9">
        <v>9.9999999999999996E-82</v>
      </c>
      <c r="G84" s="8">
        <v>275</v>
      </c>
      <c r="H84" s="8">
        <v>0</v>
      </c>
      <c r="I84" s="8">
        <v>3</v>
      </c>
      <c r="J84" s="8">
        <v>534</v>
      </c>
      <c r="K84" s="8">
        <v>29</v>
      </c>
      <c r="L84" s="8">
        <v>548</v>
      </c>
      <c r="M84" s="10">
        <v>0.48299999999999998</v>
      </c>
      <c r="N84" s="10">
        <v>0.35899999999999999</v>
      </c>
    </row>
    <row r="85" spans="1:14" x14ac:dyDescent="0.35">
      <c r="A85" s="8" t="s">
        <v>3400</v>
      </c>
      <c r="B85" s="8">
        <v>195</v>
      </c>
      <c r="C85" s="8" t="s">
        <v>3401</v>
      </c>
      <c r="D85" s="8">
        <v>574</v>
      </c>
      <c r="E85" s="8" t="s">
        <v>360</v>
      </c>
      <c r="F85" s="9">
        <v>1.9999999999999999E-82</v>
      </c>
      <c r="G85" s="8">
        <v>263</v>
      </c>
      <c r="H85" s="8">
        <v>0</v>
      </c>
      <c r="I85" s="8">
        <v>1</v>
      </c>
      <c r="J85" s="8">
        <v>194</v>
      </c>
      <c r="K85" s="8">
        <v>380</v>
      </c>
      <c r="L85" s="8">
        <v>574</v>
      </c>
      <c r="M85" s="10">
        <v>0.749</v>
      </c>
      <c r="N85" s="10">
        <v>0.65600000000000003</v>
      </c>
    </row>
    <row r="86" spans="1:14" x14ac:dyDescent="0.35">
      <c r="A86" s="8" t="s">
        <v>3402</v>
      </c>
      <c r="B86" s="8">
        <v>542</v>
      </c>
      <c r="C86" s="8" t="s">
        <v>3403</v>
      </c>
      <c r="D86" s="8">
        <v>849</v>
      </c>
      <c r="E86" s="8" t="s">
        <v>1267</v>
      </c>
      <c r="F86" s="9">
        <v>1.9999999999999999E-82</v>
      </c>
      <c r="G86" s="8">
        <v>283</v>
      </c>
      <c r="H86" s="8">
        <v>0</v>
      </c>
      <c r="I86" s="8">
        <v>125</v>
      </c>
      <c r="J86" s="8">
        <v>539</v>
      </c>
      <c r="K86" s="8">
        <v>381</v>
      </c>
      <c r="L86" s="8">
        <v>836</v>
      </c>
      <c r="M86" s="10">
        <v>0.496</v>
      </c>
      <c r="N86" s="10">
        <v>0.38100000000000001</v>
      </c>
    </row>
    <row r="87" spans="1:14" x14ac:dyDescent="0.35">
      <c r="A87" s="8" t="s">
        <v>3404</v>
      </c>
      <c r="B87" s="8">
        <v>567</v>
      </c>
      <c r="C87" s="8" t="s">
        <v>3398</v>
      </c>
      <c r="D87" s="8">
        <v>571</v>
      </c>
      <c r="E87" s="8" t="s">
        <v>3399</v>
      </c>
      <c r="F87" s="9">
        <v>8.0000000000000003E-83</v>
      </c>
      <c r="G87" s="8">
        <v>278</v>
      </c>
      <c r="H87" s="8">
        <v>0</v>
      </c>
      <c r="I87" s="8">
        <v>3</v>
      </c>
      <c r="J87" s="8">
        <v>537</v>
      </c>
      <c r="K87" s="8">
        <v>29</v>
      </c>
      <c r="L87" s="8">
        <v>551</v>
      </c>
      <c r="M87" s="10">
        <v>0.49</v>
      </c>
      <c r="N87" s="10">
        <v>0.34899999999999998</v>
      </c>
    </row>
    <row r="88" spans="1:14" x14ac:dyDescent="0.35">
      <c r="A88" s="8" t="s">
        <v>3405</v>
      </c>
      <c r="B88" s="8">
        <v>326</v>
      </c>
      <c r="C88" s="8" t="s">
        <v>3406</v>
      </c>
      <c r="D88" s="8">
        <v>316</v>
      </c>
      <c r="E88" s="8" t="s">
        <v>3407</v>
      </c>
      <c r="F88" s="9">
        <v>4.0000000000000001E-83</v>
      </c>
      <c r="G88" s="8">
        <v>262</v>
      </c>
      <c r="H88" s="8">
        <v>0</v>
      </c>
      <c r="I88" s="8">
        <v>5</v>
      </c>
      <c r="J88" s="8">
        <v>281</v>
      </c>
      <c r="K88" s="8">
        <v>2</v>
      </c>
      <c r="L88" s="8">
        <v>283</v>
      </c>
      <c r="M88" s="10">
        <v>0.622</v>
      </c>
      <c r="N88" s="10">
        <v>0.498</v>
      </c>
    </row>
    <row r="89" spans="1:14" x14ac:dyDescent="0.35">
      <c r="A89" s="8" t="s">
        <v>3408</v>
      </c>
      <c r="B89" s="8">
        <v>503</v>
      </c>
      <c r="C89" s="8" t="s">
        <v>3403</v>
      </c>
      <c r="D89" s="8">
        <v>849</v>
      </c>
      <c r="E89" s="8" t="s">
        <v>1267</v>
      </c>
      <c r="F89" s="9">
        <v>2.0000000000000001E-83</v>
      </c>
      <c r="G89" s="8">
        <v>284</v>
      </c>
      <c r="H89" s="8">
        <v>0</v>
      </c>
      <c r="I89" s="8">
        <v>48</v>
      </c>
      <c r="J89" s="8">
        <v>500</v>
      </c>
      <c r="K89" s="8">
        <v>388</v>
      </c>
      <c r="L89" s="8">
        <v>836</v>
      </c>
      <c r="M89" s="10">
        <v>0.54800000000000004</v>
      </c>
      <c r="N89" s="10">
        <v>0.39</v>
      </c>
    </row>
    <row r="90" spans="1:14" x14ac:dyDescent="0.35">
      <c r="A90" s="8" t="s">
        <v>3409</v>
      </c>
      <c r="B90" s="8">
        <v>765</v>
      </c>
      <c r="C90" s="8" t="s">
        <v>3391</v>
      </c>
      <c r="D90" s="8">
        <v>940</v>
      </c>
      <c r="E90" s="8" t="s">
        <v>610</v>
      </c>
      <c r="F90" s="9">
        <v>5.0000000000000002E-84</v>
      </c>
      <c r="G90" s="8">
        <v>295</v>
      </c>
      <c r="H90" s="8">
        <v>0</v>
      </c>
      <c r="I90" s="8">
        <v>295</v>
      </c>
      <c r="J90" s="8">
        <v>762</v>
      </c>
      <c r="K90" s="8">
        <v>504</v>
      </c>
      <c r="L90" s="8">
        <v>938</v>
      </c>
      <c r="M90" s="10">
        <v>0.55200000000000005</v>
      </c>
      <c r="N90" s="10">
        <v>0.39100000000000001</v>
      </c>
    </row>
    <row r="91" spans="1:14" x14ac:dyDescent="0.35">
      <c r="A91" s="8" t="s">
        <v>3410</v>
      </c>
      <c r="B91" s="8">
        <v>765</v>
      </c>
      <c r="C91" s="8" t="s">
        <v>3391</v>
      </c>
      <c r="D91" s="8">
        <v>940</v>
      </c>
      <c r="E91" s="8" t="s">
        <v>610</v>
      </c>
      <c r="F91" s="9">
        <v>4.0000000000000001E-84</v>
      </c>
      <c r="G91" s="8">
        <v>296</v>
      </c>
      <c r="H91" s="8">
        <v>0</v>
      </c>
      <c r="I91" s="8">
        <v>295</v>
      </c>
      <c r="J91" s="8">
        <v>762</v>
      </c>
      <c r="K91" s="8">
        <v>504</v>
      </c>
      <c r="L91" s="8">
        <v>938</v>
      </c>
      <c r="M91" s="10">
        <v>0.55000000000000004</v>
      </c>
      <c r="N91" s="10">
        <v>0.39300000000000002</v>
      </c>
    </row>
    <row r="92" spans="1:14" x14ac:dyDescent="0.35">
      <c r="A92" s="8" t="s">
        <v>3411</v>
      </c>
      <c r="B92" s="8">
        <v>331</v>
      </c>
      <c r="C92" s="8" t="s">
        <v>3412</v>
      </c>
      <c r="D92" s="8">
        <v>361</v>
      </c>
      <c r="E92" s="8" t="s">
        <v>414</v>
      </c>
      <c r="F92" s="9">
        <v>3.0000000000000001E-86</v>
      </c>
      <c r="G92" s="8">
        <v>272</v>
      </c>
      <c r="H92" s="8">
        <v>0</v>
      </c>
      <c r="I92" s="8">
        <v>1</v>
      </c>
      <c r="J92" s="8">
        <v>325</v>
      </c>
      <c r="K92" s="8">
        <v>1</v>
      </c>
      <c r="L92" s="8">
        <v>352</v>
      </c>
      <c r="M92" s="10">
        <v>0.55500000000000005</v>
      </c>
      <c r="N92" s="10">
        <v>0.41499999999999998</v>
      </c>
    </row>
    <row r="93" spans="1:14" x14ac:dyDescent="0.35">
      <c r="A93" s="8" t="s">
        <v>3413</v>
      </c>
      <c r="B93" s="8">
        <v>325</v>
      </c>
      <c r="C93" s="8" t="s">
        <v>3349</v>
      </c>
      <c r="D93" s="8">
        <v>319</v>
      </c>
      <c r="E93" s="8" t="s">
        <v>3350</v>
      </c>
      <c r="F93" s="9">
        <v>2E-87</v>
      </c>
      <c r="G93" s="8">
        <v>273</v>
      </c>
      <c r="H93" s="8">
        <v>0</v>
      </c>
      <c r="I93" s="8">
        <v>9</v>
      </c>
      <c r="J93" s="8">
        <v>312</v>
      </c>
      <c r="K93" s="8">
        <v>18</v>
      </c>
      <c r="L93" s="8">
        <v>312</v>
      </c>
      <c r="M93" s="10">
        <v>0.621</v>
      </c>
      <c r="N93" s="10">
        <v>0.47099999999999997</v>
      </c>
    </row>
    <row r="94" spans="1:14" x14ac:dyDescent="0.35">
      <c r="A94" s="8" t="s">
        <v>3414</v>
      </c>
      <c r="B94" s="8">
        <v>271</v>
      </c>
      <c r="C94" s="8" t="s">
        <v>3415</v>
      </c>
      <c r="D94" s="8">
        <v>269</v>
      </c>
      <c r="E94" s="8" t="s">
        <v>447</v>
      </c>
      <c r="F94" s="9">
        <v>6.0000000000000004E-90</v>
      </c>
      <c r="G94" s="8">
        <v>276</v>
      </c>
      <c r="H94" s="8">
        <v>0</v>
      </c>
      <c r="I94" s="8">
        <v>10</v>
      </c>
      <c r="J94" s="8">
        <v>258</v>
      </c>
      <c r="K94" s="8">
        <v>6</v>
      </c>
      <c r="L94" s="8">
        <v>256</v>
      </c>
      <c r="M94" s="10">
        <v>0.66900000000000004</v>
      </c>
      <c r="N94" s="10">
        <v>0.55000000000000004</v>
      </c>
    </row>
    <row r="95" spans="1:14" x14ac:dyDescent="0.35">
      <c r="A95" s="8" t="s">
        <v>3416</v>
      </c>
      <c r="B95" s="8">
        <v>282</v>
      </c>
      <c r="C95" s="8" t="s">
        <v>3417</v>
      </c>
      <c r="D95" s="8">
        <v>1088</v>
      </c>
      <c r="E95" s="8" t="s">
        <v>685</v>
      </c>
      <c r="F95" s="9">
        <v>7.9999999999999999E-92</v>
      </c>
      <c r="G95" s="8">
        <v>302</v>
      </c>
      <c r="H95" s="8">
        <v>0</v>
      </c>
      <c r="I95" s="8">
        <v>1</v>
      </c>
      <c r="J95" s="8">
        <v>281</v>
      </c>
      <c r="K95" s="8">
        <v>812</v>
      </c>
      <c r="L95" s="8">
        <v>1088</v>
      </c>
      <c r="M95" s="10">
        <v>0.70599999999999996</v>
      </c>
      <c r="N95" s="10">
        <v>0.55200000000000005</v>
      </c>
    </row>
    <row r="96" spans="1:14" x14ac:dyDescent="0.35">
      <c r="A96" s="8" t="s">
        <v>3418</v>
      </c>
      <c r="B96" s="8">
        <v>583</v>
      </c>
      <c r="C96" s="8" t="s">
        <v>3419</v>
      </c>
      <c r="D96" s="8">
        <v>1180</v>
      </c>
      <c r="E96" s="8" t="s">
        <v>3420</v>
      </c>
      <c r="F96" s="9">
        <v>9.9999999999999999E-93</v>
      </c>
      <c r="G96" s="8">
        <v>317</v>
      </c>
      <c r="H96" s="8">
        <v>0</v>
      </c>
      <c r="I96" s="8">
        <v>138</v>
      </c>
      <c r="J96" s="8">
        <v>582</v>
      </c>
      <c r="K96" s="8">
        <v>717</v>
      </c>
      <c r="L96" s="8">
        <v>1178</v>
      </c>
      <c r="M96" s="10">
        <v>0.56200000000000006</v>
      </c>
      <c r="N96" s="10">
        <v>0.39500000000000002</v>
      </c>
    </row>
    <row r="97" spans="1:14" x14ac:dyDescent="0.35">
      <c r="A97" s="8" t="s">
        <v>3421</v>
      </c>
      <c r="B97" s="8">
        <v>583</v>
      </c>
      <c r="C97" s="8" t="s">
        <v>3419</v>
      </c>
      <c r="D97" s="8">
        <v>1180</v>
      </c>
      <c r="E97" s="8" t="s">
        <v>3420</v>
      </c>
      <c r="F97" s="9">
        <v>9.9999999999999999E-93</v>
      </c>
      <c r="G97" s="8">
        <v>317</v>
      </c>
      <c r="H97" s="8">
        <v>0</v>
      </c>
      <c r="I97" s="8">
        <v>138</v>
      </c>
      <c r="J97" s="8">
        <v>582</v>
      </c>
      <c r="K97" s="8">
        <v>717</v>
      </c>
      <c r="L97" s="8">
        <v>1178</v>
      </c>
      <c r="M97" s="10">
        <v>0.56200000000000006</v>
      </c>
      <c r="N97" s="10">
        <v>0.39500000000000002</v>
      </c>
    </row>
    <row r="98" spans="1:14" x14ac:dyDescent="0.35">
      <c r="A98" s="8" t="s">
        <v>3422</v>
      </c>
      <c r="B98" s="8">
        <v>270</v>
      </c>
      <c r="C98" s="8" t="s">
        <v>3415</v>
      </c>
      <c r="D98" s="8">
        <v>269</v>
      </c>
      <c r="E98" s="8" t="s">
        <v>447</v>
      </c>
      <c r="F98" s="9">
        <v>9.0000000000000004E-93</v>
      </c>
      <c r="G98" s="8">
        <v>283</v>
      </c>
      <c r="H98" s="8">
        <v>0</v>
      </c>
      <c r="I98" s="8">
        <v>21</v>
      </c>
      <c r="J98" s="8">
        <v>258</v>
      </c>
      <c r="K98" s="8">
        <v>19</v>
      </c>
      <c r="L98" s="8">
        <v>256</v>
      </c>
      <c r="M98" s="10">
        <v>0.68899999999999995</v>
      </c>
      <c r="N98" s="10">
        <v>0.56299999999999994</v>
      </c>
    </row>
    <row r="99" spans="1:14" x14ac:dyDescent="0.35">
      <c r="A99" s="8" t="s">
        <v>3423</v>
      </c>
      <c r="B99" s="8">
        <v>270</v>
      </c>
      <c r="C99" s="8" t="s">
        <v>3415</v>
      </c>
      <c r="D99" s="8">
        <v>269</v>
      </c>
      <c r="E99" s="8" t="s">
        <v>447</v>
      </c>
      <c r="F99" s="9">
        <v>9.0000000000000004E-93</v>
      </c>
      <c r="G99" s="8">
        <v>283</v>
      </c>
      <c r="H99" s="8">
        <v>0</v>
      </c>
      <c r="I99" s="8">
        <v>21</v>
      </c>
      <c r="J99" s="8">
        <v>258</v>
      </c>
      <c r="K99" s="8">
        <v>19</v>
      </c>
      <c r="L99" s="8">
        <v>256</v>
      </c>
      <c r="M99" s="10">
        <v>0.68899999999999995</v>
      </c>
      <c r="N99" s="10">
        <v>0.56299999999999994</v>
      </c>
    </row>
    <row r="100" spans="1:14" x14ac:dyDescent="0.35">
      <c r="A100" s="8" t="s">
        <v>3424</v>
      </c>
      <c r="B100" s="8">
        <v>270</v>
      </c>
      <c r="C100" s="8" t="s">
        <v>3415</v>
      </c>
      <c r="D100" s="8">
        <v>269</v>
      </c>
      <c r="E100" s="8" t="s">
        <v>447</v>
      </c>
      <c r="F100" s="9">
        <v>9.0000000000000004E-93</v>
      </c>
      <c r="G100" s="8">
        <v>283</v>
      </c>
      <c r="H100" s="8">
        <v>0</v>
      </c>
      <c r="I100" s="8">
        <v>21</v>
      </c>
      <c r="J100" s="8">
        <v>258</v>
      </c>
      <c r="K100" s="8">
        <v>19</v>
      </c>
      <c r="L100" s="8">
        <v>256</v>
      </c>
      <c r="M100" s="10">
        <v>0.68899999999999995</v>
      </c>
      <c r="N100" s="10">
        <v>0.56299999999999994</v>
      </c>
    </row>
    <row r="101" spans="1:14" x14ac:dyDescent="0.35">
      <c r="A101" s="8" t="s">
        <v>3425</v>
      </c>
      <c r="B101" s="8">
        <v>369</v>
      </c>
      <c r="C101" s="8" t="s">
        <v>3331</v>
      </c>
      <c r="D101" s="8">
        <v>331</v>
      </c>
      <c r="E101" s="8" t="s">
        <v>63</v>
      </c>
      <c r="F101" s="9">
        <v>3.0000000000000001E-93</v>
      </c>
      <c r="G101" s="8">
        <v>290</v>
      </c>
      <c r="H101" s="8">
        <v>0</v>
      </c>
      <c r="I101" s="8">
        <v>37</v>
      </c>
      <c r="J101" s="8">
        <v>354</v>
      </c>
      <c r="K101" s="8">
        <v>8</v>
      </c>
      <c r="L101" s="8">
        <v>323</v>
      </c>
      <c r="M101" s="10">
        <v>0.629</v>
      </c>
      <c r="N101" s="10">
        <v>0.43099999999999999</v>
      </c>
    </row>
    <row r="102" spans="1:14" x14ac:dyDescent="0.35">
      <c r="A102" s="8" t="s">
        <v>3426</v>
      </c>
      <c r="B102" s="8">
        <v>571</v>
      </c>
      <c r="C102" s="8" t="s">
        <v>3398</v>
      </c>
      <c r="D102" s="8">
        <v>571</v>
      </c>
      <c r="E102" s="8" t="s">
        <v>3399</v>
      </c>
      <c r="F102" s="9">
        <v>1.9999999999999998E-93</v>
      </c>
      <c r="G102" s="8">
        <v>306</v>
      </c>
      <c r="H102" s="8">
        <v>0</v>
      </c>
      <c r="I102" s="8">
        <v>3</v>
      </c>
      <c r="J102" s="8">
        <v>537</v>
      </c>
      <c r="K102" s="8">
        <v>29</v>
      </c>
      <c r="L102" s="8">
        <v>551</v>
      </c>
      <c r="M102" s="10">
        <v>0.51200000000000001</v>
      </c>
      <c r="N102" s="10">
        <v>0.378</v>
      </c>
    </row>
    <row r="103" spans="1:14" x14ac:dyDescent="0.35">
      <c r="A103" s="8" t="s">
        <v>3427</v>
      </c>
      <c r="B103" s="8">
        <v>354</v>
      </c>
      <c r="C103" s="8" t="s">
        <v>3331</v>
      </c>
      <c r="D103" s="8">
        <v>331</v>
      </c>
      <c r="E103" s="8" t="s">
        <v>63</v>
      </c>
      <c r="F103" s="9">
        <v>9.999999999999999E-94</v>
      </c>
      <c r="G103" s="8">
        <v>291</v>
      </c>
      <c r="H103" s="8">
        <v>0</v>
      </c>
      <c r="I103" s="8">
        <v>22</v>
      </c>
      <c r="J103" s="8">
        <v>341</v>
      </c>
      <c r="K103" s="8">
        <v>4</v>
      </c>
      <c r="L103" s="8">
        <v>323</v>
      </c>
      <c r="M103" s="10">
        <v>0.63100000000000001</v>
      </c>
      <c r="N103" s="10">
        <v>0.441</v>
      </c>
    </row>
    <row r="104" spans="1:14" x14ac:dyDescent="0.35">
      <c r="A104" s="8" t="s">
        <v>3428</v>
      </c>
      <c r="B104" s="8">
        <v>355</v>
      </c>
      <c r="C104" s="8" t="s">
        <v>3331</v>
      </c>
      <c r="D104" s="8">
        <v>331</v>
      </c>
      <c r="E104" s="8" t="s">
        <v>63</v>
      </c>
      <c r="F104" s="9">
        <v>9.999999999999999E-94</v>
      </c>
      <c r="G104" s="8">
        <v>291</v>
      </c>
      <c r="H104" s="8">
        <v>0</v>
      </c>
      <c r="I104" s="8">
        <v>23</v>
      </c>
      <c r="J104" s="8">
        <v>340</v>
      </c>
      <c r="K104" s="8">
        <v>8</v>
      </c>
      <c r="L104" s="8">
        <v>323</v>
      </c>
      <c r="M104" s="10">
        <v>0.629</v>
      </c>
      <c r="N104" s="10">
        <v>0.43099999999999999</v>
      </c>
    </row>
    <row r="105" spans="1:14" x14ac:dyDescent="0.35">
      <c r="A105" s="8" t="s">
        <v>3429</v>
      </c>
      <c r="B105" s="8">
        <v>590</v>
      </c>
      <c r="C105" s="8" t="s">
        <v>3419</v>
      </c>
      <c r="D105" s="8">
        <v>1180</v>
      </c>
      <c r="E105" s="8" t="s">
        <v>3420</v>
      </c>
      <c r="F105" s="9">
        <v>6.9999999999999994E-95</v>
      </c>
      <c r="G105" s="8">
        <v>324</v>
      </c>
      <c r="H105" s="8">
        <v>0</v>
      </c>
      <c r="I105" s="8">
        <v>138</v>
      </c>
      <c r="J105" s="8">
        <v>589</v>
      </c>
      <c r="K105" s="8">
        <v>717</v>
      </c>
      <c r="L105" s="8">
        <v>1178</v>
      </c>
      <c r="M105" s="10">
        <v>0.56599999999999995</v>
      </c>
      <c r="N105" s="10">
        <v>0.40400000000000003</v>
      </c>
    </row>
    <row r="106" spans="1:14" x14ac:dyDescent="0.35">
      <c r="A106" s="8" t="s">
        <v>3430</v>
      </c>
      <c r="B106" s="8">
        <v>291</v>
      </c>
      <c r="C106" s="8" t="s">
        <v>3279</v>
      </c>
      <c r="D106" s="8">
        <v>283</v>
      </c>
      <c r="E106" s="8" t="s">
        <v>452</v>
      </c>
      <c r="F106" s="9">
        <v>9.9999999999999999E-96</v>
      </c>
      <c r="G106" s="8">
        <v>291</v>
      </c>
      <c r="H106" s="8">
        <v>0</v>
      </c>
      <c r="I106" s="8">
        <v>11</v>
      </c>
      <c r="J106" s="8">
        <v>289</v>
      </c>
      <c r="K106" s="8">
        <v>7</v>
      </c>
      <c r="L106" s="8">
        <v>280</v>
      </c>
      <c r="M106" s="10">
        <v>0.67</v>
      </c>
      <c r="N106" s="10">
        <v>0.51300000000000001</v>
      </c>
    </row>
    <row r="107" spans="1:14" x14ac:dyDescent="0.35">
      <c r="A107" s="8" t="s">
        <v>3431</v>
      </c>
      <c r="B107" s="8">
        <v>340</v>
      </c>
      <c r="C107" s="8" t="s">
        <v>3432</v>
      </c>
      <c r="D107" s="8">
        <v>335</v>
      </c>
      <c r="E107" s="8" t="s">
        <v>727</v>
      </c>
      <c r="F107" s="9">
        <v>3.9999999999999996E-96</v>
      </c>
      <c r="G107" s="8">
        <v>296</v>
      </c>
      <c r="H107" s="8">
        <v>0</v>
      </c>
      <c r="I107" s="8">
        <v>1</v>
      </c>
      <c r="J107" s="8">
        <v>336</v>
      </c>
      <c r="K107" s="8">
        <v>1</v>
      </c>
      <c r="L107" s="8">
        <v>318</v>
      </c>
      <c r="M107" s="10">
        <v>0.64400000000000002</v>
      </c>
      <c r="N107" s="10">
        <v>0.45100000000000001</v>
      </c>
    </row>
    <row r="108" spans="1:14" x14ac:dyDescent="0.35">
      <c r="A108" s="8" t="s">
        <v>3433</v>
      </c>
      <c r="B108" s="8">
        <v>306</v>
      </c>
      <c r="C108" s="8" t="s">
        <v>3383</v>
      </c>
      <c r="D108" s="8">
        <v>332</v>
      </c>
      <c r="E108" s="8" t="s">
        <v>3384</v>
      </c>
      <c r="F108" s="9">
        <v>9.9999999999999991E-97</v>
      </c>
      <c r="G108" s="8">
        <v>296</v>
      </c>
      <c r="H108" s="8">
        <v>0</v>
      </c>
      <c r="I108" s="8">
        <v>1</v>
      </c>
      <c r="J108" s="8">
        <v>305</v>
      </c>
      <c r="K108" s="8">
        <v>1</v>
      </c>
      <c r="L108" s="8">
        <v>325</v>
      </c>
      <c r="M108" s="10">
        <v>0.60599999999999998</v>
      </c>
      <c r="N108" s="10">
        <v>0.48</v>
      </c>
    </row>
    <row r="109" spans="1:14" x14ac:dyDescent="0.35">
      <c r="A109" s="8" t="s">
        <v>3434</v>
      </c>
      <c r="B109" s="8">
        <v>899</v>
      </c>
      <c r="C109" s="8" t="s">
        <v>3435</v>
      </c>
      <c r="D109" s="8">
        <v>958</v>
      </c>
      <c r="E109" s="8" t="s">
        <v>695</v>
      </c>
      <c r="F109" s="9">
        <v>9.0000000000000002E-97</v>
      </c>
      <c r="G109" s="8">
        <v>334</v>
      </c>
      <c r="H109" s="8">
        <v>0</v>
      </c>
      <c r="I109" s="8">
        <v>30</v>
      </c>
      <c r="J109" s="8">
        <v>769</v>
      </c>
      <c r="K109" s="8">
        <v>99</v>
      </c>
      <c r="L109" s="8">
        <v>860</v>
      </c>
      <c r="M109" s="10">
        <v>0.48599999999999999</v>
      </c>
      <c r="N109" s="10">
        <v>0.315</v>
      </c>
    </row>
    <row r="110" spans="1:14" x14ac:dyDescent="0.35">
      <c r="A110" s="8" t="s">
        <v>3436</v>
      </c>
      <c r="B110" s="8">
        <v>899</v>
      </c>
      <c r="C110" s="8" t="s">
        <v>3437</v>
      </c>
      <c r="D110" s="8">
        <v>963</v>
      </c>
      <c r="E110" s="8" t="s">
        <v>139</v>
      </c>
      <c r="F110" s="9">
        <v>4.9999999999999995E-97</v>
      </c>
      <c r="G110" s="8">
        <v>335</v>
      </c>
      <c r="H110" s="8">
        <v>0</v>
      </c>
      <c r="I110" s="8">
        <v>3</v>
      </c>
      <c r="J110" s="8">
        <v>892</v>
      </c>
      <c r="K110" s="8">
        <v>4</v>
      </c>
      <c r="L110" s="8">
        <v>960</v>
      </c>
      <c r="M110" s="10">
        <v>0.45</v>
      </c>
      <c r="N110" s="10">
        <v>0.28399999999999997</v>
      </c>
    </row>
    <row r="111" spans="1:14" x14ac:dyDescent="0.35">
      <c r="A111" s="8" t="s">
        <v>3438</v>
      </c>
      <c r="B111" s="8">
        <v>899</v>
      </c>
      <c r="C111" s="8" t="s">
        <v>3435</v>
      </c>
      <c r="D111" s="8">
        <v>958</v>
      </c>
      <c r="E111" s="8" t="s">
        <v>695</v>
      </c>
      <c r="F111" s="9">
        <v>3.0000000000000002E-97</v>
      </c>
      <c r="G111" s="8">
        <v>335</v>
      </c>
      <c r="H111" s="8">
        <v>0</v>
      </c>
      <c r="I111" s="8">
        <v>30</v>
      </c>
      <c r="J111" s="8">
        <v>769</v>
      </c>
      <c r="K111" s="8">
        <v>99</v>
      </c>
      <c r="L111" s="8">
        <v>860</v>
      </c>
      <c r="M111" s="10">
        <v>0.48699999999999999</v>
      </c>
      <c r="N111" s="10">
        <v>0.317</v>
      </c>
    </row>
    <row r="112" spans="1:14" x14ac:dyDescent="0.35">
      <c r="A112" s="8" t="s">
        <v>3439</v>
      </c>
      <c r="B112" s="8">
        <v>587</v>
      </c>
      <c r="C112" s="8" t="s">
        <v>3419</v>
      </c>
      <c r="D112" s="8">
        <v>1180</v>
      </c>
      <c r="E112" s="8" t="s">
        <v>3420</v>
      </c>
      <c r="F112" s="9">
        <v>2.0000000000000001E-97</v>
      </c>
      <c r="G112" s="8">
        <v>330</v>
      </c>
      <c r="H112" s="8">
        <v>0</v>
      </c>
      <c r="I112" s="8">
        <v>126</v>
      </c>
      <c r="J112" s="8">
        <v>586</v>
      </c>
      <c r="K112" s="8">
        <v>709</v>
      </c>
      <c r="L112" s="8">
        <v>1178</v>
      </c>
      <c r="M112" s="10">
        <v>0.54900000000000004</v>
      </c>
      <c r="N112" s="10">
        <v>0.40799999999999997</v>
      </c>
    </row>
    <row r="113" spans="1:14" x14ac:dyDescent="0.35">
      <c r="A113" s="8" t="s">
        <v>3440</v>
      </c>
      <c r="B113" s="8">
        <v>899</v>
      </c>
      <c r="C113" s="8" t="s">
        <v>3437</v>
      </c>
      <c r="D113" s="8">
        <v>963</v>
      </c>
      <c r="E113" s="8" t="s">
        <v>139</v>
      </c>
      <c r="F113" s="9">
        <v>7.9999999999999995E-98</v>
      </c>
      <c r="G113" s="8">
        <v>337</v>
      </c>
      <c r="H113" s="8">
        <v>0</v>
      </c>
      <c r="I113" s="8">
        <v>3</v>
      </c>
      <c r="J113" s="8">
        <v>892</v>
      </c>
      <c r="K113" s="8">
        <v>4</v>
      </c>
      <c r="L113" s="8">
        <v>960</v>
      </c>
      <c r="M113" s="10">
        <v>0.45200000000000001</v>
      </c>
      <c r="N113" s="10">
        <v>0.28599999999999998</v>
      </c>
    </row>
    <row r="114" spans="1:14" x14ac:dyDescent="0.35">
      <c r="A114" s="8" t="s">
        <v>3441</v>
      </c>
      <c r="B114" s="8">
        <v>353</v>
      </c>
      <c r="C114" s="8" t="s">
        <v>3331</v>
      </c>
      <c r="D114" s="8">
        <v>331</v>
      </c>
      <c r="E114" s="8" t="s">
        <v>63</v>
      </c>
      <c r="F114" s="9">
        <v>7.0000000000000004E-98</v>
      </c>
      <c r="G114" s="8">
        <v>301</v>
      </c>
      <c r="H114" s="8">
        <v>0</v>
      </c>
      <c r="I114" s="8">
        <v>18</v>
      </c>
      <c r="J114" s="8">
        <v>340</v>
      </c>
      <c r="K114" s="8">
        <v>3</v>
      </c>
      <c r="L114" s="8">
        <v>323</v>
      </c>
      <c r="M114" s="10">
        <v>0.622</v>
      </c>
      <c r="N114" s="10">
        <v>0.45800000000000002</v>
      </c>
    </row>
    <row r="115" spans="1:14" x14ac:dyDescent="0.35">
      <c r="A115" s="8" t="s">
        <v>3442</v>
      </c>
      <c r="B115" s="8">
        <v>256</v>
      </c>
      <c r="C115" s="8" t="s">
        <v>3415</v>
      </c>
      <c r="D115" s="8">
        <v>269</v>
      </c>
      <c r="E115" s="8" t="s">
        <v>447</v>
      </c>
      <c r="F115" s="9">
        <v>5.0000000000000002E-98</v>
      </c>
      <c r="G115" s="8">
        <v>296</v>
      </c>
      <c r="H115" s="8">
        <v>0</v>
      </c>
      <c r="I115" s="8">
        <v>6</v>
      </c>
      <c r="J115" s="8">
        <v>252</v>
      </c>
      <c r="K115" s="8">
        <v>18</v>
      </c>
      <c r="L115" s="8">
        <v>265</v>
      </c>
      <c r="M115" s="10">
        <v>0.71399999999999997</v>
      </c>
      <c r="N115" s="10">
        <v>0.58499999999999996</v>
      </c>
    </row>
    <row r="116" spans="1:14" x14ac:dyDescent="0.35">
      <c r="A116" s="8" t="s">
        <v>3443</v>
      </c>
      <c r="B116" s="8">
        <v>612</v>
      </c>
      <c r="C116" s="8" t="s">
        <v>3444</v>
      </c>
      <c r="D116" s="8">
        <v>329</v>
      </c>
      <c r="E116" s="8" t="s">
        <v>1016</v>
      </c>
      <c r="F116" s="9">
        <v>5.0000000000000002E-98</v>
      </c>
      <c r="G116" s="8">
        <v>311</v>
      </c>
      <c r="H116" s="8">
        <v>0</v>
      </c>
      <c r="I116" s="8">
        <v>1</v>
      </c>
      <c r="J116" s="8">
        <v>348</v>
      </c>
      <c r="K116" s="8">
        <v>11</v>
      </c>
      <c r="L116" s="8">
        <v>328</v>
      </c>
      <c r="M116" s="10">
        <v>0.626</v>
      </c>
      <c r="N116" s="10">
        <v>0.47299999999999998</v>
      </c>
    </row>
    <row r="117" spans="1:14" x14ac:dyDescent="0.35">
      <c r="A117" s="8" t="s">
        <v>3445</v>
      </c>
      <c r="B117" s="8">
        <v>496</v>
      </c>
      <c r="C117" s="8" t="s">
        <v>3403</v>
      </c>
      <c r="D117" s="8">
        <v>849</v>
      </c>
      <c r="E117" s="8" t="s">
        <v>1267</v>
      </c>
      <c r="F117" s="9">
        <v>1.9999999999999999E-98</v>
      </c>
      <c r="G117" s="8">
        <v>324</v>
      </c>
      <c r="H117" s="8">
        <v>0</v>
      </c>
      <c r="I117" s="8">
        <v>47</v>
      </c>
      <c r="J117" s="8">
        <v>493</v>
      </c>
      <c r="K117" s="8">
        <v>391</v>
      </c>
      <c r="L117" s="8">
        <v>836</v>
      </c>
      <c r="M117" s="10">
        <v>0.55000000000000004</v>
      </c>
      <c r="N117" s="10">
        <v>0.41</v>
      </c>
    </row>
    <row r="118" spans="1:14" x14ac:dyDescent="0.35">
      <c r="A118" s="8" t="s">
        <v>3446</v>
      </c>
      <c r="B118" s="8">
        <v>257</v>
      </c>
      <c r="C118" s="8" t="s">
        <v>3415</v>
      </c>
      <c r="D118" s="8">
        <v>269</v>
      </c>
      <c r="E118" s="8" t="s">
        <v>447</v>
      </c>
      <c r="F118" s="9">
        <v>9.9999999999999994E-99</v>
      </c>
      <c r="G118" s="8">
        <v>297</v>
      </c>
      <c r="H118" s="8">
        <v>0</v>
      </c>
      <c r="I118" s="8">
        <v>3</v>
      </c>
      <c r="J118" s="8">
        <v>252</v>
      </c>
      <c r="K118" s="8">
        <v>19</v>
      </c>
      <c r="L118" s="8">
        <v>268</v>
      </c>
      <c r="M118" s="10">
        <v>0.70799999999999996</v>
      </c>
      <c r="N118" s="10">
        <v>0.56000000000000005</v>
      </c>
    </row>
    <row r="119" spans="1:14" x14ac:dyDescent="0.35">
      <c r="A119" s="8" t="s">
        <v>3447</v>
      </c>
      <c r="B119" s="8">
        <v>353</v>
      </c>
      <c r="C119" s="8" t="s">
        <v>3331</v>
      </c>
      <c r="D119" s="8">
        <v>331</v>
      </c>
      <c r="E119" s="8" t="s">
        <v>63</v>
      </c>
      <c r="F119" s="9">
        <v>8.0000000000000002E-99</v>
      </c>
      <c r="G119" s="8">
        <v>304</v>
      </c>
      <c r="H119" s="8">
        <v>0</v>
      </c>
      <c r="I119" s="8">
        <v>18</v>
      </c>
      <c r="J119" s="8">
        <v>340</v>
      </c>
      <c r="K119" s="8">
        <v>3</v>
      </c>
      <c r="L119" s="8">
        <v>323</v>
      </c>
      <c r="M119" s="10">
        <v>0.63200000000000001</v>
      </c>
      <c r="N119" s="10">
        <v>0.45800000000000002</v>
      </c>
    </row>
    <row r="120" spans="1:14" x14ac:dyDescent="0.35">
      <c r="A120" s="8" t="s">
        <v>3448</v>
      </c>
      <c r="B120" s="8">
        <v>371</v>
      </c>
      <c r="C120" s="8" t="s">
        <v>3331</v>
      </c>
      <c r="D120" s="8">
        <v>331</v>
      </c>
      <c r="E120" s="8" t="s">
        <v>63</v>
      </c>
      <c r="F120" s="9">
        <v>6.9999999999999997E-99</v>
      </c>
      <c r="G120" s="8">
        <v>305</v>
      </c>
      <c r="H120" s="8">
        <v>0</v>
      </c>
      <c r="I120" s="8">
        <v>39</v>
      </c>
      <c r="J120" s="8">
        <v>355</v>
      </c>
      <c r="K120" s="8">
        <v>8</v>
      </c>
      <c r="L120" s="8">
        <v>322</v>
      </c>
      <c r="M120" s="10">
        <v>0.64</v>
      </c>
      <c r="N120" s="10">
        <v>0.45700000000000002</v>
      </c>
    </row>
    <row r="121" spans="1:14" x14ac:dyDescent="0.35">
      <c r="A121" s="8" t="s">
        <v>3449</v>
      </c>
      <c r="B121" s="8">
        <v>353</v>
      </c>
      <c r="C121" s="8" t="s">
        <v>3331</v>
      </c>
      <c r="D121" s="8">
        <v>331</v>
      </c>
      <c r="E121" s="8" t="s">
        <v>63</v>
      </c>
      <c r="F121" s="9">
        <v>4.0000000000000001E-99</v>
      </c>
      <c r="G121" s="8">
        <v>305</v>
      </c>
      <c r="H121" s="8">
        <v>0</v>
      </c>
      <c r="I121" s="8">
        <v>18</v>
      </c>
      <c r="J121" s="8">
        <v>340</v>
      </c>
      <c r="K121" s="8">
        <v>3</v>
      </c>
      <c r="L121" s="8">
        <v>323</v>
      </c>
      <c r="M121" s="10">
        <v>0.63200000000000001</v>
      </c>
      <c r="N121" s="10">
        <v>0.46100000000000002</v>
      </c>
    </row>
    <row r="122" spans="1:14" x14ac:dyDescent="0.35">
      <c r="A122" s="8" t="s">
        <v>3450</v>
      </c>
      <c r="B122" s="8">
        <v>361</v>
      </c>
      <c r="C122" s="8" t="s">
        <v>3331</v>
      </c>
      <c r="D122" s="8">
        <v>331</v>
      </c>
      <c r="E122" s="8" t="s">
        <v>63</v>
      </c>
      <c r="F122" s="9">
        <v>4.0000000000000001E-99</v>
      </c>
      <c r="G122" s="8">
        <v>305</v>
      </c>
      <c r="H122" s="8">
        <v>0</v>
      </c>
      <c r="I122" s="8">
        <v>23</v>
      </c>
      <c r="J122" s="8">
        <v>348</v>
      </c>
      <c r="K122" s="8">
        <v>8</v>
      </c>
      <c r="L122" s="8">
        <v>322</v>
      </c>
      <c r="M122" s="10">
        <v>0.64400000000000002</v>
      </c>
      <c r="N122" s="10">
        <v>0.439</v>
      </c>
    </row>
    <row r="123" spans="1:14" x14ac:dyDescent="0.35">
      <c r="A123" s="8" t="s">
        <v>3451</v>
      </c>
      <c r="B123" s="8">
        <v>352</v>
      </c>
      <c r="C123" s="8" t="s">
        <v>3331</v>
      </c>
      <c r="D123" s="8">
        <v>331</v>
      </c>
      <c r="E123" s="8" t="s">
        <v>63</v>
      </c>
      <c r="F123" s="9">
        <v>5.0000000000000001E-100</v>
      </c>
      <c r="G123" s="8">
        <v>307</v>
      </c>
      <c r="H123" s="8">
        <v>0</v>
      </c>
      <c r="I123" s="8">
        <v>25</v>
      </c>
      <c r="J123" s="8">
        <v>338</v>
      </c>
      <c r="K123" s="8">
        <v>10</v>
      </c>
      <c r="L123" s="8">
        <v>323</v>
      </c>
      <c r="M123" s="10">
        <v>0.65900000000000003</v>
      </c>
      <c r="N123" s="10">
        <v>0.45500000000000002</v>
      </c>
    </row>
    <row r="124" spans="1:14" x14ac:dyDescent="0.35">
      <c r="A124" s="8" t="s">
        <v>3452</v>
      </c>
      <c r="B124" s="8">
        <v>352</v>
      </c>
      <c r="C124" s="8" t="s">
        <v>3331</v>
      </c>
      <c r="D124" s="8">
        <v>331</v>
      </c>
      <c r="E124" s="8" t="s">
        <v>63</v>
      </c>
      <c r="F124" s="9">
        <v>4.0000000000000001E-100</v>
      </c>
      <c r="G124" s="8">
        <v>307</v>
      </c>
      <c r="H124" s="8">
        <v>0</v>
      </c>
      <c r="I124" s="8">
        <v>15</v>
      </c>
      <c r="J124" s="8">
        <v>338</v>
      </c>
      <c r="K124" s="8">
        <v>1</v>
      </c>
      <c r="L124" s="8">
        <v>323</v>
      </c>
      <c r="M124" s="10">
        <v>0.65700000000000003</v>
      </c>
      <c r="N124" s="10">
        <v>0.44800000000000001</v>
      </c>
    </row>
    <row r="125" spans="1:14" x14ac:dyDescent="0.35">
      <c r="A125" s="8" t="s">
        <v>3453</v>
      </c>
      <c r="B125" s="8">
        <v>352</v>
      </c>
      <c r="C125" s="8" t="s">
        <v>3331</v>
      </c>
      <c r="D125" s="8">
        <v>331</v>
      </c>
      <c r="E125" s="8" t="s">
        <v>63</v>
      </c>
      <c r="F125" s="9">
        <v>4.0000000000000001E-100</v>
      </c>
      <c r="G125" s="8">
        <v>307</v>
      </c>
      <c r="H125" s="8">
        <v>0</v>
      </c>
      <c r="I125" s="8">
        <v>15</v>
      </c>
      <c r="J125" s="8">
        <v>338</v>
      </c>
      <c r="K125" s="8">
        <v>1</v>
      </c>
      <c r="L125" s="8">
        <v>323</v>
      </c>
      <c r="M125" s="10">
        <v>0.65700000000000003</v>
      </c>
      <c r="N125" s="10">
        <v>0.44800000000000001</v>
      </c>
    </row>
    <row r="126" spans="1:14" x14ac:dyDescent="0.35">
      <c r="A126" s="8" t="s">
        <v>3454</v>
      </c>
      <c r="B126" s="8">
        <v>253</v>
      </c>
      <c r="C126" s="8" t="s">
        <v>3292</v>
      </c>
      <c r="D126" s="8">
        <v>251</v>
      </c>
      <c r="E126" s="8" t="s">
        <v>854</v>
      </c>
      <c r="F126" s="9">
        <v>2E-100</v>
      </c>
      <c r="G126" s="8">
        <v>301</v>
      </c>
      <c r="H126" s="8">
        <v>0</v>
      </c>
      <c r="I126" s="8">
        <v>3</v>
      </c>
      <c r="J126" s="8">
        <v>249</v>
      </c>
      <c r="K126" s="8">
        <v>2</v>
      </c>
      <c r="L126" s="8">
        <v>249</v>
      </c>
      <c r="M126" s="10">
        <v>0.71799999999999997</v>
      </c>
      <c r="N126" s="10">
        <v>0.58499999999999996</v>
      </c>
    </row>
    <row r="127" spans="1:14" x14ac:dyDescent="0.35">
      <c r="A127" s="8" t="s">
        <v>3455</v>
      </c>
      <c r="B127" s="8">
        <v>352</v>
      </c>
      <c r="C127" s="8" t="s">
        <v>3331</v>
      </c>
      <c r="D127" s="8">
        <v>331</v>
      </c>
      <c r="E127" s="8" t="s">
        <v>63</v>
      </c>
      <c r="F127" s="9">
        <v>3.0000000000000003E-101</v>
      </c>
      <c r="G127" s="8">
        <v>310</v>
      </c>
      <c r="H127" s="8">
        <v>0</v>
      </c>
      <c r="I127" s="8">
        <v>26</v>
      </c>
      <c r="J127" s="8">
        <v>338</v>
      </c>
      <c r="K127" s="8">
        <v>10</v>
      </c>
      <c r="L127" s="8">
        <v>322</v>
      </c>
      <c r="M127" s="10">
        <v>0.66800000000000004</v>
      </c>
      <c r="N127" s="10">
        <v>0.44700000000000001</v>
      </c>
    </row>
    <row r="128" spans="1:14" x14ac:dyDescent="0.35">
      <c r="A128" s="8" t="s">
        <v>3456</v>
      </c>
      <c r="B128" s="8">
        <v>535</v>
      </c>
      <c r="C128" s="8" t="s">
        <v>3444</v>
      </c>
      <c r="D128" s="8">
        <v>329</v>
      </c>
      <c r="E128" s="8" t="s">
        <v>1016</v>
      </c>
      <c r="F128" s="9">
        <v>2.0000000000000001E-101</v>
      </c>
      <c r="G128" s="8">
        <v>317</v>
      </c>
      <c r="H128" s="8">
        <v>0</v>
      </c>
      <c r="I128" s="8">
        <v>1</v>
      </c>
      <c r="J128" s="8">
        <v>349</v>
      </c>
      <c r="K128" s="8">
        <v>11</v>
      </c>
      <c r="L128" s="8">
        <v>328</v>
      </c>
      <c r="M128" s="10">
        <v>0.63200000000000001</v>
      </c>
      <c r="N128" s="10">
        <v>0.47599999999999998</v>
      </c>
    </row>
    <row r="129" spans="1:14" x14ac:dyDescent="0.35">
      <c r="A129" s="8" t="s">
        <v>3457</v>
      </c>
      <c r="B129" s="8">
        <v>361</v>
      </c>
      <c r="C129" s="8" t="s">
        <v>3331</v>
      </c>
      <c r="D129" s="8">
        <v>331</v>
      </c>
      <c r="E129" s="8" t="s">
        <v>63</v>
      </c>
      <c r="F129" s="9">
        <v>1.9999999999999999E-102</v>
      </c>
      <c r="G129" s="8">
        <v>313</v>
      </c>
      <c r="H129" s="8">
        <v>0</v>
      </c>
      <c r="I129" s="8">
        <v>23</v>
      </c>
      <c r="J129" s="8">
        <v>348</v>
      </c>
      <c r="K129" s="8">
        <v>8</v>
      </c>
      <c r="L129" s="8">
        <v>322</v>
      </c>
      <c r="M129" s="10">
        <v>0.65300000000000002</v>
      </c>
      <c r="N129" s="10">
        <v>0.45100000000000001</v>
      </c>
    </row>
    <row r="130" spans="1:14" x14ac:dyDescent="0.35">
      <c r="A130" s="8" t="s">
        <v>3458</v>
      </c>
      <c r="B130" s="8">
        <v>361</v>
      </c>
      <c r="C130" s="8" t="s">
        <v>3331</v>
      </c>
      <c r="D130" s="8">
        <v>331</v>
      </c>
      <c r="E130" s="8" t="s">
        <v>63</v>
      </c>
      <c r="F130" s="9">
        <v>1.9999999999999999E-102</v>
      </c>
      <c r="G130" s="8">
        <v>313</v>
      </c>
      <c r="H130" s="8">
        <v>0</v>
      </c>
      <c r="I130" s="8">
        <v>23</v>
      </c>
      <c r="J130" s="8">
        <v>348</v>
      </c>
      <c r="K130" s="8">
        <v>8</v>
      </c>
      <c r="L130" s="8">
        <v>322</v>
      </c>
      <c r="M130" s="10">
        <v>0.65300000000000002</v>
      </c>
      <c r="N130" s="10">
        <v>0.45100000000000001</v>
      </c>
    </row>
    <row r="131" spans="1:14" x14ac:dyDescent="0.35">
      <c r="A131" s="8" t="s">
        <v>3459</v>
      </c>
      <c r="B131" s="8">
        <v>351</v>
      </c>
      <c r="C131" s="8" t="s">
        <v>3331</v>
      </c>
      <c r="D131" s="8">
        <v>331</v>
      </c>
      <c r="E131" s="8" t="s">
        <v>63</v>
      </c>
      <c r="F131" s="9">
        <v>9E-103</v>
      </c>
      <c r="G131" s="8">
        <v>314</v>
      </c>
      <c r="H131" s="8">
        <v>0</v>
      </c>
      <c r="I131" s="8">
        <v>21</v>
      </c>
      <c r="J131" s="8">
        <v>338</v>
      </c>
      <c r="K131" s="8">
        <v>6</v>
      </c>
      <c r="L131" s="8">
        <v>323</v>
      </c>
      <c r="M131" s="10">
        <v>0.65100000000000002</v>
      </c>
      <c r="N131" s="10">
        <v>0.47799999999999998</v>
      </c>
    </row>
    <row r="132" spans="1:14" x14ac:dyDescent="0.35">
      <c r="A132" s="8" t="s">
        <v>3460</v>
      </c>
      <c r="B132" s="8">
        <v>352</v>
      </c>
      <c r="C132" s="8" t="s">
        <v>3331</v>
      </c>
      <c r="D132" s="8">
        <v>331</v>
      </c>
      <c r="E132" s="8" t="s">
        <v>63</v>
      </c>
      <c r="F132" s="9">
        <v>4.9999999999999997E-103</v>
      </c>
      <c r="G132" s="8">
        <v>315</v>
      </c>
      <c r="H132" s="8">
        <v>0</v>
      </c>
      <c r="I132" s="8">
        <v>26</v>
      </c>
      <c r="J132" s="8">
        <v>338</v>
      </c>
      <c r="K132" s="8">
        <v>10</v>
      </c>
      <c r="L132" s="8">
        <v>322</v>
      </c>
      <c r="M132" s="10">
        <v>0.67100000000000004</v>
      </c>
      <c r="N132" s="10">
        <v>0.45400000000000001</v>
      </c>
    </row>
    <row r="133" spans="1:14" x14ac:dyDescent="0.35">
      <c r="A133" s="8" t="s">
        <v>3461</v>
      </c>
      <c r="B133" s="8">
        <v>252</v>
      </c>
      <c r="C133" s="8" t="s">
        <v>3415</v>
      </c>
      <c r="D133" s="8">
        <v>269</v>
      </c>
      <c r="E133" s="8" t="s">
        <v>447</v>
      </c>
      <c r="F133" s="9">
        <v>4.9999999999999997E-103</v>
      </c>
      <c r="G133" s="8">
        <v>308</v>
      </c>
      <c r="H133" s="8">
        <v>0</v>
      </c>
      <c r="I133" s="8">
        <v>4</v>
      </c>
      <c r="J133" s="8">
        <v>248</v>
      </c>
      <c r="K133" s="8">
        <v>21</v>
      </c>
      <c r="L133" s="8">
        <v>265</v>
      </c>
      <c r="M133" s="10">
        <v>0.72699999999999998</v>
      </c>
      <c r="N133" s="10">
        <v>0.58799999999999997</v>
      </c>
    </row>
    <row r="134" spans="1:14" x14ac:dyDescent="0.35">
      <c r="A134" s="8" t="s">
        <v>3462</v>
      </c>
      <c r="B134" s="8">
        <v>588</v>
      </c>
      <c r="C134" s="8" t="s">
        <v>3403</v>
      </c>
      <c r="D134" s="8">
        <v>849</v>
      </c>
      <c r="E134" s="8" t="s">
        <v>1267</v>
      </c>
      <c r="F134" s="9">
        <v>9.9999999999999996E-104</v>
      </c>
      <c r="G134" s="8">
        <v>341</v>
      </c>
      <c r="H134" s="8">
        <v>0</v>
      </c>
      <c r="I134" s="8">
        <v>56</v>
      </c>
      <c r="J134" s="8">
        <v>585</v>
      </c>
      <c r="K134" s="8">
        <v>326</v>
      </c>
      <c r="L134" s="8">
        <v>836</v>
      </c>
      <c r="M134" s="10">
        <v>0.53300000000000003</v>
      </c>
      <c r="N134" s="10">
        <v>0.40699999999999997</v>
      </c>
    </row>
    <row r="135" spans="1:14" x14ac:dyDescent="0.35">
      <c r="A135" s="8" t="s">
        <v>3463</v>
      </c>
      <c r="B135" s="8">
        <v>351</v>
      </c>
      <c r="C135" s="8" t="s">
        <v>3331</v>
      </c>
      <c r="D135" s="8">
        <v>331</v>
      </c>
      <c r="E135" s="8" t="s">
        <v>63</v>
      </c>
      <c r="F135" s="9">
        <v>9.9999999999999996E-104</v>
      </c>
      <c r="G135" s="8">
        <v>317</v>
      </c>
      <c r="H135" s="8">
        <v>0</v>
      </c>
      <c r="I135" s="8">
        <v>21</v>
      </c>
      <c r="J135" s="8">
        <v>338</v>
      </c>
      <c r="K135" s="8">
        <v>6</v>
      </c>
      <c r="L135" s="8">
        <v>323</v>
      </c>
      <c r="M135" s="10">
        <v>0.65700000000000003</v>
      </c>
      <c r="N135" s="10">
        <v>0.48099999999999998</v>
      </c>
    </row>
    <row r="136" spans="1:14" x14ac:dyDescent="0.35">
      <c r="A136" s="8" t="s">
        <v>3464</v>
      </c>
      <c r="B136" s="8">
        <v>253</v>
      </c>
      <c r="C136" s="8" t="s">
        <v>3415</v>
      </c>
      <c r="D136" s="8">
        <v>269</v>
      </c>
      <c r="E136" s="8" t="s">
        <v>447</v>
      </c>
      <c r="F136" s="9">
        <v>7.9999999999999994E-104</v>
      </c>
      <c r="G136" s="8">
        <v>310</v>
      </c>
      <c r="H136" s="8">
        <v>0</v>
      </c>
      <c r="I136" s="8">
        <v>3</v>
      </c>
      <c r="J136" s="8">
        <v>251</v>
      </c>
      <c r="K136" s="8">
        <v>19</v>
      </c>
      <c r="L136" s="8">
        <v>267</v>
      </c>
      <c r="M136" s="10">
        <v>0.71499999999999997</v>
      </c>
      <c r="N136" s="10">
        <v>0.60599999999999998</v>
      </c>
    </row>
    <row r="137" spans="1:14" x14ac:dyDescent="0.35">
      <c r="A137" s="8" t="s">
        <v>3465</v>
      </c>
      <c r="B137" s="8">
        <v>354</v>
      </c>
      <c r="C137" s="8" t="s">
        <v>3331</v>
      </c>
      <c r="D137" s="8">
        <v>331</v>
      </c>
      <c r="E137" s="8" t="s">
        <v>63</v>
      </c>
      <c r="F137" s="9">
        <v>6.0000000000000005E-104</v>
      </c>
      <c r="G137" s="8">
        <v>317</v>
      </c>
      <c r="H137" s="8">
        <v>0</v>
      </c>
      <c r="I137" s="8">
        <v>26</v>
      </c>
      <c r="J137" s="8">
        <v>341</v>
      </c>
      <c r="K137" s="8">
        <v>8</v>
      </c>
      <c r="L137" s="8">
        <v>323</v>
      </c>
      <c r="M137" s="10">
        <v>0.66500000000000004</v>
      </c>
      <c r="N137" s="10">
        <v>0.47199999999999998</v>
      </c>
    </row>
    <row r="138" spans="1:14" x14ac:dyDescent="0.35">
      <c r="A138" s="8" t="s">
        <v>3466</v>
      </c>
      <c r="B138" s="8">
        <v>359</v>
      </c>
      <c r="C138" s="8" t="s">
        <v>3331</v>
      </c>
      <c r="D138" s="8">
        <v>331</v>
      </c>
      <c r="E138" s="8" t="s">
        <v>63</v>
      </c>
      <c r="F138" s="9">
        <v>6.0000000000000005E-104</v>
      </c>
      <c r="G138" s="8">
        <v>317</v>
      </c>
      <c r="H138" s="8">
        <v>0</v>
      </c>
      <c r="I138" s="8">
        <v>22</v>
      </c>
      <c r="J138" s="8">
        <v>341</v>
      </c>
      <c r="K138" s="8">
        <v>4</v>
      </c>
      <c r="L138" s="8">
        <v>323</v>
      </c>
      <c r="M138" s="10">
        <v>0.65300000000000002</v>
      </c>
      <c r="N138" s="10">
        <v>0.46600000000000003</v>
      </c>
    </row>
    <row r="139" spans="1:14" x14ac:dyDescent="0.35">
      <c r="A139" s="8" t="s">
        <v>3467</v>
      </c>
      <c r="B139" s="8">
        <v>782</v>
      </c>
      <c r="C139" s="8" t="s">
        <v>3309</v>
      </c>
      <c r="D139" s="8">
        <v>932</v>
      </c>
      <c r="E139" s="8" t="s">
        <v>63</v>
      </c>
      <c r="F139" s="9">
        <v>4.9999999999999998E-104</v>
      </c>
      <c r="G139" s="8">
        <v>350</v>
      </c>
      <c r="H139" s="8">
        <v>0</v>
      </c>
      <c r="I139" s="8">
        <v>175</v>
      </c>
      <c r="J139" s="8">
        <v>735</v>
      </c>
      <c r="K139" s="8">
        <v>304</v>
      </c>
      <c r="L139" s="8">
        <v>885</v>
      </c>
      <c r="M139" s="10">
        <v>0.53300000000000003</v>
      </c>
      <c r="N139" s="10">
        <v>0.40600000000000003</v>
      </c>
    </row>
    <row r="140" spans="1:14" x14ac:dyDescent="0.35">
      <c r="A140" s="8" t="s">
        <v>3468</v>
      </c>
      <c r="B140" s="8">
        <v>351</v>
      </c>
      <c r="C140" s="8" t="s">
        <v>3331</v>
      </c>
      <c r="D140" s="8">
        <v>331</v>
      </c>
      <c r="E140" s="8" t="s">
        <v>63</v>
      </c>
      <c r="F140" s="9">
        <v>9.9999999999999997E-106</v>
      </c>
      <c r="G140" s="8">
        <v>321</v>
      </c>
      <c r="H140" s="8">
        <v>0</v>
      </c>
      <c r="I140" s="8">
        <v>23</v>
      </c>
      <c r="J140" s="8">
        <v>337</v>
      </c>
      <c r="K140" s="8">
        <v>8</v>
      </c>
      <c r="L140" s="8">
        <v>322</v>
      </c>
      <c r="M140" s="10">
        <v>0.67</v>
      </c>
      <c r="N140" s="10">
        <v>0.46700000000000003</v>
      </c>
    </row>
    <row r="141" spans="1:14" x14ac:dyDescent="0.35">
      <c r="A141" s="8" t="s">
        <v>3469</v>
      </c>
      <c r="B141" s="8">
        <v>589</v>
      </c>
      <c r="C141" s="8" t="s">
        <v>3403</v>
      </c>
      <c r="D141" s="8">
        <v>849</v>
      </c>
      <c r="E141" s="8" t="s">
        <v>1267</v>
      </c>
      <c r="F141" s="9">
        <v>4E-107</v>
      </c>
      <c r="G141" s="8">
        <v>350</v>
      </c>
      <c r="H141" s="8">
        <v>0</v>
      </c>
      <c r="I141" s="8">
        <v>56</v>
      </c>
      <c r="J141" s="8">
        <v>586</v>
      </c>
      <c r="K141" s="8">
        <v>326</v>
      </c>
      <c r="L141" s="8">
        <v>836</v>
      </c>
      <c r="M141" s="10">
        <v>0.53600000000000003</v>
      </c>
      <c r="N141" s="10">
        <v>0.40300000000000002</v>
      </c>
    </row>
    <row r="142" spans="1:14" x14ac:dyDescent="0.35">
      <c r="A142" s="8" t="s">
        <v>3470</v>
      </c>
      <c r="B142" s="8">
        <v>339</v>
      </c>
      <c r="C142" s="8" t="s">
        <v>3471</v>
      </c>
      <c r="D142" s="8">
        <v>368</v>
      </c>
      <c r="E142" s="8" t="s">
        <v>3472</v>
      </c>
      <c r="F142" s="9">
        <v>1E-107</v>
      </c>
      <c r="G142" s="8">
        <v>327</v>
      </c>
      <c r="H142" s="8">
        <v>0</v>
      </c>
      <c r="I142" s="8">
        <v>16</v>
      </c>
      <c r="J142" s="8">
        <v>322</v>
      </c>
      <c r="K142" s="8">
        <v>13</v>
      </c>
      <c r="L142" s="8">
        <v>354</v>
      </c>
      <c r="M142" s="10">
        <v>0.60799999999999998</v>
      </c>
      <c r="N142" s="10">
        <v>0.49399999999999999</v>
      </c>
    </row>
    <row r="143" spans="1:14" x14ac:dyDescent="0.35">
      <c r="A143" s="8" t="s">
        <v>3473</v>
      </c>
      <c r="B143" s="8">
        <v>348</v>
      </c>
      <c r="C143" s="8" t="s">
        <v>3474</v>
      </c>
      <c r="D143" s="8">
        <v>345</v>
      </c>
      <c r="E143" s="8" t="s">
        <v>1142</v>
      </c>
      <c r="F143" s="9">
        <v>5.9999999999999999E-108</v>
      </c>
      <c r="G143" s="8">
        <v>327</v>
      </c>
      <c r="H143" s="8">
        <v>0</v>
      </c>
      <c r="I143" s="8">
        <v>2</v>
      </c>
      <c r="J143" s="8">
        <v>347</v>
      </c>
      <c r="K143" s="8">
        <v>3</v>
      </c>
      <c r="L143" s="8">
        <v>332</v>
      </c>
      <c r="M143" s="10">
        <v>0.64</v>
      </c>
      <c r="N143" s="10">
        <v>0.48099999999999998</v>
      </c>
    </row>
    <row r="144" spans="1:14" x14ac:dyDescent="0.35">
      <c r="A144" s="8" t="s">
        <v>3475</v>
      </c>
      <c r="B144" s="8">
        <v>600</v>
      </c>
      <c r="C144" s="8" t="s">
        <v>3476</v>
      </c>
      <c r="D144" s="8">
        <v>1047</v>
      </c>
      <c r="E144" s="8" t="s">
        <v>298</v>
      </c>
      <c r="F144" s="9">
        <v>1.0000000000000001E-111</v>
      </c>
      <c r="G144" s="8">
        <v>367</v>
      </c>
      <c r="H144" s="8">
        <v>0</v>
      </c>
      <c r="I144" s="8">
        <v>6</v>
      </c>
      <c r="J144" s="8">
        <v>493</v>
      </c>
      <c r="K144" s="8">
        <v>439</v>
      </c>
      <c r="L144" s="8">
        <v>921</v>
      </c>
      <c r="M144" s="10">
        <v>0.57799999999999996</v>
      </c>
      <c r="N144" s="10">
        <v>0.436</v>
      </c>
    </row>
    <row r="145" spans="1:14" x14ac:dyDescent="0.35">
      <c r="A145" s="8" t="s">
        <v>3477</v>
      </c>
      <c r="B145" s="8">
        <v>349</v>
      </c>
      <c r="C145" s="8" t="s">
        <v>3331</v>
      </c>
      <c r="D145" s="8">
        <v>331</v>
      </c>
      <c r="E145" s="8" t="s">
        <v>63</v>
      </c>
      <c r="F145" s="9">
        <v>1.0000000000000001E-111</v>
      </c>
      <c r="G145" s="8">
        <v>337</v>
      </c>
      <c r="H145" s="8">
        <v>0</v>
      </c>
      <c r="I145" s="8">
        <v>23</v>
      </c>
      <c r="J145" s="8">
        <v>337</v>
      </c>
      <c r="K145" s="8">
        <v>8</v>
      </c>
      <c r="L145" s="8">
        <v>323</v>
      </c>
      <c r="M145" s="10">
        <v>0.68400000000000005</v>
      </c>
      <c r="N145" s="10">
        <v>0.503</v>
      </c>
    </row>
    <row r="146" spans="1:14" x14ac:dyDescent="0.35">
      <c r="A146" s="8" t="s">
        <v>3478</v>
      </c>
      <c r="B146" s="8">
        <v>317</v>
      </c>
      <c r="C146" s="8" t="s">
        <v>3479</v>
      </c>
      <c r="D146" s="8">
        <v>323</v>
      </c>
      <c r="E146" s="8" t="s">
        <v>3480</v>
      </c>
      <c r="F146" s="9">
        <v>9.0000000000000005E-115</v>
      </c>
      <c r="G146" s="8">
        <v>343</v>
      </c>
      <c r="H146" s="8">
        <v>0</v>
      </c>
      <c r="I146" s="8">
        <v>7</v>
      </c>
      <c r="J146" s="8">
        <v>316</v>
      </c>
      <c r="K146" s="8">
        <v>4</v>
      </c>
      <c r="L146" s="8">
        <v>319</v>
      </c>
      <c r="M146" s="10">
        <v>0.65800000000000003</v>
      </c>
      <c r="N146" s="10">
        <v>0.53500000000000003</v>
      </c>
    </row>
    <row r="147" spans="1:14" x14ac:dyDescent="0.35">
      <c r="A147" s="8" t="s">
        <v>3481</v>
      </c>
      <c r="B147" s="8">
        <v>253</v>
      </c>
      <c r="C147" s="8" t="s">
        <v>3292</v>
      </c>
      <c r="D147" s="8">
        <v>251</v>
      </c>
      <c r="E147" s="8" t="s">
        <v>854</v>
      </c>
      <c r="F147" s="9">
        <v>5.0000000000000003E-115</v>
      </c>
      <c r="G147" s="8">
        <v>338</v>
      </c>
      <c r="H147" s="8">
        <v>0</v>
      </c>
      <c r="I147" s="8">
        <v>1</v>
      </c>
      <c r="J147" s="8">
        <v>249</v>
      </c>
      <c r="K147" s="8">
        <v>1</v>
      </c>
      <c r="L147" s="8">
        <v>249</v>
      </c>
      <c r="M147" s="10">
        <v>0.76300000000000001</v>
      </c>
      <c r="N147" s="10">
        <v>0.66300000000000003</v>
      </c>
    </row>
    <row r="148" spans="1:14" x14ac:dyDescent="0.35">
      <c r="A148" s="8" t="s">
        <v>3482</v>
      </c>
      <c r="B148" s="8">
        <v>294</v>
      </c>
      <c r="C148" s="8" t="s">
        <v>3279</v>
      </c>
      <c r="D148" s="8">
        <v>283</v>
      </c>
      <c r="E148" s="8" t="s">
        <v>452</v>
      </c>
      <c r="F148" s="9">
        <v>5E-117</v>
      </c>
      <c r="G148" s="8">
        <v>346</v>
      </c>
      <c r="H148" s="8">
        <v>0</v>
      </c>
      <c r="I148" s="8">
        <v>16</v>
      </c>
      <c r="J148" s="8">
        <v>286</v>
      </c>
      <c r="K148" s="8">
        <v>12</v>
      </c>
      <c r="L148" s="8">
        <v>282</v>
      </c>
      <c r="M148" s="10">
        <v>0.71599999999999997</v>
      </c>
      <c r="N148" s="10">
        <v>0.60099999999999998</v>
      </c>
    </row>
    <row r="149" spans="1:14" x14ac:dyDescent="0.35">
      <c r="A149" s="8" t="s">
        <v>3483</v>
      </c>
      <c r="B149" s="8">
        <v>354</v>
      </c>
      <c r="C149" s="8" t="s">
        <v>3331</v>
      </c>
      <c r="D149" s="8">
        <v>331</v>
      </c>
      <c r="E149" s="8" t="s">
        <v>63</v>
      </c>
      <c r="F149" s="9">
        <v>2.9999999999999999E-117</v>
      </c>
      <c r="G149" s="8">
        <v>351</v>
      </c>
      <c r="H149" s="8">
        <v>0</v>
      </c>
      <c r="I149" s="8">
        <v>20</v>
      </c>
      <c r="J149" s="8">
        <v>341</v>
      </c>
      <c r="K149" s="8">
        <v>2</v>
      </c>
      <c r="L149" s="8">
        <v>323</v>
      </c>
      <c r="M149" s="10">
        <v>0.69299999999999995</v>
      </c>
      <c r="N149" s="10">
        <v>0.51600000000000001</v>
      </c>
    </row>
    <row r="150" spans="1:14" x14ac:dyDescent="0.35">
      <c r="A150" s="8" t="s">
        <v>3484</v>
      </c>
      <c r="B150" s="8">
        <v>292</v>
      </c>
      <c r="C150" s="8" t="s">
        <v>3279</v>
      </c>
      <c r="D150" s="8">
        <v>283</v>
      </c>
      <c r="E150" s="8" t="s">
        <v>452</v>
      </c>
      <c r="F150" s="9">
        <v>2.0000000000000001E-117</v>
      </c>
      <c r="G150" s="8">
        <v>347</v>
      </c>
      <c r="H150" s="8">
        <v>0</v>
      </c>
      <c r="I150" s="8">
        <v>15</v>
      </c>
      <c r="J150" s="8">
        <v>286</v>
      </c>
      <c r="K150" s="8">
        <v>7</v>
      </c>
      <c r="L150" s="8">
        <v>281</v>
      </c>
      <c r="M150" s="10">
        <v>0.73099999999999998</v>
      </c>
      <c r="N150" s="10">
        <v>0.61499999999999999</v>
      </c>
    </row>
    <row r="151" spans="1:14" x14ac:dyDescent="0.35">
      <c r="A151" s="8" t="s">
        <v>3485</v>
      </c>
      <c r="B151" s="8">
        <v>444</v>
      </c>
      <c r="C151" s="8" t="s">
        <v>3331</v>
      </c>
      <c r="D151" s="8">
        <v>331</v>
      </c>
      <c r="E151" s="8" t="s">
        <v>63</v>
      </c>
      <c r="F151" s="9">
        <v>1E-119</v>
      </c>
      <c r="G151" s="8">
        <v>360</v>
      </c>
      <c r="H151" s="8">
        <v>0</v>
      </c>
      <c r="I151" s="8">
        <v>110</v>
      </c>
      <c r="J151" s="8">
        <v>433</v>
      </c>
      <c r="K151" s="8">
        <v>3</v>
      </c>
      <c r="L151" s="8">
        <v>326</v>
      </c>
      <c r="M151" s="10">
        <v>0.69799999999999995</v>
      </c>
      <c r="N151" s="10">
        <v>0.51900000000000002</v>
      </c>
    </row>
    <row r="152" spans="1:14" x14ac:dyDescent="0.35">
      <c r="A152" s="8" t="s">
        <v>3486</v>
      </c>
      <c r="B152" s="8">
        <v>291</v>
      </c>
      <c r="C152" s="8" t="s">
        <v>3279</v>
      </c>
      <c r="D152" s="8">
        <v>283</v>
      </c>
      <c r="E152" s="8" t="s">
        <v>452</v>
      </c>
      <c r="F152" s="9">
        <v>9.9999999999999998E-121</v>
      </c>
      <c r="G152" s="8">
        <v>355</v>
      </c>
      <c r="H152" s="8">
        <v>0</v>
      </c>
      <c r="I152" s="8">
        <v>11</v>
      </c>
      <c r="J152" s="8">
        <v>287</v>
      </c>
      <c r="K152" s="8">
        <v>7</v>
      </c>
      <c r="L152" s="8">
        <v>283</v>
      </c>
      <c r="M152" s="10">
        <v>0.73599999999999999</v>
      </c>
      <c r="N152" s="10">
        <v>0.60299999999999998</v>
      </c>
    </row>
    <row r="153" spans="1:14" x14ac:dyDescent="0.35">
      <c r="A153" s="8" t="s">
        <v>3487</v>
      </c>
      <c r="B153" s="8">
        <v>355</v>
      </c>
      <c r="C153" s="8" t="s">
        <v>3331</v>
      </c>
      <c r="D153" s="8">
        <v>331</v>
      </c>
      <c r="E153" s="8" t="s">
        <v>63</v>
      </c>
      <c r="F153" s="9">
        <v>6.9999999999999999E-121</v>
      </c>
      <c r="G153" s="8">
        <v>360</v>
      </c>
      <c r="H153" s="8">
        <v>0</v>
      </c>
      <c r="I153" s="8">
        <v>22</v>
      </c>
      <c r="J153" s="8">
        <v>338</v>
      </c>
      <c r="K153" s="8">
        <v>7</v>
      </c>
      <c r="L153" s="8">
        <v>323</v>
      </c>
      <c r="M153" s="10">
        <v>0.70699999999999996</v>
      </c>
      <c r="N153" s="10">
        <v>0.53300000000000003</v>
      </c>
    </row>
    <row r="154" spans="1:14" x14ac:dyDescent="0.35">
      <c r="A154" s="8" t="s">
        <v>3488</v>
      </c>
      <c r="B154" s="8">
        <v>292</v>
      </c>
      <c r="C154" s="8" t="s">
        <v>3279</v>
      </c>
      <c r="D154" s="8">
        <v>283</v>
      </c>
      <c r="E154" s="8" t="s">
        <v>452</v>
      </c>
      <c r="F154" s="9">
        <v>4.0000000000000002E-123</v>
      </c>
      <c r="G154" s="8">
        <v>361</v>
      </c>
      <c r="H154" s="8">
        <v>0</v>
      </c>
      <c r="I154" s="8">
        <v>9</v>
      </c>
      <c r="J154" s="8">
        <v>286</v>
      </c>
      <c r="K154" s="8">
        <v>2</v>
      </c>
      <c r="L154" s="8">
        <v>281</v>
      </c>
      <c r="M154" s="10">
        <v>0.747</v>
      </c>
      <c r="N154" s="10">
        <v>0.626</v>
      </c>
    </row>
    <row r="155" spans="1:14" x14ac:dyDescent="0.35">
      <c r="A155" s="8" t="s">
        <v>3489</v>
      </c>
      <c r="B155" s="8">
        <v>321</v>
      </c>
      <c r="C155" s="8" t="s">
        <v>3490</v>
      </c>
      <c r="D155" s="8">
        <v>317</v>
      </c>
      <c r="E155" s="8" t="s">
        <v>2746</v>
      </c>
      <c r="F155" s="9">
        <v>4E-125</v>
      </c>
      <c r="G155" s="8">
        <v>369</v>
      </c>
      <c r="H155" s="8">
        <v>0</v>
      </c>
      <c r="I155" s="8">
        <v>6</v>
      </c>
      <c r="J155" s="8">
        <v>319</v>
      </c>
      <c r="K155" s="8">
        <v>2</v>
      </c>
      <c r="L155" s="8">
        <v>316</v>
      </c>
      <c r="M155" s="10">
        <v>0.71799999999999997</v>
      </c>
      <c r="N155" s="10">
        <v>0.55100000000000005</v>
      </c>
    </row>
    <row r="156" spans="1:14" x14ac:dyDescent="0.35">
      <c r="A156" s="8" t="s">
        <v>3491</v>
      </c>
      <c r="B156" s="8">
        <v>291</v>
      </c>
      <c r="C156" s="8" t="s">
        <v>3279</v>
      </c>
      <c r="D156" s="8">
        <v>283</v>
      </c>
      <c r="E156" s="8" t="s">
        <v>452</v>
      </c>
      <c r="F156" s="9">
        <v>2.9999999999999999E-125</v>
      </c>
      <c r="G156" s="8">
        <v>367</v>
      </c>
      <c r="H156" s="8">
        <v>0</v>
      </c>
      <c r="I156" s="8">
        <v>7</v>
      </c>
      <c r="J156" s="8">
        <v>283</v>
      </c>
      <c r="K156" s="8">
        <v>3</v>
      </c>
      <c r="L156" s="8">
        <v>279</v>
      </c>
      <c r="M156" s="10">
        <v>0.747</v>
      </c>
      <c r="N156" s="10">
        <v>0.63900000000000001</v>
      </c>
    </row>
    <row r="157" spans="1:14" x14ac:dyDescent="0.35">
      <c r="A157" s="8" t="s">
        <v>3492</v>
      </c>
      <c r="B157" s="8">
        <v>279</v>
      </c>
      <c r="C157" s="8" t="s">
        <v>3415</v>
      </c>
      <c r="D157" s="8">
        <v>269</v>
      </c>
      <c r="E157" s="8" t="s">
        <v>447</v>
      </c>
      <c r="F157" s="9">
        <v>5.0000000000000001E-126</v>
      </c>
      <c r="G157" s="8">
        <v>368</v>
      </c>
      <c r="H157" s="8">
        <v>0</v>
      </c>
      <c r="I157" s="8">
        <v>25</v>
      </c>
      <c r="J157" s="8">
        <v>275</v>
      </c>
      <c r="K157" s="8">
        <v>17</v>
      </c>
      <c r="L157" s="8">
        <v>267</v>
      </c>
      <c r="M157" s="10">
        <v>0.78900000000000003</v>
      </c>
      <c r="N157" s="10">
        <v>0.68100000000000005</v>
      </c>
    </row>
    <row r="158" spans="1:14" x14ac:dyDescent="0.35">
      <c r="A158" s="8" t="s">
        <v>3493</v>
      </c>
      <c r="B158" s="8">
        <v>344</v>
      </c>
      <c r="C158" s="8" t="s">
        <v>3401</v>
      </c>
      <c r="D158" s="8">
        <v>574</v>
      </c>
      <c r="E158" s="8" t="s">
        <v>360</v>
      </c>
      <c r="F158" s="9">
        <v>1.9999999999999999E-126</v>
      </c>
      <c r="G158" s="8">
        <v>382</v>
      </c>
      <c r="H158" s="8">
        <v>0</v>
      </c>
      <c r="I158" s="8">
        <v>8</v>
      </c>
      <c r="J158" s="8">
        <v>339</v>
      </c>
      <c r="K158" s="8">
        <v>238</v>
      </c>
      <c r="L158" s="8">
        <v>570</v>
      </c>
      <c r="M158" s="10">
        <v>0.69699999999999995</v>
      </c>
      <c r="N158" s="10">
        <v>0.56799999999999995</v>
      </c>
    </row>
    <row r="159" spans="1:14" x14ac:dyDescent="0.35">
      <c r="A159" s="8" t="s">
        <v>3494</v>
      </c>
      <c r="B159" s="8">
        <v>281</v>
      </c>
      <c r="C159" s="8" t="s">
        <v>3279</v>
      </c>
      <c r="D159" s="8">
        <v>283</v>
      </c>
      <c r="E159" s="8" t="s">
        <v>452</v>
      </c>
      <c r="F159" s="9">
        <v>6.9999999999999998E-127</v>
      </c>
      <c r="G159" s="8">
        <v>370</v>
      </c>
      <c r="H159" s="8">
        <v>0</v>
      </c>
      <c r="I159" s="8">
        <v>1</v>
      </c>
      <c r="J159" s="8">
        <v>280</v>
      </c>
      <c r="K159" s="8">
        <v>1</v>
      </c>
      <c r="L159" s="8">
        <v>281</v>
      </c>
      <c r="M159" s="10">
        <v>0.77200000000000002</v>
      </c>
      <c r="N159" s="10">
        <v>0.623</v>
      </c>
    </row>
    <row r="160" spans="1:14" x14ac:dyDescent="0.35">
      <c r="A160" s="8" t="s">
        <v>3495</v>
      </c>
      <c r="B160" s="8">
        <v>339</v>
      </c>
      <c r="C160" s="8" t="s">
        <v>3401</v>
      </c>
      <c r="D160" s="8">
        <v>574</v>
      </c>
      <c r="E160" s="8" t="s">
        <v>360</v>
      </c>
      <c r="F160" s="9">
        <v>6.9999999999999995E-129</v>
      </c>
      <c r="G160" s="8">
        <v>389</v>
      </c>
      <c r="H160" s="8">
        <v>0</v>
      </c>
      <c r="I160" s="8">
        <v>23</v>
      </c>
      <c r="J160" s="8">
        <v>338</v>
      </c>
      <c r="K160" s="8">
        <v>259</v>
      </c>
      <c r="L160" s="8">
        <v>574</v>
      </c>
      <c r="M160" s="10">
        <v>0.73399999999999999</v>
      </c>
      <c r="N160" s="10">
        <v>0.57899999999999996</v>
      </c>
    </row>
    <row r="161" spans="1:14" x14ac:dyDescent="0.35">
      <c r="A161" s="8" t="s">
        <v>3496</v>
      </c>
      <c r="B161" s="8">
        <v>339</v>
      </c>
      <c r="C161" s="8" t="s">
        <v>3401</v>
      </c>
      <c r="D161" s="8">
        <v>574</v>
      </c>
      <c r="E161" s="8" t="s">
        <v>360</v>
      </c>
      <c r="F161" s="9">
        <v>5.9999999999999996E-129</v>
      </c>
      <c r="G161" s="8">
        <v>389</v>
      </c>
      <c r="H161" s="8">
        <v>0</v>
      </c>
      <c r="I161" s="8">
        <v>23</v>
      </c>
      <c r="J161" s="8">
        <v>338</v>
      </c>
      <c r="K161" s="8">
        <v>259</v>
      </c>
      <c r="L161" s="8">
        <v>574</v>
      </c>
      <c r="M161" s="10">
        <v>0.73399999999999999</v>
      </c>
      <c r="N161" s="10">
        <v>0.57899999999999996</v>
      </c>
    </row>
    <row r="162" spans="1:14" x14ac:dyDescent="0.35">
      <c r="A162" s="8" t="s">
        <v>3497</v>
      </c>
      <c r="B162" s="8">
        <v>1536</v>
      </c>
      <c r="C162" s="8" t="s">
        <v>3498</v>
      </c>
      <c r="D162" s="8">
        <v>634</v>
      </c>
      <c r="E162" s="8" t="s">
        <v>3499</v>
      </c>
      <c r="F162" s="9">
        <v>9E-130</v>
      </c>
      <c r="G162" s="8">
        <v>426</v>
      </c>
      <c r="H162" s="8">
        <v>0</v>
      </c>
      <c r="I162" s="8">
        <v>11</v>
      </c>
      <c r="J162" s="8">
        <v>586</v>
      </c>
      <c r="K162" s="8">
        <v>13</v>
      </c>
      <c r="L162" s="8">
        <v>584</v>
      </c>
      <c r="M162" s="10">
        <v>0.57699999999999996</v>
      </c>
      <c r="N162" s="10">
        <v>0.42599999999999999</v>
      </c>
    </row>
    <row r="163" spans="1:14" x14ac:dyDescent="0.35">
      <c r="A163" s="8" t="s">
        <v>3500</v>
      </c>
      <c r="B163" s="8">
        <v>539</v>
      </c>
      <c r="C163" s="8" t="s">
        <v>3501</v>
      </c>
      <c r="D163" s="8">
        <v>332</v>
      </c>
      <c r="E163" s="8" t="s">
        <v>3502</v>
      </c>
      <c r="F163" s="9">
        <v>4.0000000000000003E-130</v>
      </c>
      <c r="G163" s="8">
        <v>391</v>
      </c>
      <c r="H163" s="8">
        <v>0</v>
      </c>
      <c r="I163" s="8">
        <v>218</v>
      </c>
      <c r="J163" s="8">
        <v>536</v>
      </c>
      <c r="K163" s="8">
        <v>11</v>
      </c>
      <c r="L163" s="8">
        <v>328</v>
      </c>
      <c r="M163" s="10">
        <v>0.73699999999999999</v>
      </c>
      <c r="N163" s="10">
        <v>0.61399999999999999</v>
      </c>
    </row>
    <row r="164" spans="1:14" x14ac:dyDescent="0.35">
      <c r="A164" s="8" t="s">
        <v>3503</v>
      </c>
      <c r="B164" s="8">
        <v>288</v>
      </c>
      <c r="C164" s="8" t="s">
        <v>3279</v>
      </c>
      <c r="D164" s="8">
        <v>283</v>
      </c>
      <c r="E164" s="8" t="s">
        <v>452</v>
      </c>
      <c r="F164" s="9">
        <v>9.9999999999999999E-132</v>
      </c>
      <c r="G164" s="8">
        <v>383</v>
      </c>
      <c r="H164" s="8">
        <v>0</v>
      </c>
      <c r="I164" s="8">
        <v>7</v>
      </c>
      <c r="J164" s="8">
        <v>286</v>
      </c>
      <c r="K164" s="8">
        <v>3</v>
      </c>
      <c r="L164" s="8">
        <v>282</v>
      </c>
      <c r="M164" s="10">
        <v>0.75700000000000001</v>
      </c>
      <c r="N164" s="10">
        <v>0.65700000000000003</v>
      </c>
    </row>
    <row r="165" spans="1:14" x14ac:dyDescent="0.35">
      <c r="A165" s="8" t="s">
        <v>3504</v>
      </c>
      <c r="B165" s="8">
        <v>291</v>
      </c>
      <c r="C165" s="8" t="s">
        <v>3279</v>
      </c>
      <c r="D165" s="8">
        <v>283</v>
      </c>
      <c r="E165" s="8" t="s">
        <v>452</v>
      </c>
      <c r="F165" s="9">
        <v>7.0000000000000001E-133</v>
      </c>
      <c r="G165" s="8">
        <v>386</v>
      </c>
      <c r="H165" s="8">
        <v>0</v>
      </c>
      <c r="I165" s="8">
        <v>7</v>
      </c>
      <c r="J165" s="8">
        <v>286</v>
      </c>
      <c r="K165" s="8">
        <v>3</v>
      </c>
      <c r="L165" s="8">
        <v>282</v>
      </c>
      <c r="M165" s="10">
        <v>0.75700000000000001</v>
      </c>
      <c r="N165" s="10">
        <v>0.65400000000000003</v>
      </c>
    </row>
    <row r="166" spans="1:14" x14ac:dyDescent="0.35">
      <c r="A166" s="8" t="s">
        <v>3505</v>
      </c>
      <c r="B166" s="8">
        <v>410</v>
      </c>
      <c r="C166" s="8" t="s">
        <v>3506</v>
      </c>
      <c r="D166" s="8">
        <v>416</v>
      </c>
      <c r="E166" s="8" t="s">
        <v>235</v>
      </c>
      <c r="F166" s="9">
        <v>1E-135</v>
      </c>
      <c r="G166" s="8">
        <v>403</v>
      </c>
      <c r="H166" s="8">
        <v>0</v>
      </c>
      <c r="I166" s="8">
        <v>13</v>
      </c>
      <c r="J166" s="8">
        <v>388</v>
      </c>
      <c r="K166" s="8">
        <v>16</v>
      </c>
      <c r="L166" s="8">
        <v>390</v>
      </c>
      <c r="M166" s="10">
        <v>0.67300000000000004</v>
      </c>
      <c r="N166" s="10">
        <v>0.52700000000000002</v>
      </c>
    </row>
    <row r="167" spans="1:14" x14ac:dyDescent="0.35">
      <c r="A167" s="8" t="s">
        <v>3507</v>
      </c>
      <c r="B167" s="8">
        <v>810</v>
      </c>
      <c r="C167" s="8" t="s">
        <v>3508</v>
      </c>
      <c r="D167" s="8">
        <v>886</v>
      </c>
      <c r="E167" s="8" t="s">
        <v>159</v>
      </c>
      <c r="F167" s="9">
        <v>6.9999999999999997E-138</v>
      </c>
      <c r="G167" s="8">
        <v>439</v>
      </c>
      <c r="H167" s="8">
        <v>0</v>
      </c>
      <c r="I167" s="8">
        <v>1</v>
      </c>
      <c r="J167" s="8">
        <v>760</v>
      </c>
      <c r="K167" s="8">
        <v>127</v>
      </c>
      <c r="L167" s="8">
        <v>853</v>
      </c>
      <c r="M167" s="10">
        <v>0.52900000000000003</v>
      </c>
      <c r="N167" s="10">
        <v>0.39200000000000002</v>
      </c>
    </row>
    <row r="168" spans="1:14" x14ac:dyDescent="0.35">
      <c r="A168" s="8" t="s">
        <v>3509</v>
      </c>
      <c r="B168" s="8">
        <v>326</v>
      </c>
      <c r="C168" s="8" t="s">
        <v>3412</v>
      </c>
      <c r="D168" s="8">
        <v>361</v>
      </c>
      <c r="E168" s="8" t="s">
        <v>414</v>
      </c>
      <c r="F168" s="9">
        <v>3.0000000000000001E-138</v>
      </c>
      <c r="G168" s="8">
        <v>404</v>
      </c>
      <c r="H168" s="8">
        <v>0</v>
      </c>
      <c r="I168" s="8">
        <v>1</v>
      </c>
      <c r="J168" s="8">
        <v>323</v>
      </c>
      <c r="K168" s="8">
        <v>1</v>
      </c>
      <c r="L168" s="8">
        <v>361</v>
      </c>
      <c r="M168" s="10">
        <v>0.69399999999999995</v>
      </c>
      <c r="N168" s="10">
        <v>0.55900000000000005</v>
      </c>
    </row>
    <row r="169" spans="1:14" x14ac:dyDescent="0.35">
      <c r="A169" s="8" t="s">
        <v>3510</v>
      </c>
      <c r="B169" s="8">
        <v>1400</v>
      </c>
      <c r="C169" s="8" t="s">
        <v>3301</v>
      </c>
      <c r="D169" s="8">
        <v>1055</v>
      </c>
      <c r="E169" s="8" t="s">
        <v>59</v>
      </c>
      <c r="F169" s="9">
        <v>2.9999999999999999E-139</v>
      </c>
      <c r="G169" s="8">
        <v>463</v>
      </c>
      <c r="H169" s="8">
        <v>0</v>
      </c>
      <c r="I169" s="8">
        <v>666</v>
      </c>
      <c r="J169" s="8">
        <v>1390</v>
      </c>
      <c r="K169" s="8">
        <v>319</v>
      </c>
      <c r="L169" s="8">
        <v>1038</v>
      </c>
      <c r="M169" s="10">
        <v>0.55500000000000005</v>
      </c>
      <c r="N169" s="10">
        <v>0.40899999999999997</v>
      </c>
    </row>
    <row r="170" spans="1:14" x14ac:dyDescent="0.35">
      <c r="A170" s="8" t="s">
        <v>3511</v>
      </c>
      <c r="B170" s="8">
        <v>714</v>
      </c>
      <c r="C170" s="8" t="s">
        <v>3512</v>
      </c>
      <c r="D170" s="8">
        <v>414</v>
      </c>
      <c r="E170" s="8" t="s">
        <v>434</v>
      </c>
      <c r="F170" s="9">
        <v>2.9999999999999999E-143</v>
      </c>
      <c r="G170" s="8">
        <v>434</v>
      </c>
      <c r="H170" s="8">
        <v>0</v>
      </c>
      <c r="I170" s="8">
        <v>5</v>
      </c>
      <c r="J170" s="8">
        <v>401</v>
      </c>
      <c r="K170" s="8">
        <v>7</v>
      </c>
      <c r="L170" s="8">
        <v>409</v>
      </c>
      <c r="M170" s="10">
        <v>0.66</v>
      </c>
      <c r="N170" s="10">
        <v>0.56299999999999994</v>
      </c>
    </row>
    <row r="171" spans="1:14" x14ac:dyDescent="0.35">
      <c r="A171" s="8" t="s">
        <v>3513</v>
      </c>
      <c r="B171" s="8">
        <v>980</v>
      </c>
      <c r="C171" s="8" t="s">
        <v>3301</v>
      </c>
      <c r="D171" s="8">
        <v>1055</v>
      </c>
      <c r="E171" s="8" t="s">
        <v>59</v>
      </c>
      <c r="F171" s="9">
        <v>8.0000000000000002E-146</v>
      </c>
      <c r="G171" s="8">
        <v>469</v>
      </c>
      <c r="H171" s="8">
        <v>0</v>
      </c>
      <c r="I171" s="8">
        <v>246</v>
      </c>
      <c r="J171" s="8">
        <v>970</v>
      </c>
      <c r="K171" s="8">
        <v>319</v>
      </c>
      <c r="L171" s="8">
        <v>1038</v>
      </c>
      <c r="M171" s="10">
        <v>0.55600000000000005</v>
      </c>
      <c r="N171" s="10">
        <v>0.40799999999999997</v>
      </c>
    </row>
    <row r="172" spans="1:14" x14ac:dyDescent="0.35">
      <c r="A172" s="8" t="s">
        <v>3514</v>
      </c>
      <c r="B172" s="8">
        <v>339</v>
      </c>
      <c r="C172" s="8" t="s">
        <v>3515</v>
      </c>
      <c r="D172" s="8">
        <v>421</v>
      </c>
      <c r="E172" s="8" t="s">
        <v>3516</v>
      </c>
      <c r="F172" s="9">
        <v>1E-146</v>
      </c>
      <c r="G172" s="8">
        <v>428</v>
      </c>
      <c r="H172" s="8">
        <v>0</v>
      </c>
      <c r="I172" s="8">
        <v>35</v>
      </c>
      <c r="J172" s="8">
        <v>331</v>
      </c>
      <c r="K172" s="8">
        <v>117</v>
      </c>
      <c r="L172" s="8">
        <v>413</v>
      </c>
      <c r="M172" s="10">
        <v>0.79100000000000004</v>
      </c>
      <c r="N172" s="10">
        <v>0.66700000000000004</v>
      </c>
    </row>
    <row r="173" spans="1:14" x14ac:dyDescent="0.35">
      <c r="A173" s="8" t="s">
        <v>3517</v>
      </c>
      <c r="B173" s="8">
        <v>271</v>
      </c>
      <c r="C173" s="8" t="s">
        <v>3272</v>
      </c>
      <c r="D173" s="8">
        <v>324</v>
      </c>
      <c r="E173" s="8" t="s">
        <v>89</v>
      </c>
      <c r="F173" s="9">
        <v>1E-146</v>
      </c>
      <c r="G173" s="8">
        <v>422</v>
      </c>
      <c r="H173" s="8">
        <v>0</v>
      </c>
      <c r="I173" s="8">
        <v>1</v>
      </c>
      <c r="J173" s="8">
        <v>270</v>
      </c>
      <c r="K173" s="8">
        <v>53</v>
      </c>
      <c r="L173" s="8">
        <v>322</v>
      </c>
      <c r="M173" s="10">
        <v>0.83</v>
      </c>
      <c r="N173" s="10">
        <v>0.72599999999999998</v>
      </c>
    </row>
    <row r="174" spans="1:14" x14ac:dyDescent="0.35">
      <c r="A174" s="8" t="s">
        <v>3518</v>
      </c>
      <c r="B174" s="8">
        <v>297</v>
      </c>
      <c r="C174" s="8" t="s">
        <v>3519</v>
      </c>
      <c r="D174" s="8">
        <v>327</v>
      </c>
      <c r="E174" s="8" t="s">
        <v>132</v>
      </c>
      <c r="F174" s="9">
        <v>1.9999999999999999E-148</v>
      </c>
      <c r="G174" s="8">
        <v>427</v>
      </c>
      <c r="H174" s="8">
        <v>0</v>
      </c>
      <c r="I174" s="8">
        <v>2</v>
      </c>
      <c r="J174" s="8">
        <v>293</v>
      </c>
      <c r="K174" s="8">
        <v>45</v>
      </c>
      <c r="L174" s="8">
        <v>322</v>
      </c>
      <c r="M174" s="10">
        <v>0.79900000000000004</v>
      </c>
      <c r="N174" s="10">
        <v>0.68300000000000005</v>
      </c>
    </row>
    <row r="175" spans="1:14" x14ac:dyDescent="0.35">
      <c r="A175" s="8" t="s">
        <v>3520</v>
      </c>
      <c r="B175" s="8">
        <v>715</v>
      </c>
      <c r="C175" s="8" t="s">
        <v>3512</v>
      </c>
      <c r="D175" s="8">
        <v>414</v>
      </c>
      <c r="E175" s="8" t="s">
        <v>434</v>
      </c>
      <c r="F175" s="9">
        <v>2E-149</v>
      </c>
      <c r="G175" s="8">
        <v>449</v>
      </c>
      <c r="H175" s="8">
        <v>0</v>
      </c>
      <c r="I175" s="8">
        <v>2</v>
      </c>
      <c r="J175" s="8">
        <v>403</v>
      </c>
      <c r="K175" s="8">
        <v>3</v>
      </c>
      <c r="L175" s="8">
        <v>410</v>
      </c>
      <c r="M175" s="10">
        <v>0.66900000000000004</v>
      </c>
      <c r="N175" s="10">
        <v>0.56399999999999995</v>
      </c>
    </row>
    <row r="176" spans="1:14" x14ac:dyDescent="0.35">
      <c r="A176" s="8" t="s">
        <v>3521</v>
      </c>
      <c r="B176" s="8">
        <v>978</v>
      </c>
      <c r="C176" s="8" t="s">
        <v>3309</v>
      </c>
      <c r="D176" s="8">
        <v>932</v>
      </c>
      <c r="E176" s="8" t="s">
        <v>63</v>
      </c>
      <c r="F176" s="9">
        <v>9.9999999999999998E-150</v>
      </c>
      <c r="G176" s="8">
        <v>476</v>
      </c>
      <c r="H176" s="8">
        <v>0</v>
      </c>
      <c r="I176" s="8">
        <v>202</v>
      </c>
      <c r="J176" s="8">
        <v>948</v>
      </c>
      <c r="K176" s="8">
        <v>181</v>
      </c>
      <c r="L176" s="8">
        <v>901</v>
      </c>
      <c r="M176" s="10">
        <v>0.54100000000000004</v>
      </c>
      <c r="N176" s="10">
        <v>0.40200000000000002</v>
      </c>
    </row>
    <row r="177" spans="1:14" x14ac:dyDescent="0.35">
      <c r="A177" s="8" t="s">
        <v>3522</v>
      </c>
      <c r="B177" s="8">
        <v>339</v>
      </c>
      <c r="C177" s="8" t="s">
        <v>3401</v>
      </c>
      <c r="D177" s="8">
        <v>574</v>
      </c>
      <c r="E177" s="8" t="s">
        <v>360</v>
      </c>
      <c r="F177" s="9">
        <v>9.9999999999999998E-150</v>
      </c>
      <c r="G177" s="8">
        <v>442</v>
      </c>
      <c r="H177" s="8">
        <v>0</v>
      </c>
      <c r="I177" s="8">
        <v>14</v>
      </c>
      <c r="J177" s="8">
        <v>338</v>
      </c>
      <c r="K177" s="8">
        <v>251</v>
      </c>
      <c r="L177" s="8">
        <v>574</v>
      </c>
      <c r="M177" s="10">
        <v>0.754</v>
      </c>
      <c r="N177" s="10">
        <v>0.65800000000000003</v>
      </c>
    </row>
    <row r="178" spans="1:14" x14ac:dyDescent="0.35">
      <c r="A178" s="8" t="s">
        <v>3523</v>
      </c>
      <c r="B178" s="8">
        <v>1519</v>
      </c>
      <c r="C178" s="8" t="s">
        <v>3309</v>
      </c>
      <c r="D178" s="8">
        <v>932</v>
      </c>
      <c r="E178" s="8" t="s">
        <v>63</v>
      </c>
      <c r="F178" s="9">
        <v>2E-150</v>
      </c>
      <c r="G178" s="8">
        <v>492</v>
      </c>
      <c r="H178" s="8">
        <v>0</v>
      </c>
      <c r="I178" s="8">
        <v>745</v>
      </c>
      <c r="J178" s="8">
        <v>1519</v>
      </c>
      <c r="K178" s="8">
        <v>129</v>
      </c>
      <c r="L178" s="8">
        <v>881</v>
      </c>
      <c r="M178" s="10">
        <v>0.55900000000000005</v>
      </c>
      <c r="N178" s="10">
        <v>0.39200000000000002</v>
      </c>
    </row>
    <row r="179" spans="1:14" x14ac:dyDescent="0.35">
      <c r="A179" s="8" t="s">
        <v>3524</v>
      </c>
      <c r="B179" s="8">
        <v>331</v>
      </c>
      <c r="C179" s="8" t="s">
        <v>3525</v>
      </c>
      <c r="D179" s="8">
        <v>325</v>
      </c>
      <c r="E179" s="8" t="s">
        <v>599</v>
      </c>
      <c r="F179" s="9">
        <v>2.0000000000000001E-153</v>
      </c>
      <c r="G179" s="8">
        <v>441</v>
      </c>
      <c r="H179" s="8">
        <v>0</v>
      </c>
      <c r="I179" s="8">
        <v>25</v>
      </c>
      <c r="J179" s="8">
        <v>327</v>
      </c>
      <c r="K179" s="8">
        <v>23</v>
      </c>
      <c r="L179" s="8">
        <v>322</v>
      </c>
      <c r="M179" s="10">
        <v>0.79200000000000004</v>
      </c>
      <c r="N179" s="10">
        <v>0.68300000000000005</v>
      </c>
    </row>
    <row r="180" spans="1:14" x14ac:dyDescent="0.35">
      <c r="A180" s="8" t="s">
        <v>3526</v>
      </c>
      <c r="B180" s="8">
        <v>1553</v>
      </c>
      <c r="C180" s="8" t="s">
        <v>3309</v>
      </c>
      <c r="D180" s="8">
        <v>932</v>
      </c>
      <c r="E180" s="8" t="s">
        <v>63</v>
      </c>
      <c r="F180" s="9">
        <v>6.0000000000000005E-156</v>
      </c>
      <c r="G180" s="8">
        <v>507</v>
      </c>
      <c r="H180" s="8">
        <v>0</v>
      </c>
      <c r="I180" s="8">
        <v>740</v>
      </c>
      <c r="J180" s="8">
        <v>1520</v>
      </c>
      <c r="K180" s="8">
        <v>144</v>
      </c>
      <c r="L180" s="8">
        <v>899</v>
      </c>
      <c r="M180" s="10">
        <v>0.55400000000000005</v>
      </c>
      <c r="N180" s="10">
        <v>0.40200000000000002</v>
      </c>
    </row>
    <row r="181" spans="1:14" x14ac:dyDescent="0.35">
      <c r="A181" s="8" t="s">
        <v>3527</v>
      </c>
      <c r="B181" s="8">
        <v>1507</v>
      </c>
      <c r="C181" s="8" t="s">
        <v>3528</v>
      </c>
      <c r="D181" s="8">
        <v>714</v>
      </c>
      <c r="E181" s="8" t="s">
        <v>731</v>
      </c>
      <c r="F181" s="9">
        <v>2.0000000000000001E-156</v>
      </c>
      <c r="G181" s="8">
        <v>500</v>
      </c>
      <c r="H181" s="8">
        <v>0</v>
      </c>
      <c r="I181" s="8">
        <v>1110</v>
      </c>
      <c r="J181" s="8">
        <v>1507</v>
      </c>
      <c r="K181" s="8">
        <v>26</v>
      </c>
      <c r="L181" s="8">
        <v>443</v>
      </c>
      <c r="M181" s="10">
        <v>0.75700000000000001</v>
      </c>
      <c r="N181" s="10">
        <v>0.65600000000000003</v>
      </c>
    </row>
    <row r="182" spans="1:14" x14ac:dyDescent="0.35">
      <c r="A182" s="8" t="s">
        <v>3529</v>
      </c>
      <c r="B182" s="8">
        <v>1562</v>
      </c>
      <c r="C182" s="8" t="s">
        <v>3309</v>
      </c>
      <c r="D182" s="8">
        <v>932</v>
      </c>
      <c r="E182" s="8" t="s">
        <v>63</v>
      </c>
      <c r="F182" s="9">
        <v>9.9999999999999994E-158</v>
      </c>
      <c r="G182" s="8">
        <v>512</v>
      </c>
      <c r="H182" s="8">
        <v>0</v>
      </c>
      <c r="I182" s="8">
        <v>746</v>
      </c>
      <c r="J182" s="8">
        <v>1532</v>
      </c>
      <c r="K182" s="8">
        <v>129</v>
      </c>
      <c r="L182" s="8">
        <v>902</v>
      </c>
      <c r="M182" s="10">
        <v>0.56899999999999995</v>
      </c>
      <c r="N182" s="10">
        <v>0.39900000000000002</v>
      </c>
    </row>
    <row r="183" spans="1:14" x14ac:dyDescent="0.35">
      <c r="A183" s="8" t="s">
        <v>3530</v>
      </c>
      <c r="B183" s="8">
        <v>346</v>
      </c>
      <c r="C183" s="8" t="s">
        <v>3531</v>
      </c>
      <c r="D183" s="8">
        <v>707</v>
      </c>
      <c r="E183" s="8" t="s">
        <v>729</v>
      </c>
      <c r="F183" s="9">
        <v>4.0000000000000003E-158</v>
      </c>
      <c r="G183" s="8">
        <v>468</v>
      </c>
      <c r="H183" s="8">
        <v>0</v>
      </c>
      <c r="I183" s="8">
        <v>1</v>
      </c>
      <c r="J183" s="8">
        <v>332</v>
      </c>
      <c r="K183" s="8">
        <v>133</v>
      </c>
      <c r="L183" s="8">
        <v>463</v>
      </c>
      <c r="M183" s="10">
        <v>0.78400000000000003</v>
      </c>
      <c r="N183" s="10">
        <v>0.67300000000000004</v>
      </c>
    </row>
    <row r="184" spans="1:14" x14ac:dyDescent="0.35">
      <c r="A184" s="8" t="s">
        <v>3532</v>
      </c>
      <c r="B184" s="8">
        <v>817</v>
      </c>
      <c r="C184" s="8" t="s">
        <v>3388</v>
      </c>
      <c r="D184" s="8">
        <v>1371</v>
      </c>
      <c r="E184" s="8" t="s">
        <v>3389</v>
      </c>
      <c r="F184" s="9">
        <v>3E-158</v>
      </c>
      <c r="G184" s="8">
        <v>505</v>
      </c>
      <c r="H184" s="8">
        <v>0</v>
      </c>
      <c r="I184" s="8">
        <v>23</v>
      </c>
      <c r="J184" s="8">
        <v>770</v>
      </c>
      <c r="K184" s="8">
        <v>560</v>
      </c>
      <c r="L184" s="8">
        <v>1314</v>
      </c>
      <c r="M184" s="10">
        <v>0.55700000000000005</v>
      </c>
      <c r="N184" s="10">
        <v>0.41299999999999998</v>
      </c>
    </row>
    <row r="185" spans="1:14" x14ac:dyDescent="0.35">
      <c r="A185" s="8" t="s">
        <v>3533</v>
      </c>
      <c r="B185" s="8">
        <v>1523</v>
      </c>
      <c r="C185" s="8" t="s">
        <v>3476</v>
      </c>
      <c r="D185" s="8">
        <v>1047</v>
      </c>
      <c r="E185" s="8" t="s">
        <v>298</v>
      </c>
      <c r="F185" s="9">
        <v>2E-159</v>
      </c>
      <c r="G185" s="8">
        <v>520</v>
      </c>
      <c r="H185" s="8">
        <v>0</v>
      </c>
      <c r="I185" s="8">
        <v>485</v>
      </c>
      <c r="J185" s="8">
        <v>1514</v>
      </c>
      <c r="K185" s="8">
        <v>10</v>
      </c>
      <c r="L185" s="8">
        <v>1031</v>
      </c>
      <c r="M185" s="10">
        <v>0.51900000000000002</v>
      </c>
      <c r="N185" s="10">
        <v>0.35099999999999998</v>
      </c>
    </row>
    <row r="186" spans="1:14" x14ac:dyDescent="0.35">
      <c r="A186" s="8" t="s">
        <v>3534</v>
      </c>
      <c r="B186" s="8">
        <v>920</v>
      </c>
      <c r="C186" s="8" t="s">
        <v>3508</v>
      </c>
      <c r="D186" s="8">
        <v>886</v>
      </c>
      <c r="E186" s="8" t="s">
        <v>159</v>
      </c>
      <c r="F186" s="9">
        <v>2E-159</v>
      </c>
      <c r="G186" s="8">
        <v>498</v>
      </c>
      <c r="H186" s="8">
        <v>0</v>
      </c>
      <c r="I186" s="8">
        <v>1</v>
      </c>
      <c r="J186" s="8">
        <v>875</v>
      </c>
      <c r="K186" s="8">
        <v>1</v>
      </c>
      <c r="L186" s="8">
        <v>842</v>
      </c>
      <c r="M186" s="10">
        <v>0.53400000000000003</v>
      </c>
      <c r="N186" s="10">
        <v>0.38400000000000001</v>
      </c>
    </row>
    <row r="187" spans="1:14" x14ac:dyDescent="0.35">
      <c r="A187" s="8" t="s">
        <v>3535</v>
      </c>
      <c r="B187" s="8">
        <v>714</v>
      </c>
      <c r="C187" s="8" t="s">
        <v>3512</v>
      </c>
      <c r="D187" s="8">
        <v>414</v>
      </c>
      <c r="E187" s="8" t="s">
        <v>434</v>
      </c>
      <c r="F187" s="9">
        <v>7.9999999999999999E-160</v>
      </c>
      <c r="G187" s="8">
        <v>476</v>
      </c>
      <c r="H187" s="8">
        <v>0</v>
      </c>
      <c r="I187" s="8">
        <v>5</v>
      </c>
      <c r="J187" s="8">
        <v>404</v>
      </c>
      <c r="K187" s="8">
        <v>7</v>
      </c>
      <c r="L187" s="8">
        <v>412</v>
      </c>
      <c r="M187" s="10">
        <v>0.7</v>
      </c>
      <c r="N187" s="10">
        <v>0.59099999999999997</v>
      </c>
    </row>
    <row r="188" spans="1:14" x14ac:dyDescent="0.35">
      <c r="A188" s="8" t="s">
        <v>3536</v>
      </c>
      <c r="B188" s="8">
        <v>894</v>
      </c>
      <c r="C188" s="8" t="s">
        <v>3537</v>
      </c>
      <c r="D188" s="8">
        <v>1066</v>
      </c>
      <c r="E188" s="8" t="s">
        <v>154</v>
      </c>
      <c r="F188" s="9">
        <v>3E-160</v>
      </c>
      <c r="G188" s="8">
        <v>505</v>
      </c>
      <c r="H188" s="8">
        <v>0</v>
      </c>
      <c r="I188" s="8">
        <v>158</v>
      </c>
      <c r="J188" s="8">
        <v>882</v>
      </c>
      <c r="K188" s="8">
        <v>325</v>
      </c>
      <c r="L188" s="8">
        <v>1046</v>
      </c>
      <c r="M188" s="10">
        <v>0.56999999999999995</v>
      </c>
      <c r="N188" s="10">
        <v>0.41399999999999998</v>
      </c>
    </row>
    <row r="189" spans="1:14" x14ac:dyDescent="0.35">
      <c r="A189" s="8" t="s">
        <v>3538</v>
      </c>
      <c r="B189" s="8">
        <v>326</v>
      </c>
      <c r="C189" s="8" t="s">
        <v>3539</v>
      </c>
      <c r="D189" s="8">
        <v>310</v>
      </c>
      <c r="E189" s="8" t="s">
        <v>52</v>
      </c>
      <c r="F189" s="9">
        <v>3E-160</v>
      </c>
      <c r="G189" s="8">
        <v>458</v>
      </c>
      <c r="H189" s="8">
        <v>0</v>
      </c>
      <c r="I189" s="8">
        <v>29</v>
      </c>
      <c r="J189" s="8">
        <v>325</v>
      </c>
      <c r="K189" s="8">
        <v>9</v>
      </c>
      <c r="L189" s="8">
        <v>306</v>
      </c>
      <c r="M189" s="10">
        <v>0.84199999999999997</v>
      </c>
      <c r="N189" s="10">
        <v>0.69499999999999995</v>
      </c>
    </row>
    <row r="190" spans="1:14" x14ac:dyDescent="0.35">
      <c r="A190" s="8" t="s">
        <v>3540</v>
      </c>
      <c r="B190" s="8">
        <v>1203</v>
      </c>
      <c r="C190" s="8" t="s">
        <v>3309</v>
      </c>
      <c r="D190" s="8">
        <v>932</v>
      </c>
      <c r="E190" s="8" t="s">
        <v>63</v>
      </c>
      <c r="F190" s="9">
        <v>9.9999999999999999E-161</v>
      </c>
      <c r="G190" s="8">
        <v>511</v>
      </c>
      <c r="H190" s="8">
        <v>0</v>
      </c>
      <c r="I190" s="8">
        <v>387</v>
      </c>
      <c r="J190" s="8">
        <v>1171</v>
      </c>
      <c r="K190" s="8">
        <v>129</v>
      </c>
      <c r="L190" s="8">
        <v>900</v>
      </c>
      <c r="M190" s="10">
        <v>0.56299999999999994</v>
      </c>
      <c r="N190" s="10">
        <v>0.39800000000000002</v>
      </c>
    </row>
    <row r="191" spans="1:14" x14ac:dyDescent="0.35">
      <c r="A191" s="8" t="s">
        <v>3541</v>
      </c>
      <c r="B191" s="8">
        <v>326</v>
      </c>
      <c r="C191" s="8" t="s">
        <v>3539</v>
      </c>
      <c r="D191" s="8">
        <v>310</v>
      </c>
      <c r="E191" s="8" t="s">
        <v>52</v>
      </c>
      <c r="F191" s="9">
        <v>9.9999999999999999E-161</v>
      </c>
      <c r="G191" s="8">
        <v>459</v>
      </c>
      <c r="H191" s="8">
        <v>0</v>
      </c>
      <c r="I191" s="8">
        <v>29</v>
      </c>
      <c r="J191" s="8">
        <v>325</v>
      </c>
      <c r="K191" s="8">
        <v>9</v>
      </c>
      <c r="L191" s="8">
        <v>306</v>
      </c>
      <c r="M191" s="10">
        <v>0.83899999999999997</v>
      </c>
      <c r="N191" s="10">
        <v>0.69499999999999995</v>
      </c>
    </row>
    <row r="192" spans="1:14" x14ac:dyDescent="0.35">
      <c r="A192" s="8" t="s">
        <v>3542</v>
      </c>
      <c r="B192" s="8">
        <v>714</v>
      </c>
      <c r="C192" s="8" t="s">
        <v>3512</v>
      </c>
      <c r="D192" s="8">
        <v>414</v>
      </c>
      <c r="E192" s="8" t="s">
        <v>434</v>
      </c>
      <c r="F192" s="9">
        <v>9.9999999999999999E-161</v>
      </c>
      <c r="G192" s="8">
        <v>478</v>
      </c>
      <c r="H192" s="8">
        <v>0</v>
      </c>
      <c r="I192" s="8">
        <v>4</v>
      </c>
      <c r="J192" s="8">
        <v>404</v>
      </c>
      <c r="K192" s="8">
        <v>9</v>
      </c>
      <c r="L192" s="8">
        <v>412</v>
      </c>
      <c r="M192" s="10">
        <v>0.71</v>
      </c>
      <c r="N192" s="10">
        <v>0.59699999999999998</v>
      </c>
    </row>
    <row r="193" spans="1:14" x14ac:dyDescent="0.35">
      <c r="A193" s="8" t="s">
        <v>3543</v>
      </c>
      <c r="B193" s="8">
        <v>894</v>
      </c>
      <c r="C193" s="8" t="s">
        <v>3537</v>
      </c>
      <c r="D193" s="8">
        <v>1066</v>
      </c>
      <c r="E193" s="8" t="s">
        <v>154</v>
      </c>
      <c r="F193" s="9">
        <v>9.9999999999999999E-161</v>
      </c>
      <c r="G193" s="8">
        <v>506</v>
      </c>
      <c r="H193" s="8">
        <v>0</v>
      </c>
      <c r="I193" s="8">
        <v>158</v>
      </c>
      <c r="J193" s="8">
        <v>882</v>
      </c>
      <c r="K193" s="8">
        <v>325</v>
      </c>
      <c r="L193" s="8">
        <v>1046</v>
      </c>
      <c r="M193" s="10">
        <v>0.56999999999999995</v>
      </c>
      <c r="N193" s="10">
        <v>0.41499999999999998</v>
      </c>
    </row>
    <row r="194" spans="1:14" x14ac:dyDescent="0.35">
      <c r="A194" s="8" t="s">
        <v>3544</v>
      </c>
      <c r="B194" s="8">
        <v>355</v>
      </c>
      <c r="C194" s="8" t="s">
        <v>3401</v>
      </c>
      <c r="D194" s="8">
        <v>574</v>
      </c>
      <c r="E194" s="8" t="s">
        <v>360</v>
      </c>
      <c r="F194" s="9">
        <v>4.0000000000000001E-161</v>
      </c>
      <c r="G194" s="8">
        <v>471</v>
      </c>
      <c r="H194" s="8">
        <v>0</v>
      </c>
      <c r="I194" s="8">
        <v>2</v>
      </c>
      <c r="J194" s="8">
        <v>354</v>
      </c>
      <c r="K194" s="8">
        <v>221</v>
      </c>
      <c r="L194" s="8">
        <v>574</v>
      </c>
      <c r="M194" s="10">
        <v>0.746</v>
      </c>
      <c r="N194" s="10">
        <v>0.64100000000000001</v>
      </c>
    </row>
    <row r="195" spans="1:14" x14ac:dyDescent="0.35">
      <c r="A195" s="8" t="s">
        <v>3545</v>
      </c>
      <c r="B195" s="8">
        <v>294</v>
      </c>
      <c r="C195" s="8" t="s">
        <v>3272</v>
      </c>
      <c r="D195" s="8">
        <v>324</v>
      </c>
      <c r="E195" s="8" t="s">
        <v>89</v>
      </c>
      <c r="F195" s="9">
        <v>2.0000000000000001E-161</v>
      </c>
      <c r="G195" s="8">
        <v>460</v>
      </c>
      <c r="H195" s="8">
        <v>0</v>
      </c>
      <c r="I195" s="8">
        <v>1</v>
      </c>
      <c r="J195" s="8">
        <v>293</v>
      </c>
      <c r="K195" s="8">
        <v>30</v>
      </c>
      <c r="L195" s="8">
        <v>322</v>
      </c>
      <c r="M195" s="10">
        <v>0.83599999999999997</v>
      </c>
      <c r="N195" s="10">
        <v>0.72699999999999998</v>
      </c>
    </row>
    <row r="196" spans="1:14" x14ac:dyDescent="0.35">
      <c r="A196" s="8" t="s">
        <v>3546</v>
      </c>
      <c r="B196" s="8">
        <v>982</v>
      </c>
      <c r="C196" s="8" t="s">
        <v>3309</v>
      </c>
      <c r="D196" s="8">
        <v>932</v>
      </c>
      <c r="E196" s="8" t="s">
        <v>63</v>
      </c>
      <c r="F196" s="9">
        <v>6.9999999999999998E-162</v>
      </c>
      <c r="G196" s="8">
        <v>508</v>
      </c>
      <c r="H196" s="8">
        <v>0</v>
      </c>
      <c r="I196" s="8">
        <v>155</v>
      </c>
      <c r="J196" s="8">
        <v>951</v>
      </c>
      <c r="K196" s="8">
        <v>129</v>
      </c>
      <c r="L196" s="8">
        <v>901</v>
      </c>
      <c r="M196" s="10">
        <v>0.53400000000000003</v>
      </c>
      <c r="N196" s="10">
        <v>0.39700000000000002</v>
      </c>
    </row>
    <row r="197" spans="1:14" x14ac:dyDescent="0.35">
      <c r="A197" s="8" t="s">
        <v>3547</v>
      </c>
      <c r="B197" s="8">
        <v>319</v>
      </c>
      <c r="C197" s="8" t="s">
        <v>3519</v>
      </c>
      <c r="D197" s="8">
        <v>327</v>
      </c>
      <c r="E197" s="8" t="s">
        <v>132</v>
      </c>
      <c r="F197" s="9">
        <v>9.9999999999999995E-163</v>
      </c>
      <c r="G197" s="8">
        <v>464</v>
      </c>
      <c r="H197" s="8">
        <v>0</v>
      </c>
      <c r="I197" s="8">
        <v>2</v>
      </c>
      <c r="J197" s="8">
        <v>316</v>
      </c>
      <c r="K197" s="8">
        <v>8</v>
      </c>
      <c r="L197" s="8">
        <v>324</v>
      </c>
      <c r="M197" s="10">
        <v>0.80600000000000005</v>
      </c>
      <c r="N197" s="10">
        <v>0.70599999999999996</v>
      </c>
    </row>
    <row r="198" spans="1:14" x14ac:dyDescent="0.35">
      <c r="A198" s="8" t="s">
        <v>3548</v>
      </c>
      <c r="B198" s="8">
        <v>319</v>
      </c>
      <c r="C198" s="8" t="s">
        <v>3519</v>
      </c>
      <c r="D198" s="8">
        <v>327</v>
      </c>
      <c r="E198" s="8" t="s">
        <v>132</v>
      </c>
      <c r="F198" s="9">
        <v>8.9999999999999995E-163</v>
      </c>
      <c r="G198" s="8">
        <v>465</v>
      </c>
      <c r="H198" s="8">
        <v>0</v>
      </c>
      <c r="I198" s="8">
        <v>2</v>
      </c>
      <c r="J198" s="8">
        <v>316</v>
      </c>
      <c r="K198" s="8">
        <v>8</v>
      </c>
      <c r="L198" s="8">
        <v>324</v>
      </c>
      <c r="M198" s="10">
        <v>0.80300000000000005</v>
      </c>
      <c r="N198" s="10">
        <v>0.70899999999999996</v>
      </c>
    </row>
    <row r="199" spans="1:14" x14ac:dyDescent="0.35">
      <c r="A199" s="8" t="s">
        <v>3549</v>
      </c>
      <c r="B199" s="8">
        <v>327</v>
      </c>
      <c r="C199" s="8" t="s">
        <v>3519</v>
      </c>
      <c r="D199" s="8">
        <v>327</v>
      </c>
      <c r="E199" s="8" t="s">
        <v>132</v>
      </c>
      <c r="F199" s="9">
        <v>6.0000000000000005E-163</v>
      </c>
      <c r="G199" s="8">
        <v>465</v>
      </c>
      <c r="H199" s="8">
        <v>0</v>
      </c>
      <c r="I199" s="8">
        <v>1</v>
      </c>
      <c r="J199" s="8">
        <v>325</v>
      </c>
      <c r="K199" s="8">
        <v>1</v>
      </c>
      <c r="L199" s="8">
        <v>325</v>
      </c>
      <c r="M199" s="10">
        <v>0.80500000000000005</v>
      </c>
      <c r="N199" s="10">
        <v>0.67700000000000005</v>
      </c>
    </row>
    <row r="200" spans="1:14" x14ac:dyDescent="0.35">
      <c r="A200" s="8" t="s">
        <v>3550</v>
      </c>
      <c r="B200" s="8">
        <v>335</v>
      </c>
      <c r="C200" s="8" t="s">
        <v>3551</v>
      </c>
      <c r="D200" s="8">
        <v>325</v>
      </c>
      <c r="E200" s="8" t="s">
        <v>321</v>
      </c>
      <c r="F200" s="9">
        <v>6.0000000000000005E-163</v>
      </c>
      <c r="G200" s="8">
        <v>466</v>
      </c>
      <c r="H200" s="8">
        <v>0</v>
      </c>
      <c r="I200" s="8">
        <v>4</v>
      </c>
      <c r="J200" s="8">
        <v>333</v>
      </c>
      <c r="K200" s="8">
        <v>1</v>
      </c>
      <c r="L200" s="8">
        <v>323</v>
      </c>
      <c r="M200" s="10">
        <v>0.78200000000000003</v>
      </c>
      <c r="N200" s="10">
        <v>0.65800000000000003</v>
      </c>
    </row>
    <row r="201" spans="1:14" x14ac:dyDescent="0.35">
      <c r="A201" s="8" t="s">
        <v>3552</v>
      </c>
      <c r="B201" s="8">
        <v>327</v>
      </c>
      <c r="C201" s="8" t="s">
        <v>3519</v>
      </c>
      <c r="D201" s="8">
        <v>327</v>
      </c>
      <c r="E201" s="8" t="s">
        <v>132</v>
      </c>
      <c r="F201" s="9">
        <v>3.9999999999999997E-163</v>
      </c>
      <c r="G201" s="8">
        <v>466</v>
      </c>
      <c r="H201" s="8">
        <v>0</v>
      </c>
      <c r="I201" s="8">
        <v>1</v>
      </c>
      <c r="J201" s="8">
        <v>325</v>
      </c>
      <c r="K201" s="8">
        <v>1</v>
      </c>
      <c r="L201" s="8">
        <v>325</v>
      </c>
      <c r="M201" s="10">
        <v>0.80500000000000005</v>
      </c>
      <c r="N201" s="10">
        <v>0.67700000000000005</v>
      </c>
    </row>
    <row r="202" spans="1:14" x14ac:dyDescent="0.35">
      <c r="A202" s="8" t="s">
        <v>3553</v>
      </c>
      <c r="B202" s="8">
        <v>335</v>
      </c>
      <c r="C202" s="8" t="s">
        <v>3554</v>
      </c>
      <c r="D202" s="8">
        <v>327</v>
      </c>
      <c r="E202" s="8" t="s">
        <v>128</v>
      </c>
      <c r="F202" s="9">
        <v>8.9999999999999995E-164</v>
      </c>
      <c r="G202" s="8">
        <v>468</v>
      </c>
      <c r="H202" s="8">
        <v>0</v>
      </c>
      <c r="I202" s="8">
        <v>26</v>
      </c>
      <c r="J202" s="8">
        <v>333</v>
      </c>
      <c r="K202" s="8">
        <v>23</v>
      </c>
      <c r="L202" s="8">
        <v>323</v>
      </c>
      <c r="M202" s="10">
        <v>0.82099999999999995</v>
      </c>
      <c r="N202" s="10">
        <v>0.70499999999999996</v>
      </c>
    </row>
    <row r="203" spans="1:14" x14ac:dyDescent="0.35">
      <c r="A203" s="8" t="s">
        <v>3555</v>
      </c>
      <c r="B203" s="8">
        <v>336</v>
      </c>
      <c r="C203" s="8" t="s">
        <v>3519</v>
      </c>
      <c r="D203" s="8">
        <v>327</v>
      </c>
      <c r="E203" s="8" t="s">
        <v>132</v>
      </c>
      <c r="F203" s="9">
        <v>8.9999999999999995E-164</v>
      </c>
      <c r="G203" s="8">
        <v>468</v>
      </c>
      <c r="H203" s="8">
        <v>0</v>
      </c>
      <c r="I203" s="8">
        <v>1</v>
      </c>
      <c r="J203" s="8">
        <v>323</v>
      </c>
      <c r="K203" s="8">
        <v>1</v>
      </c>
      <c r="L203" s="8">
        <v>316</v>
      </c>
      <c r="M203" s="10">
        <v>0.80200000000000005</v>
      </c>
      <c r="N203" s="10">
        <v>0.69099999999999995</v>
      </c>
    </row>
    <row r="204" spans="1:14" x14ac:dyDescent="0.35">
      <c r="A204" s="8" t="s">
        <v>3556</v>
      </c>
      <c r="B204" s="8">
        <v>336</v>
      </c>
      <c r="C204" s="8" t="s">
        <v>3519</v>
      </c>
      <c r="D204" s="8">
        <v>327</v>
      </c>
      <c r="E204" s="8" t="s">
        <v>132</v>
      </c>
      <c r="F204" s="9">
        <v>7.9999999999999997E-164</v>
      </c>
      <c r="G204" s="8">
        <v>468</v>
      </c>
      <c r="H204" s="8">
        <v>0</v>
      </c>
      <c r="I204" s="8">
        <v>1</v>
      </c>
      <c r="J204" s="8">
        <v>323</v>
      </c>
      <c r="K204" s="8">
        <v>1</v>
      </c>
      <c r="L204" s="8">
        <v>316</v>
      </c>
      <c r="M204" s="10">
        <v>0.80200000000000005</v>
      </c>
      <c r="N204" s="10">
        <v>0.69099999999999995</v>
      </c>
    </row>
    <row r="205" spans="1:14" x14ac:dyDescent="0.35">
      <c r="A205" s="8" t="s">
        <v>3557</v>
      </c>
      <c r="B205" s="8">
        <v>698</v>
      </c>
      <c r="C205" s="8" t="s">
        <v>3558</v>
      </c>
      <c r="D205" s="8">
        <v>365</v>
      </c>
      <c r="E205" s="8" t="s">
        <v>3559</v>
      </c>
      <c r="F205" s="9">
        <v>4.9999999999999996E-164</v>
      </c>
      <c r="G205" s="8">
        <v>484</v>
      </c>
      <c r="H205" s="8">
        <v>0</v>
      </c>
      <c r="I205" s="8">
        <v>337</v>
      </c>
      <c r="J205" s="8">
        <v>696</v>
      </c>
      <c r="K205" s="8">
        <v>3</v>
      </c>
      <c r="L205" s="8">
        <v>363</v>
      </c>
      <c r="M205" s="10">
        <v>0.77100000000000002</v>
      </c>
      <c r="N205" s="10">
        <v>0.63300000000000001</v>
      </c>
    </row>
    <row r="206" spans="1:14" x14ac:dyDescent="0.35">
      <c r="A206" s="8" t="s">
        <v>3560</v>
      </c>
      <c r="B206" s="8">
        <v>344</v>
      </c>
      <c r="C206" s="8" t="s">
        <v>3272</v>
      </c>
      <c r="D206" s="8">
        <v>324</v>
      </c>
      <c r="E206" s="8" t="s">
        <v>89</v>
      </c>
      <c r="F206" s="9">
        <v>4.9999999999999996E-164</v>
      </c>
      <c r="G206" s="8">
        <v>469</v>
      </c>
      <c r="H206" s="8">
        <v>0</v>
      </c>
      <c r="I206" s="8">
        <v>11</v>
      </c>
      <c r="J206" s="8">
        <v>343</v>
      </c>
      <c r="K206" s="8">
        <v>5</v>
      </c>
      <c r="L206" s="8">
        <v>322</v>
      </c>
      <c r="M206" s="10">
        <v>0.77800000000000002</v>
      </c>
      <c r="N206" s="10">
        <v>0.66700000000000004</v>
      </c>
    </row>
    <row r="207" spans="1:14" x14ac:dyDescent="0.35">
      <c r="A207" s="8" t="s">
        <v>3561</v>
      </c>
      <c r="B207" s="8">
        <v>329</v>
      </c>
      <c r="C207" s="8" t="s">
        <v>3562</v>
      </c>
      <c r="D207" s="8">
        <v>324</v>
      </c>
      <c r="E207" s="8" t="s">
        <v>66</v>
      </c>
      <c r="F207" s="9">
        <v>3.0000000000000001E-164</v>
      </c>
      <c r="G207" s="8">
        <v>469</v>
      </c>
      <c r="H207" s="8">
        <v>0</v>
      </c>
      <c r="I207" s="8">
        <v>1</v>
      </c>
      <c r="J207" s="8">
        <v>324</v>
      </c>
      <c r="K207" s="8">
        <v>1</v>
      </c>
      <c r="L207" s="8">
        <v>321</v>
      </c>
      <c r="M207" s="10">
        <v>0.78400000000000003</v>
      </c>
      <c r="N207" s="10">
        <v>0.68799999999999994</v>
      </c>
    </row>
    <row r="208" spans="1:14" x14ac:dyDescent="0.35">
      <c r="A208" s="8" t="s">
        <v>3563</v>
      </c>
      <c r="B208" s="8">
        <v>335</v>
      </c>
      <c r="C208" s="8" t="s">
        <v>3554</v>
      </c>
      <c r="D208" s="8">
        <v>327</v>
      </c>
      <c r="E208" s="8" t="s">
        <v>128</v>
      </c>
      <c r="F208" s="9">
        <v>3.0000000000000001E-164</v>
      </c>
      <c r="G208" s="8">
        <v>469</v>
      </c>
      <c r="H208" s="8">
        <v>0</v>
      </c>
      <c r="I208" s="8">
        <v>26</v>
      </c>
      <c r="J208" s="8">
        <v>333</v>
      </c>
      <c r="K208" s="8">
        <v>23</v>
      </c>
      <c r="L208" s="8">
        <v>323</v>
      </c>
      <c r="M208" s="10">
        <v>0.82499999999999996</v>
      </c>
      <c r="N208" s="10">
        <v>0.70499999999999996</v>
      </c>
    </row>
    <row r="209" spans="1:14" x14ac:dyDescent="0.35">
      <c r="A209" s="8" t="s">
        <v>3564</v>
      </c>
      <c r="B209" s="8">
        <v>329</v>
      </c>
      <c r="C209" s="8" t="s">
        <v>3562</v>
      </c>
      <c r="D209" s="8">
        <v>324</v>
      </c>
      <c r="E209" s="8" t="s">
        <v>66</v>
      </c>
      <c r="F209" s="9">
        <v>3.0000000000000001E-164</v>
      </c>
      <c r="G209" s="8">
        <v>469</v>
      </c>
      <c r="H209" s="8">
        <v>0</v>
      </c>
      <c r="I209" s="8">
        <v>1</v>
      </c>
      <c r="J209" s="8">
        <v>324</v>
      </c>
      <c r="K209" s="8">
        <v>1</v>
      </c>
      <c r="L209" s="8">
        <v>321</v>
      </c>
      <c r="M209" s="10">
        <v>0.78400000000000003</v>
      </c>
      <c r="N209" s="10">
        <v>0.68799999999999994</v>
      </c>
    </row>
    <row r="210" spans="1:14" x14ac:dyDescent="0.35">
      <c r="A210" s="8" t="s">
        <v>3565</v>
      </c>
      <c r="B210" s="8">
        <v>895</v>
      </c>
      <c r="C210" s="8" t="s">
        <v>3537</v>
      </c>
      <c r="D210" s="8">
        <v>1066</v>
      </c>
      <c r="E210" s="8" t="s">
        <v>154</v>
      </c>
      <c r="F210" s="9">
        <v>1.9999999999999999E-164</v>
      </c>
      <c r="G210" s="8">
        <v>516</v>
      </c>
      <c r="H210" s="8">
        <v>0</v>
      </c>
      <c r="I210" s="8">
        <v>157</v>
      </c>
      <c r="J210" s="8">
        <v>883</v>
      </c>
      <c r="K210" s="8">
        <v>325</v>
      </c>
      <c r="L210" s="8">
        <v>1046</v>
      </c>
      <c r="M210" s="10">
        <v>0.58899999999999997</v>
      </c>
      <c r="N210" s="10">
        <v>0.41399999999999998</v>
      </c>
    </row>
    <row r="211" spans="1:14" x14ac:dyDescent="0.35">
      <c r="A211" s="8" t="s">
        <v>3566</v>
      </c>
      <c r="B211" s="8">
        <v>922</v>
      </c>
      <c r="C211" s="8" t="s">
        <v>3508</v>
      </c>
      <c r="D211" s="8">
        <v>886</v>
      </c>
      <c r="E211" s="8" t="s">
        <v>159</v>
      </c>
      <c r="F211" s="9">
        <v>9.9999999999999996E-165</v>
      </c>
      <c r="G211" s="8">
        <v>512</v>
      </c>
      <c r="H211" s="8">
        <v>0</v>
      </c>
      <c r="I211" s="8">
        <v>1</v>
      </c>
      <c r="J211" s="8">
        <v>901</v>
      </c>
      <c r="K211" s="8">
        <v>1</v>
      </c>
      <c r="L211" s="8">
        <v>867</v>
      </c>
      <c r="M211" s="10">
        <v>0.53800000000000003</v>
      </c>
      <c r="N211" s="10">
        <v>0.38300000000000001</v>
      </c>
    </row>
    <row r="212" spans="1:14" x14ac:dyDescent="0.35">
      <c r="A212" s="8" t="s">
        <v>3567</v>
      </c>
      <c r="B212" s="8">
        <v>953</v>
      </c>
      <c r="C212" s="8" t="s">
        <v>3508</v>
      </c>
      <c r="D212" s="8">
        <v>886</v>
      </c>
      <c r="E212" s="8" t="s">
        <v>159</v>
      </c>
      <c r="F212" s="9">
        <v>1E-165</v>
      </c>
      <c r="G212" s="8">
        <v>516</v>
      </c>
      <c r="H212" s="8">
        <v>0</v>
      </c>
      <c r="I212" s="8">
        <v>1</v>
      </c>
      <c r="J212" s="8">
        <v>827</v>
      </c>
      <c r="K212" s="8">
        <v>1</v>
      </c>
      <c r="L212" s="8">
        <v>798</v>
      </c>
      <c r="M212" s="10">
        <v>0.55000000000000004</v>
      </c>
      <c r="N212" s="10">
        <v>0.41</v>
      </c>
    </row>
    <row r="213" spans="1:14" x14ac:dyDescent="0.35">
      <c r="A213" s="8" t="s">
        <v>3568</v>
      </c>
      <c r="B213" s="8">
        <v>975</v>
      </c>
      <c r="C213" s="8" t="s">
        <v>3309</v>
      </c>
      <c r="D213" s="8">
        <v>932</v>
      </c>
      <c r="E213" s="8" t="s">
        <v>63</v>
      </c>
      <c r="F213" s="9">
        <v>4.0000000000000002E-166</v>
      </c>
      <c r="G213" s="8">
        <v>519</v>
      </c>
      <c r="H213" s="8">
        <v>0</v>
      </c>
      <c r="I213" s="8">
        <v>157</v>
      </c>
      <c r="J213" s="8">
        <v>927</v>
      </c>
      <c r="K213" s="8">
        <v>131</v>
      </c>
      <c r="L213" s="8">
        <v>884</v>
      </c>
      <c r="M213" s="10">
        <v>0.56000000000000005</v>
      </c>
      <c r="N213" s="10">
        <v>0.40899999999999997</v>
      </c>
    </row>
    <row r="214" spans="1:14" x14ac:dyDescent="0.35">
      <c r="A214" s="8" t="s">
        <v>3569</v>
      </c>
      <c r="B214" s="8">
        <v>327</v>
      </c>
      <c r="C214" s="8" t="s">
        <v>3519</v>
      </c>
      <c r="D214" s="8">
        <v>327</v>
      </c>
      <c r="E214" s="8" t="s">
        <v>132</v>
      </c>
      <c r="F214" s="9">
        <v>2.0000000000000001E-166</v>
      </c>
      <c r="G214" s="8">
        <v>474</v>
      </c>
      <c r="H214" s="8">
        <v>0</v>
      </c>
      <c r="I214" s="8">
        <v>1</v>
      </c>
      <c r="J214" s="8">
        <v>325</v>
      </c>
      <c r="K214" s="8">
        <v>1</v>
      </c>
      <c r="L214" s="8">
        <v>324</v>
      </c>
      <c r="M214" s="10">
        <v>0.79500000000000004</v>
      </c>
      <c r="N214" s="10">
        <v>0.68200000000000005</v>
      </c>
    </row>
    <row r="215" spans="1:14" x14ac:dyDescent="0.35">
      <c r="A215" s="8" t="s">
        <v>3570</v>
      </c>
      <c r="B215" s="8">
        <v>338</v>
      </c>
      <c r="C215" s="8" t="s">
        <v>3554</v>
      </c>
      <c r="D215" s="8">
        <v>327</v>
      </c>
      <c r="E215" s="8" t="s">
        <v>128</v>
      </c>
      <c r="F215" s="9">
        <v>1E-166</v>
      </c>
      <c r="G215" s="8">
        <v>475</v>
      </c>
      <c r="H215" s="8">
        <v>0</v>
      </c>
      <c r="I215" s="8">
        <v>14</v>
      </c>
      <c r="J215" s="8">
        <v>331</v>
      </c>
      <c r="K215" s="8">
        <v>13</v>
      </c>
      <c r="L215" s="8">
        <v>309</v>
      </c>
      <c r="M215" s="10">
        <v>0.79600000000000004</v>
      </c>
      <c r="N215" s="10">
        <v>0.72</v>
      </c>
    </row>
    <row r="216" spans="1:14" x14ac:dyDescent="0.35">
      <c r="A216" s="8" t="s">
        <v>3571</v>
      </c>
      <c r="B216" s="8">
        <v>324</v>
      </c>
      <c r="C216" s="8" t="s">
        <v>3554</v>
      </c>
      <c r="D216" s="8">
        <v>327</v>
      </c>
      <c r="E216" s="8" t="s">
        <v>128</v>
      </c>
      <c r="F216" s="9">
        <v>1E-166</v>
      </c>
      <c r="G216" s="8">
        <v>475</v>
      </c>
      <c r="H216" s="8">
        <v>0</v>
      </c>
      <c r="I216" s="8">
        <v>14</v>
      </c>
      <c r="J216" s="8">
        <v>319</v>
      </c>
      <c r="K216" s="8">
        <v>13</v>
      </c>
      <c r="L216" s="8">
        <v>311</v>
      </c>
      <c r="M216" s="10">
        <v>0.82699999999999996</v>
      </c>
      <c r="N216" s="10">
        <v>0.745</v>
      </c>
    </row>
    <row r="217" spans="1:14" x14ac:dyDescent="0.35">
      <c r="A217" s="8" t="s">
        <v>3572</v>
      </c>
      <c r="B217" s="8">
        <v>338</v>
      </c>
      <c r="C217" s="8" t="s">
        <v>3554</v>
      </c>
      <c r="D217" s="8">
        <v>327</v>
      </c>
      <c r="E217" s="8" t="s">
        <v>128</v>
      </c>
      <c r="F217" s="9">
        <v>6.9999999999999998E-167</v>
      </c>
      <c r="G217" s="8">
        <v>476</v>
      </c>
      <c r="H217" s="8">
        <v>0</v>
      </c>
      <c r="I217" s="8">
        <v>14</v>
      </c>
      <c r="J217" s="8">
        <v>333</v>
      </c>
      <c r="K217" s="8">
        <v>13</v>
      </c>
      <c r="L217" s="8">
        <v>311</v>
      </c>
      <c r="M217" s="10">
        <v>0.79700000000000004</v>
      </c>
      <c r="N217" s="10">
        <v>0.71199999999999997</v>
      </c>
    </row>
    <row r="218" spans="1:14" x14ac:dyDescent="0.35">
      <c r="A218" s="8" t="s">
        <v>3573</v>
      </c>
      <c r="B218" s="8">
        <v>1361</v>
      </c>
      <c r="C218" s="8" t="s">
        <v>3574</v>
      </c>
      <c r="D218" s="8">
        <v>940</v>
      </c>
      <c r="E218" s="8" t="s">
        <v>258</v>
      </c>
      <c r="F218" s="9">
        <v>5.9999999999999996E-167</v>
      </c>
      <c r="G218" s="8">
        <v>533</v>
      </c>
      <c r="H218" s="8">
        <v>0</v>
      </c>
      <c r="I218" s="8">
        <v>699</v>
      </c>
      <c r="J218" s="8">
        <v>1321</v>
      </c>
      <c r="K218" s="8">
        <v>200</v>
      </c>
      <c r="L218" s="8">
        <v>828</v>
      </c>
      <c r="M218" s="10">
        <v>0.60199999999999998</v>
      </c>
      <c r="N218" s="10">
        <v>0.48099999999999998</v>
      </c>
    </row>
    <row r="219" spans="1:14" x14ac:dyDescent="0.35">
      <c r="A219" s="8" t="s">
        <v>3575</v>
      </c>
      <c r="B219" s="8">
        <v>356</v>
      </c>
      <c r="C219" s="8" t="s">
        <v>3401</v>
      </c>
      <c r="D219" s="8">
        <v>574</v>
      </c>
      <c r="E219" s="8" t="s">
        <v>360</v>
      </c>
      <c r="F219" s="9">
        <v>5.9999999999999996E-167</v>
      </c>
      <c r="G219" s="8">
        <v>486</v>
      </c>
      <c r="H219" s="8">
        <v>0</v>
      </c>
      <c r="I219" s="8">
        <v>1</v>
      </c>
      <c r="J219" s="8">
        <v>355</v>
      </c>
      <c r="K219" s="8">
        <v>219</v>
      </c>
      <c r="L219" s="8">
        <v>574</v>
      </c>
      <c r="M219" s="10">
        <v>0.753</v>
      </c>
      <c r="N219" s="10">
        <v>0.66300000000000003</v>
      </c>
    </row>
    <row r="220" spans="1:14" x14ac:dyDescent="0.35">
      <c r="A220" s="8" t="s">
        <v>3576</v>
      </c>
      <c r="B220" s="8">
        <v>919</v>
      </c>
      <c r="C220" s="8" t="s">
        <v>3508</v>
      </c>
      <c r="D220" s="8">
        <v>886</v>
      </c>
      <c r="E220" s="8" t="s">
        <v>159</v>
      </c>
      <c r="F220" s="9">
        <v>2E-167</v>
      </c>
      <c r="G220" s="8">
        <v>519</v>
      </c>
      <c r="H220" s="8">
        <v>0</v>
      </c>
      <c r="I220" s="8">
        <v>1</v>
      </c>
      <c r="J220" s="8">
        <v>874</v>
      </c>
      <c r="K220" s="8">
        <v>1</v>
      </c>
      <c r="L220" s="8">
        <v>842</v>
      </c>
      <c r="M220" s="10">
        <v>0.54200000000000004</v>
      </c>
      <c r="N220" s="10">
        <v>0.40500000000000003</v>
      </c>
    </row>
    <row r="221" spans="1:14" x14ac:dyDescent="0.35">
      <c r="A221" s="8" t="s">
        <v>3577</v>
      </c>
      <c r="B221" s="8">
        <v>328</v>
      </c>
      <c r="C221" s="8" t="s">
        <v>3519</v>
      </c>
      <c r="D221" s="8">
        <v>327</v>
      </c>
      <c r="E221" s="8" t="s">
        <v>132</v>
      </c>
      <c r="F221" s="9">
        <v>1E-167</v>
      </c>
      <c r="G221" s="8">
        <v>477</v>
      </c>
      <c r="H221" s="8">
        <v>0</v>
      </c>
      <c r="I221" s="8">
        <v>1</v>
      </c>
      <c r="J221" s="8">
        <v>325</v>
      </c>
      <c r="K221" s="8">
        <v>1</v>
      </c>
      <c r="L221" s="8">
        <v>324</v>
      </c>
      <c r="M221" s="10">
        <v>0.80400000000000005</v>
      </c>
      <c r="N221" s="10">
        <v>0.70299999999999996</v>
      </c>
    </row>
    <row r="222" spans="1:14" x14ac:dyDescent="0.35">
      <c r="A222" s="8" t="s">
        <v>3578</v>
      </c>
      <c r="B222" s="8">
        <v>340</v>
      </c>
      <c r="C222" s="8" t="s">
        <v>3519</v>
      </c>
      <c r="D222" s="8">
        <v>327</v>
      </c>
      <c r="E222" s="8" t="s">
        <v>132</v>
      </c>
      <c r="F222" s="9">
        <v>9.0000000000000002E-168</v>
      </c>
      <c r="G222" s="8">
        <v>478</v>
      </c>
      <c r="H222" s="8">
        <v>0</v>
      </c>
      <c r="I222" s="8">
        <v>1</v>
      </c>
      <c r="J222" s="8">
        <v>337</v>
      </c>
      <c r="K222" s="8">
        <v>1</v>
      </c>
      <c r="L222" s="8">
        <v>324</v>
      </c>
      <c r="M222" s="10">
        <v>0.78500000000000003</v>
      </c>
      <c r="N222" s="10">
        <v>0.65800000000000003</v>
      </c>
    </row>
    <row r="223" spans="1:14" x14ac:dyDescent="0.35">
      <c r="A223" s="8" t="s">
        <v>3579</v>
      </c>
      <c r="B223" s="8">
        <v>325</v>
      </c>
      <c r="C223" s="8" t="s">
        <v>3580</v>
      </c>
      <c r="D223" s="8">
        <v>325</v>
      </c>
      <c r="E223" s="8" t="s">
        <v>713</v>
      </c>
      <c r="F223" s="9">
        <v>8.0000000000000004E-168</v>
      </c>
      <c r="G223" s="8">
        <v>478</v>
      </c>
      <c r="H223" s="8">
        <v>0</v>
      </c>
      <c r="I223" s="8">
        <v>33</v>
      </c>
      <c r="J223" s="8">
        <v>324</v>
      </c>
      <c r="K223" s="8">
        <v>19</v>
      </c>
      <c r="L223" s="8">
        <v>316</v>
      </c>
      <c r="M223" s="10">
        <v>0.84599999999999997</v>
      </c>
      <c r="N223" s="10">
        <v>0.73799999999999999</v>
      </c>
    </row>
    <row r="224" spans="1:14" x14ac:dyDescent="0.35">
      <c r="A224" s="8" t="s">
        <v>3581</v>
      </c>
      <c r="B224" s="8">
        <v>332</v>
      </c>
      <c r="C224" s="8" t="s">
        <v>3582</v>
      </c>
      <c r="D224" s="8">
        <v>328</v>
      </c>
      <c r="E224" s="8" t="s">
        <v>81</v>
      </c>
      <c r="F224" s="9">
        <v>1E-168</v>
      </c>
      <c r="G224" s="8">
        <v>480</v>
      </c>
      <c r="H224" s="8">
        <v>0</v>
      </c>
      <c r="I224" s="8">
        <v>4</v>
      </c>
      <c r="J224" s="8">
        <v>327</v>
      </c>
      <c r="K224" s="8">
        <v>6</v>
      </c>
      <c r="L224" s="8">
        <v>322</v>
      </c>
      <c r="M224" s="10">
        <v>0.81200000000000006</v>
      </c>
      <c r="N224" s="10">
        <v>0.70799999999999996</v>
      </c>
    </row>
    <row r="225" spans="1:14" x14ac:dyDescent="0.35">
      <c r="A225" s="8" t="s">
        <v>3583</v>
      </c>
      <c r="B225" s="8">
        <v>304</v>
      </c>
      <c r="C225" s="8" t="s">
        <v>3272</v>
      </c>
      <c r="D225" s="8">
        <v>324</v>
      </c>
      <c r="E225" s="8" t="s">
        <v>89</v>
      </c>
      <c r="F225" s="9">
        <v>8.9999999999999997E-169</v>
      </c>
      <c r="G225" s="8">
        <v>479</v>
      </c>
      <c r="H225" s="8">
        <v>0</v>
      </c>
      <c r="I225" s="8">
        <v>1</v>
      </c>
      <c r="J225" s="8">
        <v>303</v>
      </c>
      <c r="K225" s="8">
        <v>20</v>
      </c>
      <c r="L225" s="8">
        <v>322</v>
      </c>
      <c r="M225" s="10">
        <v>0.83499999999999996</v>
      </c>
      <c r="N225" s="10">
        <v>0.73599999999999999</v>
      </c>
    </row>
    <row r="226" spans="1:14" x14ac:dyDescent="0.35">
      <c r="A226" s="8" t="s">
        <v>3584</v>
      </c>
      <c r="B226" s="8">
        <v>332</v>
      </c>
      <c r="C226" s="8" t="s">
        <v>3582</v>
      </c>
      <c r="D226" s="8">
        <v>328</v>
      </c>
      <c r="E226" s="8" t="s">
        <v>81</v>
      </c>
      <c r="F226" s="9">
        <v>8.9999999999999997E-169</v>
      </c>
      <c r="G226" s="8">
        <v>480</v>
      </c>
      <c r="H226" s="8">
        <v>0</v>
      </c>
      <c r="I226" s="8">
        <v>4</v>
      </c>
      <c r="J226" s="8">
        <v>327</v>
      </c>
      <c r="K226" s="8">
        <v>6</v>
      </c>
      <c r="L226" s="8">
        <v>322</v>
      </c>
      <c r="M226" s="10">
        <v>0.81499999999999995</v>
      </c>
      <c r="N226" s="10">
        <v>0.70499999999999996</v>
      </c>
    </row>
    <row r="227" spans="1:14" x14ac:dyDescent="0.35">
      <c r="A227" s="8" t="s">
        <v>3585</v>
      </c>
      <c r="B227" s="8">
        <v>332</v>
      </c>
      <c r="C227" s="8" t="s">
        <v>3582</v>
      </c>
      <c r="D227" s="8">
        <v>328</v>
      </c>
      <c r="E227" s="8" t="s">
        <v>81</v>
      </c>
      <c r="F227" s="9">
        <v>8.9999999999999997E-169</v>
      </c>
      <c r="G227" s="8">
        <v>480</v>
      </c>
      <c r="H227" s="8">
        <v>0</v>
      </c>
      <c r="I227" s="8">
        <v>4</v>
      </c>
      <c r="J227" s="8">
        <v>327</v>
      </c>
      <c r="K227" s="8">
        <v>6</v>
      </c>
      <c r="L227" s="8">
        <v>322</v>
      </c>
      <c r="M227" s="10">
        <v>0.81499999999999995</v>
      </c>
      <c r="N227" s="10">
        <v>0.70799999999999996</v>
      </c>
    </row>
    <row r="228" spans="1:14" x14ac:dyDescent="0.35">
      <c r="A228" s="8" t="s">
        <v>3586</v>
      </c>
      <c r="B228" s="8">
        <v>319</v>
      </c>
      <c r="C228" s="8" t="s">
        <v>3262</v>
      </c>
      <c r="D228" s="8">
        <v>324</v>
      </c>
      <c r="E228" s="8" t="s">
        <v>61</v>
      </c>
      <c r="F228" s="9">
        <v>5.9999999999999998E-169</v>
      </c>
      <c r="G228" s="8">
        <v>480</v>
      </c>
      <c r="H228" s="8">
        <v>0</v>
      </c>
      <c r="I228" s="8">
        <v>1</v>
      </c>
      <c r="J228" s="8">
        <v>317</v>
      </c>
      <c r="K228" s="8">
        <v>1</v>
      </c>
      <c r="L228" s="8">
        <v>323</v>
      </c>
      <c r="M228" s="10">
        <v>0.80200000000000005</v>
      </c>
      <c r="N228" s="10">
        <v>0.69699999999999995</v>
      </c>
    </row>
    <row r="229" spans="1:14" x14ac:dyDescent="0.35">
      <c r="A229" s="8" t="s">
        <v>3587</v>
      </c>
      <c r="B229" s="8">
        <v>332</v>
      </c>
      <c r="C229" s="8" t="s">
        <v>3582</v>
      </c>
      <c r="D229" s="8">
        <v>328</v>
      </c>
      <c r="E229" s="8" t="s">
        <v>81</v>
      </c>
      <c r="F229" s="9">
        <v>5.9999999999999998E-169</v>
      </c>
      <c r="G229" s="8">
        <v>481</v>
      </c>
      <c r="H229" s="8">
        <v>0</v>
      </c>
      <c r="I229" s="8">
        <v>4</v>
      </c>
      <c r="J229" s="8">
        <v>327</v>
      </c>
      <c r="K229" s="8">
        <v>6</v>
      </c>
      <c r="L229" s="8">
        <v>322</v>
      </c>
      <c r="M229" s="10">
        <v>0.81200000000000006</v>
      </c>
      <c r="N229" s="10">
        <v>0.70499999999999996</v>
      </c>
    </row>
    <row r="230" spans="1:14" x14ac:dyDescent="0.35">
      <c r="A230" s="8" t="s">
        <v>3588</v>
      </c>
      <c r="B230" s="8">
        <v>326</v>
      </c>
      <c r="C230" s="8" t="s">
        <v>3272</v>
      </c>
      <c r="D230" s="8">
        <v>324</v>
      </c>
      <c r="E230" s="8" t="s">
        <v>89</v>
      </c>
      <c r="F230" s="9">
        <v>1E-169</v>
      </c>
      <c r="G230" s="8">
        <v>482</v>
      </c>
      <c r="H230" s="8">
        <v>0</v>
      </c>
      <c r="I230" s="8">
        <v>1</v>
      </c>
      <c r="J230" s="8">
        <v>325</v>
      </c>
      <c r="K230" s="8">
        <v>1</v>
      </c>
      <c r="L230" s="8">
        <v>324</v>
      </c>
      <c r="M230" s="10">
        <v>0.80300000000000005</v>
      </c>
      <c r="N230" s="10">
        <v>0.68899999999999995</v>
      </c>
    </row>
    <row r="231" spans="1:14" x14ac:dyDescent="0.35">
      <c r="A231" s="8" t="s">
        <v>3589</v>
      </c>
      <c r="B231" s="8">
        <v>326</v>
      </c>
      <c r="C231" s="8" t="s">
        <v>3272</v>
      </c>
      <c r="D231" s="8">
        <v>324</v>
      </c>
      <c r="E231" s="8" t="s">
        <v>89</v>
      </c>
      <c r="F231" s="9">
        <v>5.0000000000000001E-170</v>
      </c>
      <c r="G231" s="8">
        <v>483</v>
      </c>
      <c r="H231" s="8">
        <v>0</v>
      </c>
      <c r="I231" s="8">
        <v>1</v>
      </c>
      <c r="J231" s="8">
        <v>321</v>
      </c>
      <c r="K231" s="8">
        <v>1</v>
      </c>
      <c r="L231" s="8">
        <v>322</v>
      </c>
      <c r="M231" s="10">
        <v>0.80700000000000005</v>
      </c>
      <c r="N231" s="10">
        <v>0.70799999999999996</v>
      </c>
    </row>
    <row r="232" spans="1:14" x14ac:dyDescent="0.35">
      <c r="A232" s="8" t="s">
        <v>3590</v>
      </c>
      <c r="B232" s="8">
        <v>324</v>
      </c>
      <c r="C232" s="8" t="s">
        <v>3562</v>
      </c>
      <c r="D232" s="8">
        <v>324</v>
      </c>
      <c r="E232" s="8" t="s">
        <v>66</v>
      </c>
      <c r="F232" s="9">
        <v>2E-170</v>
      </c>
      <c r="G232" s="8">
        <v>484</v>
      </c>
      <c r="H232" s="8">
        <v>0</v>
      </c>
      <c r="I232" s="8">
        <v>2</v>
      </c>
      <c r="J232" s="8">
        <v>321</v>
      </c>
      <c r="K232" s="8">
        <v>1</v>
      </c>
      <c r="L232" s="8">
        <v>321</v>
      </c>
      <c r="M232" s="10">
        <v>0.81299999999999994</v>
      </c>
      <c r="N232" s="10">
        <v>0.69199999999999995</v>
      </c>
    </row>
    <row r="233" spans="1:14" x14ac:dyDescent="0.35">
      <c r="A233" s="8" t="s">
        <v>3591</v>
      </c>
      <c r="B233" s="8">
        <v>1142</v>
      </c>
      <c r="C233" s="8" t="s">
        <v>3274</v>
      </c>
      <c r="D233" s="8">
        <v>529</v>
      </c>
      <c r="E233" s="8" t="s">
        <v>612</v>
      </c>
      <c r="F233" s="9">
        <v>9.9999999999999998E-171</v>
      </c>
      <c r="G233" s="8">
        <v>522</v>
      </c>
      <c r="H233" s="8">
        <v>0</v>
      </c>
      <c r="I233" s="8">
        <v>199</v>
      </c>
      <c r="J233" s="8">
        <v>709</v>
      </c>
      <c r="K233" s="8">
        <v>22</v>
      </c>
      <c r="L233" s="8">
        <v>529</v>
      </c>
      <c r="M233" s="10">
        <v>0.65400000000000003</v>
      </c>
      <c r="N233" s="10">
        <v>0.51700000000000002</v>
      </c>
    </row>
    <row r="234" spans="1:14" x14ac:dyDescent="0.35">
      <c r="A234" s="8" t="s">
        <v>3592</v>
      </c>
      <c r="B234" s="8">
        <v>354</v>
      </c>
      <c r="C234" s="8" t="s">
        <v>3272</v>
      </c>
      <c r="D234" s="8">
        <v>324</v>
      </c>
      <c r="E234" s="8" t="s">
        <v>89</v>
      </c>
      <c r="F234" s="9">
        <v>9.0000000000000008E-171</v>
      </c>
      <c r="G234" s="8">
        <v>486</v>
      </c>
      <c r="H234" s="8">
        <v>0</v>
      </c>
      <c r="I234" s="8">
        <v>34</v>
      </c>
      <c r="J234" s="8">
        <v>353</v>
      </c>
      <c r="K234" s="8">
        <v>3</v>
      </c>
      <c r="L234" s="8">
        <v>322</v>
      </c>
      <c r="M234" s="10">
        <v>0.81599999999999995</v>
      </c>
      <c r="N234" s="10">
        <v>0.70599999999999996</v>
      </c>
    </row>
    <row r="235" spans="1:14" x14ac:dyDescent="0.35">
      <c r="A235" s="8" t="s">
        <v>3593</v>
      </c>
      <c r="B235" s="8">
        <v>332</v>
      </c>
      <c r="C235" s="8" t="s">
        <v>3582</v>
      </c>
      <c r="D235" s="8">
        <v>328</v>
      </c>
      <c r="E235" s="8" t="s">
        <v>81</v>
      </c>
      <c r="F235" s="9">
        <v>9.0000000000000008E-171</v>
      </c>
      <c r="G235" s="8">
        <v>486</v>
      </c>
      <c r="H235" s="8">
        <v>0</v>
      </c>
      <c r="I235" s="8">
        <v>4</v>
      </c>
      <c r="J235" s="8">
        <v>327</v>
      </c>
      <c r="K235" s="8">
        <v>6</v>
      </c>
      <c r="L235" s="8">
        <v>322</v>
      </c>
      <c r="M235" s="10">
        <v>0.81799999999999995</v>
      </c>
      <c r="N235" s="10">
        <v>0.71399999999999997</v>
      </c>
    </row>
    <row r="236" spans="1:14" x14ac:dyDescent="0.35">
      <c r="A236" s="8" t="s">
        <v>3594</v>
      </c>
      <c r="B236" s="8">
        <v>326</v>
      </c>
      <c r="C236" s="8" t="s">
        <v>3272</v>
      </c>
      <c r="D236" s="8">
        <v>324</v>
      </c>
      <c r="E236" s="8" t="s">
        <v>89</v>
      </c>
      <c r="F236" s="9">
        <v>3.9999999999999999E-171</v>
      </c>
      <c r="G236" s="8">
        <v>486</v>
      </c>
      <c r="H236" s="8">
        <v>0</v>
      </c>
      <c r="I236" s="8">
        <v>1</v>
      </c>
      <c r="J236" s="8">
        <v>321</v>
      </c>
      <c r="K236" s="8">
        <v>1</v>
      </c>
      <c r="L236" s="8">
        <v>322</v>
      </c>
      <c r="M236" s="10">
        <v>0.81100000000000005</v>
      </c>
      <c r="N236" s="10">
        <v>0.71099999999999997</v>
      </c>
    </row>
    <row r="237" spans="1:14" x14ac:dyDescent="0.35">
      <c r="A237" s="8" t="s">
        <v>3595</v>
      </c>
      <c r="B237" s="8">
        <v>346</v>
      </c>
      <c r="C237" s="8" t="s">
        <v>3272</v>
      </c>
      <c r="D237" s="8">
        <v>324</v>
      </c>
      <c r="E237" s="8" t="s">
        <v>89</v>
      </c>
      <c r="F237" s="9">
        <v>3E-171</v>
      </c>
      <c r="G237" s="8">
        <v>487</v>
      </c>
      <c r="H237" s="8">
        <v>0</v>
      </c>
      <c r="I237" s="8">
        <v>25</v>
      </c>
      <c r="J237" s="8">
        <v>345</v>
      </c>
      <c r="K237" s="8">
        <v>2</v>
      </c>
      <c r="L237" s="8">
        <v>322</v>
      </c>
      <c r="M237" s="10">
        <v>0.81599999999999995</v>
      </c>
      <c r="N237" s="10">
        <v>0.70399999999999996</v>
      </c>
    </row>
    <row r="238" spans="1:14" x14ac:dyDescent="0.35">
      <c r="A238" s="8" t="s">
        <v>3596</v>
      </c>
      <c r="B238" s="8">
        <v>341</v>
      </c>
      <c r="C238" s="8" t="s">
        <v>3262</v>
      </c>
      <c r="D238" s="8">
        <v>324</v>
      </c>
      <c r="E238" s="8" t="s">
        <v>61</v>
      </c>
      <c r="F238" s="9">
        <v>2E-171</v>
      </c>
      <c r="G238" s="8">
        <v>487</v>
      </c>
      <c r="H238" s="8">
        <v>0</v>
      </c>
      <c r="I238" s="8">
        <v>1</v>
      </c>
      <c r="J238" s="8">
        <v>339</v>
      </c>
      <c r="K238" s="8">
        <v>1</v>
      </c>
      <c r="L238" s="8">
        <v>322</v>
      </c>
      <c r="M238" s="10">
        <v>0.79100000000000004</v>
      </c>
      <c r="N238" s="10">
        <v>0.68200000000000005</v>
      </c>
    </row>
    <row r="239" spans="1:14" x14ac:dyDescent="0.35">
      <c r="A239" s="8" t="s">
        <v>3597</v>
      </c>
      <c r="B239" s="8">
        <v>325</v>
      </c>
      <c r="C239" s="8" t="s">
        <v>3272</v>
      </c>
      <c r="D239" s="8">
        <v>324</v>
      </c>
      <c r="E239" s="8" t="s">
        <v>89</v>
      </c>
      <c r="F239" s="9">
        <v>2.0000000000000001E-172</v>
      </c>
      <c r="G239" s="8">
        <v>489</v>
      </c>
      <c r="H239" s="8">
        <v>0</v>
      </c>
      <c r="I239" s="8">
        <v>1</v>
      </c>
      <c r="J239" s="8">
        <v>324</v>
      </c>
      <c r="K239" s="8">
        <v>1</v>
      </c>
      <c r="L239" s="8">
        <v>324</v>
      </c>
      <c r="M239" s="10">
        <v>0.80200000000000005</v>
      </c>
      <c r="N239" s="10">
        <v>0.71</v>
      </c>
    </row>
    <row r="240" spans="1:14" x14ac:dyDescent="0.35">
      <c r="A240" s="8" t="s">
        <v>3598</v>
      </c>
      <c r="B240" s="8">
        <v>897</v>
      </c>
      <c r="C240" s="8" t="s">
        <v>3508</v>
      </c>
      <c r="D240" s="8">
        <v>886</v>
      </c>
      <c r="E240" s="8" t="s">
        <v>159</v>
      </c>
      <c r="F240" s="9">
        <v>2.0000000000000001E-172</v>
      </c>
      <c r="G240" s="8">
        <v>531</v>
      </c>
      <c r="H240" s="8">
        <v>0</v>
      </c>
      <c r="I240" s="8">
        <v>1</v>
      </c>
      <c r="J240" s="8">
        <v>873</v>
      </c>
      <c r="K240" s="8">
        <v>1</v>
      </c>
      <c r="L240" s="8">
        <v>837</v>
      </c>
      <c r="M240" s="10">
        <v>0.55300000000000005</v>
      </c>
      <c r="N240" s="10">
        <v>0.40600000000000003</v>
      </c>
    </row>
    <row r="241" spans="1:14" x14ac:dyDescent="0.35">
      <c r="A241" s="8" t="s">
        <v>3599</v>
      </c>
      <c r="B241" s="8">
        <v>319</v>
      </c>
      <c r="C241" s="8" t="s">
        <v>3600</v>
      </c>
      <c r="D241" s="8">
        <v>329</v>
      </c>
      <c r="E241" s="8" t="s">
        <v>72</v>
      </c>
      <c r="F241" s="9">
        <v>1E-172</v>
      </c>
      <c r="G241" s="8">
        <v>490</v>
      </c>
      <c r="H241" s="8">
        <v>0</v>
      </c>
      <c r="I241" s="8">
        <v>15</v>
      </c>
      <c r="J241" s="8">
        <v>317</v>
      </c>
      <c r="K241" s="8">
        <v>26</v>
      </c>
      <c r="L241" s="8">
        <v>328</v>
      </c>
      <c r="M241" s="10">
        <v>0.84799999999999998</v>
      </c>
      <c r="N241" s="10">
        <v>0.746</v>
      </c>
    </row>
    <row r="242" spans="1:14" x14ac:dyDescent="0.35">
      <c r="A242" s="8" t="s">
        <v>3601</v>
      </c>
      <c r="B242" s="8">
        <v>326</v>
      </c>
      <c r="C242" s="8" t="s">
        <v>3272</v>
      </c>
      <c r="D242" s="8">
        <v>324</v>
      </c>
      <c r="E242" s="8" t="s">
        <v>89</v>
      </c>
      <c r="F242" s="9">
        <v>1E-172</v>
      </c>
      <c r="G242" s="8">
        <v>490</v>
      </c>
      <c r="H242" s="8">
        <v>0</v>
      </c>
      <c r="I242" s="8">
        <v>1</v>
      </c>
      <c r="J242" s="8">
        <v>321</v>
      </c>
      <c r="K242" s="8">
        <v>1</v>
      </c>
      <c r="L242" s="8">
        <v>322</v>
      </c>
      <c r="M242" s="10">
        <v>0.81399999999999995</v>
      </c>
      <c r="N242" s="10">
        <v>0.71399999999999997</v>
      </c>
    </row>
    <row r="243" spans="1:14" x14ac:dyDescent="0.35">
      <c r="A243" s="8" t="s">
        <v>3602</v>
      </c>
      <c r="B243" s="8">
        <v>319</v>
      </c>
      <c r="C243" s="8" t="s">
        <v>3600</v>
      </c>
      <c r="D243" s="8">
        <v>329</v>
      </c>
      <c r="E243" s="8" t="s">
        <v>72</v>
      </c>
      <c r="F243" s="9">
        <v>8.0000000000000003E-173</v>
      </c>
      <c r="G243" s="8">
        <v>490</v>
      </c>
      <c r="H243" s="8">
        <v>0</v>
      </c>
      <c r="I243" s="8">
        <v>15</v>
      </c>
      <c r="J243" s="8">
        <v>317</v>
      </c>
      <c r="K243" s="8">
        <v>26</v>
      </c>
      <c r="L243" s="8">
        <v>328</v>
      </c>
      <c r="M243" s="10">
        <v>0.84799999999999998</v>
      </c>
      <c r="N243" s="10">
        <v>0.749</v>
      </c>
    </row>
    <row r="244" spans="1:14" x14ac:dyDescent="0.35">
      <c r="A244" s="8" t="s">
        <v>3603</v>
      </c>
      <c r="B244" s="8">
        <v>338</v>
      </c>
      <c r="C244" s="8" t="s">
        <v>3539</v>
      </c>
      <c r="D244" s="8">
        <v>310</v>
      </c>
      <c r="E244" s="8" t="s">
        <v>52</v>
      </c>
      <c r="F244" s="9">
        <v>5.0000000000000002E-173</v>
      </c>
      <c r="G244" s="8">
        <v>491</v>
      </c>
      <c r="H244" s="8">
        <v>0</v>
      </c>
      <c r="I244" s="8">
        <v>36</v>
      </c>
      <c r="J244" s="8">
        <v>336</v>
      </c>
      <c r="K244" s="8">
        <v>4</v>
      </c>
      <c r="L244" s="8">
        <v>305</v>
      </c>
      <c r="M244" s="10">
        <v>0.85799999999999998</v>
      </c>
      <c r="N244" s="10">
        <v>0.75800000000000001</v>
      </c>
    </row>
    <row r="245" spans="1:14" x14ac:dyDescent="0.35">
      <c r="A245" s="8" t="s">
        <v>3604</v>
      </c>
      <c r="B245" s="8">
        <v>338</v>
      </c>
      <c r="C245" s="8" t="s">
        <v>3539</v>
      </c>
      <c r="D245" s="8">
        <v>310</v>
      </c>
      <c r="E245" s="8" t="s">
        <v>52</v>
      </c>
      <c r="F245" s="9">
        <v>2.0000000000000001E-173</v>
      </c>
      <c r="G245" s="8">
        <v>491</v>
      </c>
      <c r="H245" s="8">
        <v>0</v>
      </c>
      <c r="I245" s="8">
        <v>36</v>
      </c>
      <c r="J245" s="8">
        <v>336</v>
      </c>
      <c r="K245" s="8">
        <v>4</v>
      </c>
      <c r="L245" s="8">
        <v>305</v>
      </c>
      <c r="M245" s="10">
        <v>0.85799999999999998</v>
      </c>
      <c r="N245" s="10">
        <v>0.75800000000000001</v>
      </c>
    </row>
    <row r="246" spans="1:14" x14ac:dyDescent="0.35">
      <c r="A246" s="8" t="s">
        <v>3605</v>
      </c>
      <c r="B246" s="8">
        <v>337</v>
      </c>
      <c r="C246" s="8" t="s">
        <v>3519</v>
      </c>
      <c r="D246" s="8">
        <v>327</v>
      </c>
      <c r="E246" s="8" t="s">
        <v>132</v>
      </c>
      <c r="F246" s="9">
        <v>2.0000000000000001E-173</v>
      </c>
      <c r="G246" s="8">
        <v>492</v>
      </c>
      <c r="H246" s="8">
        <v>0</v>
      </c>
      <c r="I246" s="8">
        <v>15</v>
      </c>
      <c r="J246" s="8">
        <v>335</v>
      </c>
      <c r="K246" s="8">
        <v>4</v>
      </c>
      <c r="L246" s="8">
        <v>323</v>
      </c>
      <c r="M246" s="10">
        <v>0.81799999999999995</v>
      </c>
      <c r="N246" s="10">
        <v>0.70699999999999996</v>
      </c>
    </row>
    <row r="247" spans="1:14" x14ac:dyDescent="0.35">
      <c r="A247" s="8" t="s">
        <v>3606</v>
      </c>
      <c r="B247" s="8">
        <v>325</v>
      </c>
      <c r="C247" s="8" t="s">
        <v>3272</v>
      </c>
      <c r="D247" s="8">
        <v>324</v>
      </c>
      <c r="E247" s="8" t="s">
        <v>89</v>
      </c>
      <c r="F247" s="9">
        <v>1E-173</v>
      </c>
      <c r="G247" s="8">
        <v>492</v>
      </c>
      <c r="H247" s="8">
        <v>0</v>
      </c>
      <c r="I247" s="8">
        <v>1</v>
      </c>
      <c r="J247" s="8">
        <v>324</v>
      </c>
      <c r="K247" s="8">
        <v>1</v>
      </c>
      <c r="L247" s="8">
        <v>324</v>
      </c>
      <c r="M247" s="10">
        <v>0.80600000000000005</v>
      </c>
      <c r="N247" s="10">
        <v>0.71599999999999997</v>
      </c>
    </row>
    <row r="248" spans="1:14" x14ac:dyDescent="0.35">
      <c r="A248" s="8" t="s">
        <v>3607</v>
      </c>
      <c r="B248" s="8">
        <v>341</v>
      </c>
      <c r="C248" s="8" t="s">
        <v>3582</v>
      </c>
      <c r="D248" s="8">
        <v>328</v>
      </c>
      <c r="E248" s="8" t="s">
        <v>81</v>
      </c>
      <c r="F248" s="9">
        <v>1E-173</v>
      </c>
      <c r="G248" s="8">
        <v>493</v>
      </c>
      <c r="H248" s="8">
        <v>0</v>
      </c>
      <c r="I248" s="8">
        <v>1</v>
      </c>
      <c r="J248" s="8">
        <v>340</v>
      </c>
      <c r="K248" s="8">
        <v>1</v>
      </c>
      <c r="L248" s="8">
        <v>326</v>
      </c>
      <c r="M248" s="10">
        <v>0.78900000000000003</v>
      </c>
      <c r="N248" s="10">
        <v>0.66</v>
      </c>
    </row>
    <row r="249" spans="1:14" x14ac:dyDescent="0.35">
      <c r="A249" s="8" t="s">
        <v>3608</v>
      </c>
      <c r="B249" s="8">
        <v>325</v>
      </c>
      <c r="C249" s="8" t="s">
        <v>3272</v>
      </c>
      <c r="D249" s="8">
        <v>324</v>
      </c>
      <c r="E249" s="8" t="s">
        <v>89</v>
      </c>
      <c r="F249" s="9">
        <v>8E-174</v>
      </c>
      <c r="G249" s="8">
        <v>493</v>
      </c>
      <c r="H249" s="8">
        <v>0</v>
      </c>
      <c r="I249" s="8">
        <v>1</v>
      </c>
      <c r="J249" s="8">
        <v>324</v>
      </c>
      <c r="K249" s="8">
        <v>1</v>
      </c>
      <c r="L249" s="8">
        <v>324</v>
      </c>
      <c r="M249" s="10">
        <v>0.80200000000000005</v>
      </c>
      <c r="N249" s="10">
        <v>0.71899999999999997</v>
      </c>
    </row>
    <row r="250" spans="1:14" x14ac:dyDescent="0.35">
      <c r="A250" s="8" t="s">
        <v>3609</v>
      </c>
      <c r="B250" s="8">
        <v>325</v>
      </c>
      <c r="C250" s="8" t="s">
        <v>3272</v>
      </c>
      <c r="D250" s="8">
        <v>324</v>
      </c>
      <c r="E250" s="8" t="s">
        <v>89</v>
      </c>
      <c r="F250" s="9">
        <v>3.0000000000000002E-174</v>
      </c>
      <c r="G250" s="8">
        <v>494</v>
      </c>
      <c r="H250" s="8">
        <v>0</v>
      </c>
      <c r="I250" s="8">
        <v>1</v>
      </c>
      <c r="J250" s="8">
        <v>324</v>
      </c>
      <c r="K250" s="8">
        <v>1</v>
      </c>
      <c r="L250" s="8">
        <v>324</v>
      </c>
      <c r="M250" s="10">
        <v>0.80600000000000005</v>
      </c>
      <c r="N250" s="10">
        <v>0.71899999999999997</v>
      </c>
    </row>
    <row r="251" spans="1:14" x14ac:dyDescent="0.35">
      <c r="A251" s="8" t="s">
        <v>3610</v>
      </c>
      <c r="B251" s="8">
        <v>338</v>
      </c>
      <c r="C251" s="8" t="s">
        <v>3539</v>
      </c>
      <c r="D251" s="8">
        <v>310</v>
      </c>
      <c r="E251" s="8" t="s">
        <v>52</v>
      </c>
      <c r="F251" s="9">
        <v>1E-174</v>
      </c>
      <c r="G251" s="8">
        <v>495</v>
      </c>
      <c r="H251" s="8">
        <v>0</v>
      </c>
      <c r="I251" s="8">
        <v>36</v>
      </c>
      <c r="J251" s="8">
        <v>336</v>
      </c>
      <c r="K251" s="8">
        <v>4</v>
      </c>
      <c r="L251" s="8">
        <v>305</v>
      </c>
      <c r="M251" s="10">
        <v>0.86099999999999999</v>
      </c>
      <c r="N251" s="10">
        <v>0.76500000000000001</v>
      </c>
    </row>
    <row r="252" spans="1:14" x14ac:dyDescent="0.35">
      <c r="A252" s="8" t="s">
        <v>3611</v>
      </c>
      <c r="B252" s="8">
        <v>317</v>
      </c>
      <c r="C252" s="8" t="s">
        <v>3262</v>
      </c>
      <c r="D252" s="8">
        <v>324</v>
      </c>
      <c r="E252" s="8" t="s">
        <v>61</v>
      </c>
      <c r="F252" s="9">
        <v>4E-175</v>
      </c>
      <c r="G252" s="8">
        <v>496</v>
      </c>
      <c r="H252" s="8">
        <v>0</v>
      </c>
      <c r="I252" s="8">
        <v>1</v>
      </c>
      <c r="J252" s="8">
        <v>316</v>
      </c>
      <c r="K252" s="8">
        <v>1</v>
      </c>
      <c r="L252" s="8">
        <v>322</v>
      </c>
      <c r="M252" s="10">
        <v>0.82</v>
      </c>
      <c r="N252" s="10">
        <v>0.71699999999999997</v>
      </c>
    </row>
    <row r="253" spans="1:14" x14ac:dyDescent="0.35">
      <c r="A253" s="8" t="s">
        <v>3612</v>
      </c>
      <c r="B253" s="8">
        <v>317</v>
      </c>
      <c r="C253" s="8" t="s">
        <v>3262</v>
      </c>
      <c r="D253" s="8">
        <v>324</v>
      </c>
      <c r="E253" s="8" t="s">
        <v>61</v>
      </c>
      <c r="F253" s="9">
        <v>1E-175</v>
      </c>
      <c r="G253" s="8">
        <v>497</v>
      </c>
      <c r="H253" s="8">
        <v>0</v>
      </c>
      <c r="I253" s="8">
        <v>1</v>
      </c>
      <c r="J253" s="8">
        <v>316</v>
      </c>
      <c r="K253" s="8">
        <v>1</v>
      </c>
      <c r="L253" s="8">
        <v>322</v>
      </c>
      <c r="M253" s="10">
        <v>0.82299999999999995</v>
      </c>
      <c r="N253" s="10">
        <v>0.71699999999999997</v>
      </c>
    </row>
    <row r="254" spans="1:14" x14ac:dyDescent="0.35">
      <c r="A254" s="8" t="s">
        <v>3613</v>
      </c>
      <c r="B254" s="8">
        <v>338</v>
      </c>
      <c r="C254" s="8" t="s">
        <v>3539</v>
      </c>
      <c r="D254" s="8">
        <v>310</v>
      </c>
      <c r="E254" s="8" t="s">
        <v>52</v>
      </c>
      <c r="F254" s="9">
        <v>8E-176</v>
      </c>
      <c r="G254" s="8">
        <v>498</v>
      </c>
      <c r="H254" s="8">
        <v>0</v>
      </c>
      <c r="I254" s="8">
        <v>36</v>
      </c>
      <c r="J254" s="8">
        <v>336</v>
      </c>
      <c r="K254" s="8">
        <v>4</v>
      </c>
      <c r="L254" s="8">
        <v>305</v>
      </c>
      <c r="M254" s="10">
        <v>0.86799999999999999</v>
      </c>
      <c r="N254" s="10">
        <v>0.76800000000000002</v>
      </c>
    </row>
    <row r="255" spans="1:14" x14ac:dyDescent="0.35">
      <c r="A255" s="8" t="s">
        <v>3614</v>
      </c>
      <c r="B255" s="8">
        <v>317</v>
      </c>
      <c r="C255" s="8" t="s">
        <v>3262</v>
      </c>
      <c r="D255" s="8">
        <v>324</v>
      </c>
      <c r="E255" s="8" t="s">
        <v>61</v>
      </c>
      <c r="F255" s="9">
        <v>7E-176</v>
      </c>
      <c r="G255" s="8">
        <v>498</v>
      </c>
      <c r="H255" s="8">
        <v>0</v>
      </c>
      <c r="I255" s="8">
        <v>1</v>
      </c>
      <c r="J255" s="8">
        <v>316</v>
      </c>
      <c r="K255" s="8">
        <v>1</v>
      </c>
      <c r="L255" s="8">
        <v>322</v>
      </c>
      <c r="M255" s="10">
        <v>0.82599999999999996</v>
      </c>
      <c r="N255" s="10">
        <v>0.71699999999999997</v>
      </c>
    </row>
    <row r="256" spans="1:14" x14ac:dyDescent="0.35">
      <c r="A256" s="8" t="s">
        <v>3615</v>
      </c>
      <c r="B256" s="8">
        <v>330</v>
      </c>
      <c r="C256" s="8" t="s">
        <v>3562</v>
      </c>
      <c r="D256" s="8">
        <v>324</v>
      </c>
      <c r="E256" s="8" t="s">
        <v>66</v>
      </c>
      <c r="F256" s="9">
        <v>6E-176</v>
      </c>
      <c r="G256" s="8">
        <v>498</v>
      </c>
      <c r="H256" s="8">
        <v>0</v>
      </c>
      <c r="I256" s="8">
        <v>1</v>
      </c>
      <c r="J256" s="8">
        <v>322</v>
      </c>
      <c r="K256" s="8">
        <v>1</v>
      </c>
      <c r="L256" s="8">
        <v>315</v>
      </c>
      <c r="M256" s="10">
        <v>0.81100000000000005</v>
      </c>
      <c r="N256" s="10">
        <v>0.73</v>
      </c>
    </row>
    <row r="257" spans="1:14" x14ac:dyDescent="0.35">
      <c r="A257" s="8" t="s">
        <v>3616</v>
      </c>
      <c r="B257" s="8">
        <v>328</v>
      </c>
      <c r="C257" s="8" t="s">
        <v>3562</v>
      </c>
      <c r="D257" s="8">
        <v>324</v>
      </c>
      <c r="E257" s="8" t="s">
        <v>66</v>
      </c>
      <c r="F257" s="9">
        <v>5E-176</v>
      </c>
      <c r="G257" s="8">
        <v>498</v>
      </c>
      <c r="H257" s="8">
        <v>0</v>
      </c>
      <c r="I257" s="8">
        <v>1</v>
      </c>
      <c r="J257" s="8">
        <v>322</v>
      </c>
      <c r="K257" s="8">
        <v>1</v>
      </c>
      <c r="L257" s="8">
        <v>315</v>
      </c>
      <c r="M257" s="10">
        <v>0.81100000000000005</v>
      </c>
      <c r="N257" s="10">
        <v>0.72399999999999998</v>
      </c>
    </row>
    <row r="258" spans="1:14" x14ac:dyDescent="0.35">
      <c r="A258" s="8" t="s">
        <v>3617</v>
      </c>
      <c r="B258" s="8">
        <v>322</v>
      </c>
      <c r="C258" s="8" t="s">
        <v>3519</v>
      </c>
      <c r="D258" s="8">
        <v>327</v>
      </c>
      <c r="E258" s="8" t="s">
        <v>132</v>
      </c>
      <c r="F258" s="9">
        <v>1.9999999999999999E-177</v>
      </c>
      <c r="G258" s="8">
        <v>502</v>
      </c>
      <c r="H258" s="8">
        <v>0</v>
      </c>
      <c r="I258" s="8">
        <v>1</v>
      </c>
      <c r="J258" s="8">
        <v>319</v>
      </c>
      <c r="K258" s="8">
        <v>1</v>
      </c>
      <c r="L258" s="8">
        <v>322</v>
      </c>
      <c r="M258" s="10">
        <v>0.82599999999999996</v>
      </c>
      <c r="N258" s="10">
        <v>0.71399999999999997</v>
      </c>
    </row>
    <row r="259" spans="1:14" x14ac:dyDescent="0.35">
      <c r="A259" s="8" t="s">
        <v>3618</v>
      </c>
      <c r="B259" s="8">
        <v>329</v>
      </c>
      <c r="C259" s="8" t="s">
        <v>3582</v>
      </c>
      <c r="D259" s="8">
        <v>328</v>
      </c>
      <c r="E259" s="8" t="s">
        <v>81</v>
      </c>
      <c r="F259" s="9">
        <v>9.9999999999999995E-179</v>
      </c>
      <c r="G259" s="8">
        <v>505</v>
      </c>
      <c r="H259" s="8">
        <v>0</v>
      </c>
      <c r="I259" s="8">
        <v>1</v>
      </c>
      <c r="J259" s="8">
        <v>317</v>
      </c>
      <c r="K259" s="8">
        <v>1</v>
      </c>
      <c r="L259" s="8">
        <v>316</v>
      </c>
      <c r="M259" s="10">
        <v>0.85499999999999998</v>
      </c>
      <c r="N259" s="10">
        <v>0.73799999999999999</v>
      </c>
    </row>
    <row r="260" spans="1:14" x14ac:dyDescent="0.35">
      <c r="A260" s="8" t="s">
        <v>3619</v>
      </c>
      <c r="B260" s="8">
        <v>322</v>
      </c>
      <c r="C260" s="8" t="s">
        <v>3539</v>
      </c>
      <c r="D260" s="8">
        <v>310</v>
      </c>
      <c r="E260" s="8" t="s">
        <v>52</v>
      </c>
      <c r="F260" s="9">
        <v>1E-179</v>
      </c>
      <c r="G260" s="8">
        <v>507</v>
      </c>
      <c r="H260" s="8">
        <v>0</v>
      </c>
      <c r="I260" s="8">
        <v>20</v>
      </c>
      <c r="J260" s="8">
        <v>320</v>
      </c>
      <c r="K260" s="8">
        <v>4</v>
      </c>
      <c r="L260" s="8">
        <v>305</v>
      </c>
      <c r="M260" s="10">
        <v>0.874</v>
      </c>
      <c r="N260" s="10">
        <v>0.77800000000000002</v>
      </c>
    </row>
    <row r="261" spans="1:14" x14ac:dyDescent="0.35">
      <c r="A261" s="8" t="s">
        <v>3620</v>
      </c>
      <c r="B261" s="8">
        <v>329</v>
      </c>
      <c r="C261" s="8" t="s">
        <v>3582</v>
      </c>
      <c r="D261" s="8">
        <v>328</v>
      </c>
      <c r="E261" s="8" t="s">
        <v>81</v>
      </c>
      <c r="F261" s="9">
        <v>8.0000000000000002E-180</v>
      </c>
      <c r="G261" s="8">
        <v>508</v>
      </c>
      <c r="H261" s="8">
        <v>0</v>
      </c>
      <c r="I261" s="8">
        <v>1</v>
      </c>
      <c r="J261" s="8">
        <v>317</v>
      </c>
      <c r="K261" s="8">
        <v>1</v>
      </c>
      <c r="L261" s="8">
        <v>316</v>
      </c>
      <c r="M261" s="10">
        <v>0.85799999999999998</v>
      </c>
      <c r="N261" s="10">
        <v>0.74099999999999999</v>
      </c>
    </row>
    <row r="262" spans="1:14" x14ac:dyDescent="0.35">
      <c r="A262" s="8" t="s">
        <v>3621</v>
      </c>
      <c r="B262" s="8">
        <v>334</v>
      </c>
      <c r="C262" s="8" t="s">
        <v>3262</v>
      </c>
      <c r="D262" s="8">
        <v>324</v>
      </c>
      <c r="E262" s="8" t="s">
        <v>61</v>
      </c>
      <c r="F262" s="9">
        <v>5.0000000000000001E-180</v>
      </c>
      <c r="G262" s="8">
        <v>509</v>
      </c>
      <c r="H262" s="8">
        <v>0</v>
      </c>
      <c r="I262" s="8">
        <v>15</v>
      </c>
      <c r="J262" s="8">
        <v>332</v>
      </c>
      <c r="K262" s="8">
        <v>5</v>
      </c>
      <c r="L262" s="8">
        <v>323</v>
      </c>
      <c r="M262" s="10">
        <v>0.83399999999999996</v>
      </c>
      <c r="N262" s="10">
        <v>0.74299999999999999</v>
      </c>
    </row>
    <row r="263" spans="1:14" x14ac:dyDescent="0.35">
      <c r="A263" s="8" t="s">
        <v>3622</v>
      </c>
      <c r="B263" s="8">
        <v>1490</v>
      </c>
      <c r="C263" s="8" t="s">
        <v>3267</v>
      </c>
      <c r="D263" s="8">
        <v>1494</v>
      </c>
      <c r="E263" s="8" t="s">
        <v>556</v>
      </c>
      <c r="F263" s="8">
        <v>0</v>
      </c>
      <c r="G263" s="8">
        <v>1504</v>
      </c>
      <c r="H263" s="8">
        <v>0</v>
      </c>
      <c r="I263" s="8">
        <v>7</v>
      </c>
      <c r="J263" s="8">
        <v>1487</v>
      </c>
      <c r="K263" s="8">
        <v>2</v>
      </c>
      <c r="L263" s="8">
        <v>1492</v>
      </c>
      <c r="M263" s="10">
        <v>0.67300000000000004</v>
      </c>
      <c r="N263" s="10">
        <v>0.53400000000000003</v>
      </c>
    </row>
    <row r="264" spans="1:14" x14ac:dyDescent="0.35">
      <c r="A264" s="8" t="s">
        <v>3623</v>
      </c>
      <c r="B264" s="8">
        <v>1297</v>
      </c>
      <c r="C264" s="8" t="s">
        <v>3624</v>
      </c>
      <c r="D264" s="8">
        <v>1463</v>
      </c>
      <c r="E264" s="8" t="s">
        <v>303</v>
      </c>
      <c r="F264" s="8">
        <v>0</v>
      </c>
      <c r="G264" s="8">
        <v>1392</v>
      </c>
      <c r="H264" s="8">
        <v>0</v>
      </c>
      <c r="I264" s="8">
        <v>220</v>
      </c>
      <c r="J264" s="8">
        <v>1294</v>
      </c>
      <c r="K264" s="8">
        <v>387</v>
      </c>
      <c r="L264" s="8">
        <v>1460</v>
      </c>
      <c r="M264" s="10">
        <v>0.76</v>
      </c>
      <c r="N264" s="10">
        <v>0.63800000000000001</v>
      </c>
    </row>
    <row r="265" spans="1:14" x14ac:dyDescent="0.35">
      <c r="A265" s="8" t="s">
        <v>3625</v>
      </c>
      <c r="B265" s="8">
        <v>1125</v>
      </c>
      <c r="C265" s="8" t="s">
        <v>3626</v>
      </c>
      <c r="D265" s="8">
        <v>1131</v>
      </c>
      <c r="E265" s="8" t="s">
        <v>57</v>
      </c>
      <c r="F265" s="8">
        <v>0</v>
      </c>
      <c r="G265" s="8">
        <v>2150</v>
      </c>
      <c r="H265" s="8">
        <v>0</v>
      </c>
      <c r="I265" s="8">
        <v>1</v>
      </c>
      <c r="J265" s="8">
        <v>1124</v>
      </c>
      <c r="K265" s="8">
        <v>1</v>
      </c>
      <c r="L265" s="8">
        <v>1131</v>
      </c>
      <c r="M265" s="10">
        <v>0.96099999999999997</v>
      </c>
      <c r="N265" s="10">
        <v>0.94299999999999995</v>
      </c>
    </row>
    <row r="266" spans="1:14" x14ac:dyDescent="0.35">
      <c r="A266" s="8" t="s">
        <v>3627</v>
      </c>
      <c r="B266" s="8">
        <v>1079</v>
      </c>
      <c r="C266" s="8" t="s">
        <v>3628</v>
      </c>
      <c r="D266" s="8">
        <v>1064</v>
      </c>
      <c r="E266" s="8" t="s">
        <v>150</v>
      </c>
      <c r="F266" s="8">
        <v>0</v>
      </c>
      <c r="G266" s="8">
        <v>1272</v>
      </c>
      <c r="H266" s="8">
        <v>0</v>
      </c>
      <c r="I266" s="8">
        <v>2</v>
      </c>
      <c r="J266" s="8">
        <v>1078</v>
      </c>
      <c r="K266" s="8">
        <v>1</v>
      </c>
      <c r="L266" s="8">
        <v>1064</v>
      </c>
      <c r="M266" s="10">
        <v>0.73899999999999999</v>
      </c>
      <c r="N266" s="10">
        <v>0.60399999999999998</v>
      </c>
    </row>
    <row r="267" spans="1:14" x14ac:dyDescent="0.35">
      <c r="A267" s="8" t="s">
        <v>3629</v>
      </c>
      <c r="B267" s="8">
        <v>326</v>
      </c>
      <c r="C267" s="8" t="s">
        <v>3630</v>
      </c>
      <c r="D267" s="8">
        <v>325</v>
      </c>
      <c r="E267" s="8" t="s">
        <v>327</v>
      </c>
      <c r="F267" s="8">
        <v>0</v>
      </c>
      <c r="G267" s="8">
        <v>528</v>
      </c>
      <c r="H267" s="8">
        <v>0</v>
      </c>
      <c r="I267" s="8">
        <v>1</v>
      </c>
      <c r="J267" s="8">
        <v>323</v>
      </c>
      <c r="K267" s="8">
        <v>1</v>
      </c>
      <c r="L267" s="8">
        <v>323</v>
      </c>
      <c r="M267" s="10">
        <v>0.86099999999999999</v>
      </c>
      <c r="N267" s="10">
        <v>0.755</v>
      </c>
    </row>
    <row r="268" spans="1:14" x14ac:dyDescent="0.35">
      <c r="A268" s="8" t="s">
        <v>3631</v>
      </c>
      <c r="B268" s="8">
        <v>495</v>
      </c>
      <c r="C268" s="8" t="s">
        <v>3632</v>
      </c>
      <c r="D268" s="8">
        <v>497</v>
      </c>
      <c r="E268" s="8" t="s">
        <v>391</v>
      </c>
      <c r="F268" s="8">
        <v>0</v>
      </c>
      <c r="G268" s="8">
        <v>660</v>
      </c>
      <c r="H268" s="8">
        <v>0</v>
      </c>
      <c r="I268" s="8">
        <v>20</v>
      </c>
      <c r="J268" s="8">
        <v>492</v>
      </c>
      <c r="K268" s="8">
        <v>14</v>
      </c>
      <c r="L268" s="8">
        <v>493</v>
      </c>
      <c r="M268" s="10">
        <v>0.79200000000000004</v>
      </c>
      <c r="N268" s="10">
        <v>0.64400000000000002</v>
      </c>
    </row>
    <row r="269" spans="1:14" x14ac:dyDescent="0.35">
      <c r="A269" s="8" t="s">
        <v>3633</v>
      </c>
      <c r="B269" s="8">
        <v>711</v>
      </c>
      <c r="C269" s="8" t="s">
        <v>3634</v>
      </c>
      <c r="D269" s="8">
        <v>713</v>
      </c>
      <c r="E269" s="8" t="s">
        <v>2102</v>
      </c>
      <c r="F269" s="8">
        <v>0</v>
      </c>
      <c r="G269" s="8">
        <v>1021</v>
      </c>
      <c r="H269" s="8">
        <v>0</v>
      </c>
      <c r="I269" s="8">
        <v>21</v>
      </c>
      <c r="J269" s="8">
        <v>710</v>
      </c>
      <c r="K269" s="8">
        <v>12</v>
      </c>
      <c r="L269" s="8">
        <v>713</v>
      </c>
      <c r="M269" s="10">
        <v>0.80800000000000005</v>
      </c>
      <c r="N269" s="10">
        <v>0.67700000000000005</v>
      </c>
    </row>
    <row r="270" spans="1:14" x14ac:dyDescent="0.35">
      <c r="A270" s="8" t="s">
        <v>3635</v>
      </c>
      <c r="B270" s="8">
        <v>1074</v>
      </c>
      <c r="C270" s="8" t="s">
        <v>3628</v>
      </c>
      <c r="D270" s="8">
        <v>1064</v>
      </c>
      <c r="E270" s="8" t="s">
        <v>150</v>
      </c>
      <c r="F270" s="8">
        <v>0</v>
      </c>
      <c r="G270" s="8">
        <v>1353</v>
      </c>
      <c r="H270" s="8">
        <v>0</v>
      </c>
      <c r="I270" s="8">
        <v>1</v>
      </c>
      <c r="J270" s="8">
        <v>1073</v>
      </c>
      <c r="K270" s="8">
        <v>1</v>
      </c>
      <c r="L270" s="8">
        <v>1064</v>
      </c>
      <c r="M270" s="10">
        <v>0.77</v>
      </c>
      <c r="N270" s="10">
        <v>0.625</v>
      </c>
    </row>
    <row r="271" spans="1:14" x14ac:dyDescent="0.35">
      <c r="A271" s="8" t="s">
        <v>3636</v>
      </c>
      <c r="B271" s="8">
        <v>1123</v>
      </c>
      <c r="C271" s="8" t="s">
        <v>3637</v>
      </c>
      <c r="D271" s="8">
        <v>1064</v>
      </c>
      <c r="E271" s="8" t="s">
        <v>168</v>
      </c>
      <c r="F271" s="8">
        <v>0</v>
      </c>
      <c r="G271" s="8">
        <v>1328</v>
      </c>
      <c r="H271" s="8">
        <v>0</v>
      </c>
      <c r="I271" s="8">
        <v>45</v>
      </c>
      <c r="J271" s="8">
        <v>1120</v>
      </c>
      <c r="K271" s="8">
        <v>1</v>
      </c>
      <c r="L271" s="8">
        <v>1063</v>
      </c>
      <c r="M271" s="10">
        <v>0.78600000000000003</v>
      </c>
      <c r="N271" s="10">
        <v>0.65400000000000003</v>
      </c>
    </row>
    <row r="272" spans="1:14" x14ac:dyDescent="0.35">
      <c r="A272" s="8" t="s">
        <v>3638</v>
      </c>
      <c r="B272" s="8">
        <v>323</v>
      </c>
      <c r="C272" s="8" t="s">
        <v>3630</v>
      </c>
      <c r="D272" s="8">
        <v>325</v>
      </c>
      <c r="E272" s="8" t="s">
        <v>327</v>
      </c>
      <c r="F272" s="8">
        <v>0</v>
      </c>
      <c r="G272" s="8">
        <v>520</v>
      </c>
      <c r="H272" s="8">
        <v>0</v>
      </c>
      <c r="I272" s="8">
        <v>1</v>
      </c>
      <c r="J272" s="8">
        <v>322</v>
      </c>
      <c r="K272" s="8">
        <v>1</v>
      </c>
      <c r="L272" s="8">
        <v>323</v>
      </c>
      <c r="M272" s="10">
        <v>0.84199999999999997</v>
      </c>
      <c r="N272" s="10">
        <v>0.76500000000000001</v>
      </c>
    </row>
    <row r="273" spans="1:14" x14ac:dyDescent="0.35">
      <c r="A273" s="8" t="s">
        <v>3639</v>
      </c>
      <c r="B273" s="8">
        <v>712</v>
      </c>
      <c r="C273" s="8" t="s">
        <v>3640</v>
      </c>
      <c r="D273" s="8">
        <v>713</v>
      </c>
      <c r="E273" s="8" t="s">
        <v>3641</v>
      </c>
      <c r="F273" s="8">
        <v>0</v>
      </c>
      <c r="G273" s="8">
        <v>989</v>
      </c>
      <c r="H273" s="8">
        <v>0</v>
      </c>
      <c r="I273" s="8">
        <v>11</v>
      </c>
      <c r="J273" s="8">
        <v>711</v>
      </c>
      <c r="K273" s="8">
        <v>5</v>
      </c>
      <c r="L273" s="8">
        <v>713</v>
      </c>
      <c r="M273" s="10">
        <v>0.78900000000000003</v>
      </c>
      <c r="N273" s="10">
        <v>0.63700000000000001</v>
      </c>
    </row>
    <row r="274" spans="1:14" x14ac:dyDescent="0.35">
      <c r="A274" s="8" t="s">
        <v>3642</v>
      </c>
      <c r="B274" s="8">
        <v>1404</v>
      </c>
      <c r="C274" s="8" t="s">
        <v>3628</v>
      </c>
      <c r="D274" s="8">
        <v>1064</v>
      </c>
      <c r="E274" s="8" t="s">
        <v>150</v>
      </c>
      <c r="F274" s="8">
        <v>0</v>
      </c>
      <c r="G274" s="8">
        <v>701</v>
      </c>
      <c r="H274" s="8">
        <v>0</v>
      </c>
      <c r="I274" s="8">
        <v>158</v>
      </c>
      <c r="J274" s="8">
        <v>1189</v>
      </c>
      <c r="K274" s="8">
        <v>21</v>
      </c>
      <c r="L274" s="8">
        <v>1013</v>
      </c>
      <c r="M274" s="10">
        <v>0.57199999999999995</v>
      </c>
      <c r="N274" s="10">
        <v>0.42</v>
      </c>
    </row>
    <row r="275" spans="1:14" x14ac:dyDescent="0.35">
      <c r="A275" s="8" t="s">
        <v>3643</v>
      </c>
      <c r="B275" s="8">
        <v>1146</v>
      </c>
      <c r="C275" s="8" t="s">
        <v>3644</v>
      </c>
      <c r="D275" s="8">
        <v>1152</v>
      </c>
      <c r="E275" s="8" t="s">
        <v>57</v>
      </c>
      <c r="F275" s="8">
        <v>0</v>
      </c>
      <c r="G275" s="8">
        <v>2335</v>
      </c>
      <c r="H275" s="8">
        <v>0</v>
      </c>
      <c r="I275" s="8">
        <v>1</v>
      </c>
      <c r="J275" s="8">
        <v>1145</v>
      </c>
      <c r="K275" s="8">
        <v>1</v>
      </c>
      <c r="L275" s="8">
        <v>1152</v>
      </c>
      <c r="M275" s="10">
        <v>0.99</v>
      </c>
      <c r="N275" s="10">
        <v>0.98599999999999999</v>
      </c>
    </row>
    <row r="276" spans="1:14" x14ac:dyDescent="0.35">
      <c r="A276" s="8" t="s">
        <v>3645</v>
      </c>
      <c r="B276" s="8">
        <v>941</v>
      </c>
      <c r="C276" s="8" t="s">
        <v>3508</v>
      </c>
      <c r="D276" s="8">
        <v>886</v>
      </c>
      <c r="E276" s="8" t="s">
        <v>159</v>
      </c>
      <c r="F276" s="8">
        <v>0</v>
      </c>
      <c r="G276" s="8">
        <v>654</v>
      </c>
      <c r="H276" s="8">
        <v>0</v>
      </c>
      <c r="I276" s="8">
        <v>16</v>
      </c>
      <c r="J276" s="8">
        <v>919</v>
      </c>
      <c r="K276" s="8">
        <v>12</v>
      </c>
      <c r="L276" s="8">
        <v>870</v>
      </c>
      <c r="M276" s="10">
        <v>0.58199999999999996</v>
      </c>
      <c r="N276" s="10">
        <v>0.432</v>
      </c>
    </row>
    <row r="277" spans="1:14" x14ac:dyDescent="0.35">
      <c r="A277" s="8" t="s">
        <v>3646</v>
      </c>
      <c r="B277" s="8">
        <v>818</v>
      </c>
      <c r="C277" s="8" t="s">
        <v>3647</v>
      </c>
      <c r="D277" s="8">
        <v>1304</v>
      </c>
      <c r="E277" s="8" t="s">
        <v>653</v>
      </c>
      <c r="F277" s="8">
        <v>0</v>
      </c>
      <c r="G277" s="8">
        <v>601</v>
      </c>
      <c r="H277" s="8">
        <v>0</v>
      </c>
      <c r="I277" s="8">
        <v>24</v>
      </c>
      <c r="J277" s="8">
        <v>812</v>
      </c>
      <c r="K277" s="8">
        <v>356</v>
      </c>
      <c r="L277" s="8">
        <v>1217</v>
      </c>
      <c r="M277" s="10">
        <v>0.56299999999999994</v>
      </c>
      <c r="N277" s="10">
        <v>0.42399999999999999</v>
      </c>
    </row>
    <row r="278" spans="1:14" x14ac:dyDescent="0.35">
      <c r="A278" s="8" t="s">
        <v>3648</v>
      </c>
      <c r="B278" s="8">
        <v>887</v>
      </c>
      <c r="C278" s="8" t="s">
        <v>3649</v>
      </c>
      <c r="D278" s="8">
        <v>970</v>
      </c>
      <c r="E278" s="8" t="s">
        <v>607</v>
      </c>
      <c r="F278" s="8">
        <v>0</v>
      </c>
      <c r="G278" s="8">
        <v>627</v>
      </c>
      <c r="H278" s="8">
        <v>0</v>
      </c>
      <c r="I278" s="8">
        <v>1</v>
      </c>
      <c r="J278" s="8">
        <v>844</v>
      </c>
      <c r="K278" s="8">
        <v>1</v>
      </c>
      <c r="L278" s="8">
        <v>890</v>
      </c>
      <c r="M278" s="10">
        <v>0.55400000000000005</v>
      </c>
      <c r="N278" s="10">
        <v>0.41799999999999998</v>
      </c>
    </row>
    <row r="279" spans="1:14" x14ac:dyDescent="0.35">
      <c r="A279" s="8" t="s">
        <v>3650</v>
      </c>
      <c r="B279" s="8">
        <v>1020</v>
      </c>
      <c r="C279" s="8" t="s">
        <v>3651</v>
      </c>
      <c r="D279" s="8">
        <v>1045</v>
      </c>
      <c r="E279" s="8" t="s">
        <v>867</v>
      </c>
      <c r="F279" s="8">
        <v>0</v>
      </c>
      <c r="G279" s="8">
        <v>578</v>
      </c>
      <c r="H279" s="8">
        <v>0</v>
      </c>
      <c r="I279" s="8">
        <v>26</v>
      </c>
      <c r="J279" s="8">
        <v>967</v>
      </c>
      <c r="K279" s="8">
        <v>3</v>
      </c>
      <c r="L279" s="8">
        <v>918</v>
      </c>
      <c r="M279" s="10">
        <v>0.56599999999999995</v>
      </c>
      <c r="N279" s="10">
        <v>0.39800000000000002</v>
      </c>
    </row>
    <row r="280" spans="1:14" x14ac:dyDescent="0.35">
      <c r="A280" s="8" t="s">
        <v>3652</v>
      </c>
      <c r="B280" s="8">
        <v>718</v>
      </c>
      <c r="C280" s="8" t="s">
        <v>3653</v>
      </c>
      <c r="D280" s="8">
        <v>1309</v>
      </c>
      <c r="E280" s="8" t="s">
        <v>3654</v>
      </c>
      <c r="F280" s="8">
        <v>0</v>
      </c>
      <c r="G280" s="8">
        <v>884</v>
      </c>
      <c r="H280" s="8">
        <v>0</v>
      </c>
      <c r="I280" s="8">
        <v>1</v>
      </c>
      <c r="J280" s="8">
        <v>716</v>
      </c>
      <c r="K280" s="8">
        <v>595</v>
      </c>
      <c r="L280" s="8">
        <v>1309</v>
      </c>
      <c r="M280" s="10">
        <v>0.79100000000000004</v>
      </c>
      <c r="N280" s="10">
        <v>0.67900000000000005</v>
      </c>
    </row>
    <row r="281" spans="1:14" x14ac:dyDescent="0.35">
      <c r="A281" s="8" t="s">
        <v>3655</v>
      </c>
      <c r="B281" s="8">
        <v>699</v>
      </c>
      <c r="C281" s="8" t="s">
        <v>3531</v>
      </c>
      <c r="D281" s="8">
        <v>707</v>
      </c>
      <c r="E281" s="8" t="s">
        <v>729</v>
      </c>
      <c r="F281" s="8">
        <v>0</v>
      </c>
      <c r="G281" s="8">
        <v>1093</v>
      </c>
      <c r="H281" s="8">
        <v>0</v>
      </c>
      <c r="I281" s="8">
        <v>5</v>
      </c>
      <c r="J281" s="8">
        <v>698</v>
      </c>
      <c r="K281" s="8">
        <v>13</v>
      </c>
      <c r="L281" s="8">
        <v>707</v>
      </c>
      <c r="M281" s="10">
        <v>0.84899999999999998</v>
      </c>
      <c r="N281" s="10">
        <v>0.72299999999999998</v>
      </c>
    </row>
    <row r="282" spans="1:14" x14ac:dyDescent="0.35">
      <c r="A282" s="8" t="s">
        <v>3656</v>
      </c>
      <c r="B282" s="8">
        <v>500</v>
      </c>
      <c r="C282" s="8" t="s">
        <v>3632</v>
      </c>
      <c r="D282" s="8">
        <v>497</v>
      </c>
      <c r="E282" s="8" t="s">
        <v>391</v>
      </c>
      <c r="F282" s="8">
        <v>0</v>
      </c>
      <c r="G282" s="8">
        <v>698</v>
      </c>
      <c r="H282" s="8">
        <v>0</v>
      </c>
      <c r="I282" s="8">
        <v>8</v>
      </c>
      <c r="J282" s="8">
        <v>497</v>
      </c>
      <c r="K282" s="8">
        <v>2</v>
      </c>
      <c r="L282" s="8">
        <v>493</v>
      </c>
      <c r="M282" s="10">
        <v>0.79300000000000004</v>
      </c>
      <c r="N282" s="10">
        <v>0.67500000000000004</v>
      </c>
    </row>
    <row r="283" spans="1:14" x14ac:dyDescent="0.35">
      <c r="A283" s="8" t="s">
        <v>3657</v>
      </c>
      <c r="B283" s="8">
        <v>1095</v>
      </c>
      <c r="C283" s="8" t="s">
        <v>3658</v>
      </c>
      <c r="D283" s="8">
        <v>1061</v>
      </c>
      <c r="E283" s="8" t="s">
        <v>235</v>
      </c>
      <c r="F283" s="8">
        <v>0</v>
      </c>
      <c r="G283" s="8">
        <v>651</v>
      </c>
      <c r="H283" s="8">
        <v>0</v>
      </c>
      <c r="I283" s="8">
        <v>5</v>
      </c>
      <c r="J283" s="8">
        <v>1087</v>
      </c>
      <c r="K283" s="8">
        <v>4</v>
      </c>
      <c r="L283" s="8">
        <v>1045</v>
      </c>
      <c r="M283" s="10">
        <v>0.55100000000000005</v>
      </c>
      <c r="N283" s="10">
        <v>0.39900000000000002</v>
      </c>
    </row>
    <row r="284" spans="1:14" x14ac:dyDescent="0.35">
      <c r="A284" s="8" t="s">
        <v>3659</v>
      </c>
      <c r="B284" s="8">
        <v>329</v>
      </c>
      <c r="C284" s="8" t="s">
        <v>3630</v>
      </c>
      <c r="D284" s="8">
        <v>325</v>
      </c>
      <c r="E284" s="8" t="s">
        <v>327</v>
      </c>
      <c r="F284" s="8">
        <v>0</v>
      </c>
      <c r="G284" s="8">
        <v>549</v>
      </c>
      <c r="H284" s="8">
        <v>0</v>
      </c>
      <c r="I284" s="8">
        <v>1</v>
      </c>
      <c r="J284" s="8">
        <v>322</v>
      </c>
      <c r="K284" s="8">
        <v>1</v>
      </c>
      <c r="L284" s="8">
        <v>322</v>
      </c>
      <c r="M284" s="10">
        <v>0.876</v>
      </c>
      <c r="N284" s="10">
        <v>0.80400000000000005</v>
      </c>
    </row>
    <row r="285" spans="1:14" x14ac:dyDescent="0.35">
      <c r="A285" s="8" t="s">
        <v>3660</v>
      </c>
      <c r="B285" s="8">
        <v>1646</v>
      </c>
      <c r="C285" s="8" t="s">
        <v>3417</v>
      </c>
      <c r="D285" s="8">
        <v>1088</v>
      </c>
      <c r="E285" s="8" t="s">
        <v>685</v>
      </c>
      <c r="F285" s="8">
        <v>0</v>
      </c>
      <c r="G285" s="8">
        <v>1093</v>
      </c>
      <c r="H285" s="8">
        <v>0</v>
      </c>
      <c r="I285" s="8">
        <v>585</v>
      </c>
      <c r="J285" s="8">
        <v>1633</v>
      </c>
      <c r="K285" s="8">
        <v>31</v>
      </c>
      <c r="L285" s="8">
        <v>1076</v>
      </c>
      <c r="M285" s="10">
        <v>0.67600000000000005</v>
      </c>
      <c r="N285" s="10">
        <v>0.51800000000000002</v>
      </c>
    </row>
    <row r="286" spans="1:14" x14ac:dyDescent="0.35">
      <c r="A286" s="8" t="s">
        <v>3661</v>
      </c>
      <c r="B286" s="8">
        <v>1774</v>
      </c>
      <c r="C286" s="8" t="s">
        <v>3528</v>
      </c>
      <c r="D286" s="8">
        <v>714</v>
      </c>
      <c r="E286" s="8" t="s">
        <v>731</v>
      </c>
      <c r="F286" s="8">
        <v>0</v>
      </c>
      <c r="G286" s="8">
        <v>589</v>
      </c>
      <c r="H286" s="8">
        <v>0</v>
      </c>
      <c r="I286" s="8">
        <v>1110</v>
      </c>
      <c r="J286" s="8">
        <v>1773</v>
      </c>
      <c r="K286" s="8">
        <v>26</v>
      </c>
      <c r="L286" s="8">
        <v>714</v>
      </c>
      <c r="M286" s="10">
        <v>0.629</v>
      </c>
      <c r="N286" s="10">
        <v>0.503</v>
      </c>
    </row>
    <row r="287" spans="1:14" x14ac:dyDescent="0.35">
      <c r="A287" s="8" t="s">
        <v>3662</v>
      </c>
      <c r="B287" s="8">
        <v>1265</v>
      </c>
      <c r="C287" s="8" t="s">
        <v>3637</v>
      </c>
      <c r="D287" s="8">
        <v>1064</v>
      </c>
      <c r="E287" s="8" t="s">
        <v>168</v>
      </c>
      <c r="F287" s="8">
        <v>0</v>
      </c>
      <c r="G287" s="8">
        <v>1417</v>
      </c>
      <c r="H287" s="8">
        <v>0</v>
      </c>
      <c r="I287" s="8">
        <v>192</v>
      </c>
      <c r="J287" s="8">
        <v>1262</v>
      </c>
      <c r="K287" s="8">
        <v>1</v>
      </c>
      <c r="L287" s="8">
        <v>1063</v>
      </c>
      <c r="M287" s="10">
        <v>0.82799999999999996</v>
      </c>
      <c r="N287" s="10">
        <v>0.71899999999999997</v>
      </c>
    </row>
    <row r="288" spans="1:14" x14ac:dyDescent="0.35">
      <c r="A288" s="8" t="s">
        <v>3663</v>
      </c>
      <c r="B288" s="8">
        <v>1483</v>
      </c>
      <c r="C288" s="8" t="s">
        <v>3664</v>
      </c>
      <c r="D288" s="8">
        <v>1300</v>
      </c>
      <c r="E288" s="8" t="s">
        <v>567</v>
      </c>
      <c r="F288" s="8">
        <v>0</v>
      </c>
      <c r="G288" s="8">
        <v>1344</v>
      </c>
      <c r="H288" s="8">
        <v>0</v>
      </c>
      <c r="I288" s="8">
        <v>5</v>
      </c>
      <c r="J288" s="8">
        <v>1246</v>
      </c>
      <c r="K288" s="8">
        <v>7</v>
      </c>
      <c r="L288" s="8">
        <v>1242</v>
      </c>
      <c r="M288" s="10">
        <v>0.70499999999999996</v>
      </c>
      <c r="N288" s="10">
        <v>0.54900000000000004</v>
      </c>
    </row>
    <row r="289" spans="1:14" x14ac:dyDescent="0.35">
      <c r="A289" s="8" t="s">
        <v>3665</v>
      </c>
      <c r="B289" s="8">
        <v>820</v>
      </c>
      <c r="C289" s="8" t="s">
        <v>3666</v>
      </c>
      <c r="D289" s="8">
        <v>1304</v>
      </c>
      <c r="E289" s="8" t="s">
        <v>291</v>
      </c>
      <c r="F289" s="8">
        <v>0</v>
      </c>
      <c r="G289" s="8">
        <v>598</v>
      </c>
      <c r="H289" s="8">
        <v>0</v>
      </c>
      <c r="I289" s="8">
        <v>24</v>
      </c>
      <c r="J289" s="8">
        <v>812</v>
      </c>
      <c r="K289" s="8">
        <v>356</v>
      </c>
      <c r="L289" s="8">
        <v>1217</v>
      </c>
      <c r="M289" s="10">
        <v>0.56200000000000006</v>
      </c>
      <c r="N289" s="10">
        <v>0.42299999999999999</v>
      </c>
    </row>
    <row r="290" spans="1:14" x14ac:dyDescent="0.35">
      <c r="A290" s="8" t="s">
        <v>3667</v>
      </c>
      <c r="B290" s="8">
        <v>1468</v>
      </c>
      <c r="C290" s="8" t="s">
        <v>3624</v>
      </c>
      <c r="D290" s="8">
        <v>1463</v>
      </c>
      <c r="E290" s="8" t="s">
        <v>303</v>
      </c>
      <c r="F290" s="8">
        <v>0</v>
      </c>
      <c r="G290" s="8">
        <v>2065</v>
      </c>
      <c r="H290" s="8">
        <v>0</v>
      </c>
      <c r="I290" s="8">
        <v>3</v>
      </c>
      <c r="J290" s="8">
        <v>1464</v>
      </c>
      <c r="K290" s="8">
        <v>2</v>
      </c>
      <c r="L290" s="8">
        <v>1460</v>
      </c>
      <c r="M290" s="10">
        <v>0.79900000000000004</v>
      </c>
      <c r="N290" s="10">
        <v>0.68400000000000005</v>
      </c>
    </row>
    <row r="291" spans="1:14" x14ac:dyDescent="0.35">
      <c r="A291" s="8" t="s">
        <v>3668</v>
      </c>
      <c r="B291" s="8">
        <v>1134</v>
      </c>
      <c r="C291" s="8" t="s">
        <v>3637</v>
      </c>
      <c r="D291" s="8">
        <v>1064</v>
      </c>
      <c r="E291" s="8" t="s">
        <v>168</v>
      </c>
      <c r="F291" s="8">
        <v>0</v>
      </c>
      <c r="G291" s="8">
        <v>1328</v>
      </c>
      <c r="H291" s="8">
        <v>0</v>
      </c>
      <c r="I291" s="8">
        <v>56</v>
      </c>
      <c r="J291" s="8">
        <v>1131</v>
      </c>
      <c r="K291" s="8">
        <v>1</v>
      </c>
      <c r="L291" s="8">
        <v>1063</v>
      </c>
      <c r="M291" s="10">
        <v>0.78700000000000003</v>
      </c>
      <c r="N291" s="10">
        <v>0.65300000000000002</v>
      </c>
    </row>
    <row r="292" spans="1:14" x14ac:dyDescent="0.35">
      <c r="A292" s="8" t="s">
        <v>3669</v>
      </c>
      <c r="B292" s="8">
        <v>323</v>
      </c>
      <c r="C292" s="8" t="s">
        <v>3630</v>
      </c>
      <c r="D292" s="8">
        <v>325</v>
      </c>
      <c r="E292" s="8" t="s">
        <v>327</v>
      </c>
      <c r="F292" s="8">
        <v>0</v>
      </c>
      <c r="G292" s="8">
        <v>518</v>
      </c>
      <c r="H292" s="8">
        <v>0</v>
      </c>
      <c r="I292" s="8">
        <v>1</v>
      </c>
      <c r="J292" s="8">
        <v>322</v>
      </c>
      <c r="K292" s="8">
        <v>1</v>
      </c>
      <c r="L292" s="8">
        <v>323</v>
      </c>
      <c r="M292" s="10">
        <v>0.85099999999999998</v>
      </c>
      <c r="N292" s="10">
        <v>0.755</v>
      </c>
    </row>
    <row r="293" spans="1:14" x14ac:dyDescent="0.35">
      <c r="A293" s="8" t="s">
        <v>3670</v>
      </c>
      <c r="B293" s="8">
        <v>1395</v>
      </c>
      <c r="C293" s="8" t="s">
        <v>3628</v>
      </c>
      <c r="D293" s="8">
        <v>1064</v>
      </c>
      <c r="E293" s="8" t="s">
        <v>150</v>
      </c>
      <c r="F293" s="8">
        <v>0</v>
      </c>
      <c r="G293" s="8">
        <v>641</v>
      </c>
      <c r="H293" s="8">
        <v>0</v>
      </c>
      <c r="I293" s="8">
        <v>482</v>
      </c>
      <c r="J293" s="8">
        <v>1173</v>
      </c>
      <c r="K293" s="8">
        <v>323</v>
      </c>
      <c r="L293" s="8">
        <v>1006</v>
      </c>
      <c r="M293" s="10">
        <v>0.65200000000000002</v>
      </c>
      <c r="N293" s="10">
        <v>0.503</v>
      </c>
    </row>
    <row r="294" spans="1:14" x14ac:dyDescent="0.35">
      <c r="A294" s="8" t="s">
        <v>3671</v>
      </c>
      <c r="B294" s="8">
        <v>1100</v>
      </c>
      <c r="C294" s="8" t="s">
        <v>3672</v>
      </c>
      <c r="D294" s="8">
        <v>1088</v>
      </c>
      <c r="E294" s="8" t="s">
        <v>85</v>
      </c>
      <c r="F294" s="8">
        <v>0</v>
      </c>
      <c r="G294" s="8">
        <v>1082</v>
      </c>
      <c r="H294" s="8">
        <v>0</v>
      </c>
      <c r="I294" s="8">
        <v>36</v>
      </c>
      <c r="J294" s="8">
        <v>1086</v>
      </c>
      <c r="K294" s="8">
        <v>31</v>
      </c>
      <c r="L294" s="8">
        <v>1076</v>
      </c>
      <c r="M294" s="10">
        <v>0.67</v>
      </c>
      <c r="N294" s="10">
        <v>0.51800000000000002</v>
      </c>
    </row>
    <row r="295" spans="1:14" x14ac:dyDescent="0.35">
      <c r="A295" s="8" t="s">
        <v>3673</v>
      </c>
      <c r="B295" s="8">
        <v>327</v>
      </c>
      <c r="C295" s="8" t="s">
        <v>3272</v>
      </c>
      <c r="D295" s="8">
        <v>324</v>
      </c>
      <c r="E295" s="8" t="s">
        <v>89</v>
      </c>
      <c r="F295" s="8">
        <v>0</v>
      </c>
      <c r="G295" s="8">
        <v>552</v>
      </c>
      <c r="H295" s="8">
        <v>0</v>
      </c>
      <c r="I295" s="8">
        <v>1</v>
      </c>
      <c r="J295" s="8">
        <v>326</v>
      </c>
      <c r="K295" s="8">
        <v>1</v>
      </c>
      <c r="L295" s="8">
        <v>322</v>
      </c>
      <c r="M295" s="10">
        <v>0.872</v>
      </c>
      <c r="N295" s="10">
        <v>0.79500000000000004</v>
      </c>
    </row>
    <row r="296" spans="1:14" x14ac:dyDescent="0.35">
      <c r="A296" s="8" t="s">
        <v>3674</v>
      </c>
      <c r="B296" s="8">
        <v>957</v>
      </c>
      <c r="C296" s="8" t="s">
        <v>3628</v>
      </c>
      <c r="D296" s="8">
        <v>1064</v>
      </c>
      <c r="E296" s="8" t="s">
        <v>150</v>
      </c>
      <c r="F296" s="8">
        <v>0</v>
      </c>
      <c r="G296" s="8">
        <v>582</v>
      </c>
      <c r="H296" s="8">
        <v>0</v>
      </c>
      <c r="I296" s="8">
        <v>213</v>
      </c>
      <c r="J296" s="8">
        <v>955</v>
      </c>
      <c r="K296" s="8">
        <v>321</v>
      </c>
      <c r="L296" s="8">
        <v>1064</v>
      </c>
      <c r="M296" s="10">
        <v>0.58699999999999997</v>
      </c>
      <c r="N296" s="10">
        <v>0.44</v>
      </c>
    </row>
    <row r="297" spans="1:14" x14ac:dyDescent="0.35">
      <c r="A297" s="8" t="s">
        <v>3675</v>
      </c>
      <c r="B297" s="8">
        <v>501</v>
      </c>
      <c r="C297" s="8" t="s">
        <v>3676</v>
      </c>
      <c r="D297" s="8">
        <v>517</v>
      </c>
      <c r="E297" s="8" t="s">
        <v>624</v>
      </c>
      <c r="F297" s="8">
        <v>0</v>
      </c>
      <c r="G297" s="8">
        <v>805</v>
      </c>
      <c r="H297" s="8">
        <v>0</v>
      </c>
      <c r="I297" s="8">
        <v>1</v>
      </c>
      <c r="J297" s="8">
        <v>498</v>
      </c>
      <c r="K297" s="8">
        <v>17</v>
      </c>
      <c r="L297" s="8">
        <v>513</v>
      </c>
      <c r="M297" s="10">
        <v>0.86799999999999999</v>
      </c>
      <c r="N297" s="10">
        <v>0.752</v>
      </c>
    </row>
    <row r="298" spans="1:14" x14ac:dyDescent="0.35">
      <c r="A298" s="8" t="s">
        <v>3677</v>
      </c>
      <c r="B298" s="8">
        <v>327</v>
      </c>
      <c r="C298" s="8" t="s">
        <v>3272</v>
      </c>
      <c r="D298" s="8">
        <v>324</v>
      </c>
      <c r="E298" s="8" t="s">
        <v>89</v>
      </c>
      <c r="F298" s="8">
        <v>0</v>
      </c>
      <c r="G298" s="8">
        <v>548</v>
      </c>
      <c r="H298" s="8">
        <v>0</v>
      </c>
      <c r="I298" s="8">
        <v>1</v>
      </c>
      <c r="J298" s="8">
        <v>326</v>
      </c>
      <c r="K298" s="8">
        <v>1</v>
      </c>
      <c r="L298" s="8">
        <v>322</v>
      </c>
      <c r="M298" s="10">
        <v>0.86299999999999999</v>
      </c>
      <c r="N298" s="10">
        <v>0.79</v>
      </c>
    </row>
    <row r="299" spans="1:14" x14ac:dyDescent="0.35">
      <c r="A299" s="8" t="s">
        <v>3678</v>
      </c>
      <c r="B299" s="8">
        <v>2138</v>
      </c>
      <c r="C299" s="8" t="s">
        <v>3679</v>
      </c>
      <c r="D299" s="8">
        <v>1076</v>
      </c>
      <c r="E299" s="8" t="s">
        <v>198</v>
      </c>
      <c r="F299" s="8">
        <v>0</v>
      </c>
      <c r="G299" s="8">
        <v>635</v>
      </c>
      <c r="H299" s="8">
        <v>0</v>
      </c>
      <c r="I299" s="8">
        <v>1334</v>
      </c>
      <c r="J299" s="8">
        <v>2137</v>
      </c>
      <c r="K299" s="8">
        <v>285</v>
      </c>
      <c r="L299" s="8">
        <v>1076</v>
      </c>
      <c r="M299" s="10">
        <v>0.60599999999999998</v>
      </c>
      <c r="N299" s="10">
        <v>0.46300000000000002</v>
      </c>
    </row>
    <row r="300" spans="1:14" x14ac:dyDescent="0.35">
      <c r="A300" s="8" t="s">
        <v>3680</v>
      </c>
      <c r="B300" s="8">
        <v>329</v>
      </c>
      <c r="C300" s="8" t="s">
        <v>3272</v>
      </c>
      <c r="D300" s="8">
        <v>324</v>
      </c>
      <c r="E300" s="8" t="s">
        <v>89</v>
      </c>
      <c r="F300" s="8">
        <v>0</v>
      </c>
      <c r="G300" s="8">
        <v>568</v>
      </c>
      <c r="H300" s="8">
        <v>0</v>
      </c>
      <c r="I300" s="8">
        <v>1</v>
      </c>
      <c r="J300" s="8">
        <v>327</v>
      </c>
      <c r="K300" s="8">
        <v>1</v>
      </c>
      <c r="L300" s="8">
        <v>322</v>
      </c>
      <c r="M300" s="10">
        <v>0.88400000000000001</v>
      </c>
      <c r="N300" s="10">
        <v>0.82</v>
      </c>
    </row>
    <row r="301" spans="1:14" x14ac:dyDescent="0.35">
      <c r="A301" s="8" t="s">
        <v>3681</v>
      </c>
      <c r="B301" s="8">
        <v>705</v>
      </c>
      <c r="C301" s="8" t="s">
        <v>3531</v>
      </c>
      <c r="D301" s="8">
        <v>707</v>
      </c>
      <c r="E301" s="8" t="s">
        <v>729</v>
      </c>
      <c r="F301" s="8">
        <v>0</v>
      </c>
      <c r="G301" s="8">
        <v>1002</v>
      </c>
      <c r="H301" s="8">
        <v>0</v>
      </c>
      <c r="I301" s="8">
        <v>1</v>
      </c>
      <c r="J301" s="8">
        <v>704</v>
      </c>
      <c r="K301" s="8">
        <v>7</v>
      </c>
      <c r="L301" s="8">
        <v>707</v>
      </c>
      <c r="M301" s="10">
        <v>0.8</v>
      </c>
      <c r="N301" s="10">
        <v>0.65200000000000002</v>
      </c>
    </row>
    <row r="302" spans="1:14" x14ac:dyDescent="0.35">
      <c r="A302" s="8" t="s">
        <v>3682</v>
      </c>
      <c r="B302" s="8">
        <v>329</v>
      </c>
      <c r="C302" s="8" t="s">
        <v>3539</v>
      </c>
      <c r="D302" s="8">
        <v>310</v>
      </c>
      <c r="E302" s="8" t="s">
        <v>52</v>
      </c>
      <c r="F302" s="8">
        <v>0</v>
      </c>
      <c r="G302" s="8">
        <v>514</v>
      </c>
      <c r="H302" s="8">
        <v>0</v>
      </c>
      <c r="I302" s="8">
        <v>16</v>
      </c>
      <c r="J302" s="8">
        <v>312</v>
      </c>
      <c r="K302" s="8">
        <v>9</v>
      </c>
      <c r="L302" s="8">
        <v>305</v>
      </c>
      <c r="M302" s="10">
        <v>0.88200000000000001</v>
      </c>
      <c r="N302" s="10">
        <v>0.79500000000000004</v>
      </c>
    </row>
    <row r="303" spans="1:14" x14ac:dyDescent="0.35">
      <c r="A303" s="8" t="s">
        <v>3683</v>
      </c>
      <c r="B303" s="8">
        <v>472</v>
      </c>
      <c r="C303" s="8" t="s">
        <v>3632</v>
      </c>
      <c r="D303" s="8">
        <v>497</v>
      </c>
      <c r="E303" s="8" t="s">
        <v>391</v>
      </c>
      <c r="F303" s="8">
        <v>0</v>
      </c>
      <c r="G303" s="8">
        <v>757</v>
      </c>
      <c r="H303" s="8">
        <v>0</v>
      </c>
      <c r="I303" s="8">
        <v>1</v>
      </c>
      <c r="J303" s="8">
        <v>469</v>
      </c>
      <c r="K303" s="8">
        <v>1</v>
      </c>
      <c r="L303" s="8">
        <v>493</v>
      </c>
      <c r="M303" s="10">
        <v>0.83</v>
      </c>
      <c r="N303" s="10">
        <v>0.72599999999999998</v>
      </c>
    </row>
    <row r="304" spans="1:14" x14ac:dyDescent="0.35">
      <c r="A304" s="8" t="s">
        <v>3684</v>
      </c>
      <c r="B304" s="8">
        <v>1072</v>
      </c>
      <c r="C304" s="8" t="s">
        <v>3309</v>
      </c>
      <c r="D304" s="8">
        <v>932</v>
      </c>
      <c r="E304" s="8" t="s">
        <v>63</v>
      </c>
      <c r="F304" s="8">
        <v>0</v>
      </c>
      <c r="G304" s="8">
        <v>822</v>
      </c>
      <c r="H304" s="8">
        <v>0</v>
      </c>
      <c r="I304" s="8">
        <v>159</v>
      </c>
      <c r="J304" s="8">
        <v>1037</v>
      </c>
      <c r="K304" s="8">
        <v>16</v>
      </c>
      <c r="L304" s="8">
        <v>899</v>
      </c>
      <c r="M304" s="10">
        <v>0.63700000000000001</v>
      </c>
      <c r="N304" s="10">
        <v>0.48499999999999999</v>
      </c>
    </row>
    <row r="305" spans="1:14" x14ac:dyDescent="0.35">
      <c r="A305" s="8" t="s">
        <v>3685</v>
      </c>
      <c r="B305" s="8">
        <v>3192</v>
      </c>
      <c r="C305" s="8" t="s">
        <v>3686</v>
      </c>
      <c r="D305" s="8">
        <v>2136</v>
      </c>
      <c r="E305" s="8" t="s">
        <v>77</v>
      </c>
      <c r="F305" s="8">
        <v>0</v>
      </c>
      <c r="G305" s="8">
        <v>1070</v>
      </c>
      <c r="H305" s="8">
        <v>0</v>
      </c>
      <c r="I305" s="8">
        <v>1474</v>
      </c>
      <c r="J305" s="8">
        <v>3191</v>
      </c>
      <c r="K305" s="8">
        <v>374</v>
      </c>
      <c r="L305" s="8">
        <v>2136</v>
      </c>
      <c r="M305" s="10">
        <v>0.54200000000000004</v>
      </c>
      <c r="N305" s="10">
        <v>0.38600000000000001</v>
      </c>
    </row>
    <row r="306" spans="1:14" x14ac:dyDescent="0.35">
      <c r="A306" s="8" t="s">
        <v>3687</v>
      </c>
      <c r="B306" s="8">
        <v>708</v>
      </c>
      <c r="C306" s="8" t="s">
        <v>3688</v>
      </c>
      <c r="D306" s="8">
        <v>707</v>
      </c>
      <c r="E306" s="8" t="s">
        <v>368</v>
      </c>
      <c r="F306" s="8">
        <v>0</v>
      </c>
      <c r="G306" s="8">
        <v>975</v>
      </c>
      <c r="H306" s="8">
        <v>0</v>
      </c>
      <c r="I306" s="8">
        <v>12</v>
      </c>
      <c r="J306" s="8">
        <v>707</v>
      </c>
      <c r="K306" s="8">
        <v>14</v>
      </c>
      <c r="L306" s="8">
        <v>707</v>
      </c>
      <c r="M306" s="10">
        <v>0.78400000000000003</v>
      </c>
      <c r="N306" s="10">
        <v>0.63200000000000001</v>
      </c>
    </row>
    <row r="307" spans="1:14" x14ac:dyDescent="0.35">
      <c r="A307" s="8" t="s">
        <v>3689</v>
      </c>
      <c r="B307" s="8">
        <v>325</v>
      </c>
      <c r="C307" s="8" t="s">
        <v>3562</v>
      </c>
      <c r="D307" s="8">
        <v>324</v>
      </c>
      <c r="E307" s="8" t="s">
        <v>66</v>
      </c>
      <c r="F307" s="8">
        <v>0</v>
      </c>
      <c r="G307" s="8">
        <v>527</v>
      </c>
      <c r="H307" s="8">
        <v>0</v>
      </c>
      <c r="I307" s="8">
        <v>1</v>
      </c>
      <c r="J307" s="8">
        <v>322</v>
      </c>
      <c r="K307" s="8">
        <v>1</v>
      </c>
      <c r="L307" s="8">
        <v>323</v>
      </c>
      <c r="M307" s="10">
        <v>0.84799999999999998</v>
      </c>
      <c r="N307" s="10">
        <v>0.755</v>
      </c>
    </row>
    <row r="308" spans="1:14" x14ac:dyDescent="0.35">
      <c r="A308" s="8" t="s">
        <v>3690</v>
      </c>
      <c r="B308" s="8">
        <v>1420</v>
      </c>
      <c r="C308" s="8" t="s">
        <v>3628</v>
      </c>
      <c r="D308" s="8">
        <v>1064</v>
      </c>
      <c r="E308" s="8" t="s">
        <v>150</v>
      </c>
      <c r="F308" s="8">
        <v>0</v>
      </c>
      <c r="G308" s="8">
        <v>660</v>
      </c>
      <c r="H308" s="8">
        <v>0</v>
      </c>
      <c r="I308" s="8">
        <v>159</v>
      </c>
      <c r="J308" s="8">
        <v>1191</v>
      </c>
      <c r="K308" s="8">
        <v>23</v>
      </c>
      <c r="L308" s="8">
        <v>1012</v>
      </c>
      <c r="M308" s="10">
        <v>0.55300000000000005</v>
      </c>
      <c r="N308" s="10">
        <v>0.39300000000000002</v>
      </c>
    </row>
    <row r="309" spans="1:14" x14ac:dyDescent="0.35">
      <c r="A309" s="8" t="s">
        <v>3691</v>
      </c>
      <c r="B309" s="8">
        <v>1055</v>
      </c>
      <c r="C309" s="8" t="s">
        <v>3692</v>
      </c>
      <c r="D309" s="8">
        <v>1045</v>
      </c>
      <c r="E309" s="8" t="s">
        <v>145</v>
      </c>
      <c r="F309" s="8">
        <v>0</v>
      </c>
      <c r="G309" s="8">
        <v>1316</v>
      </c>
      <c r="H309" s="8">
        <v>0</v>
      </c>
      <c r="I309" s="8">
        <v>14</v>
      </c>
      <c r="J309" s="8">
        <v>1054</v>
      </c>
      <c r="K309" s="8">
        <v>1</v>
      </c>
      <c r="L309" s="8">
        <v>1045</v>
      </c>
      <c r="M309" s="10">
        <v>0.76200000000000001</v>
      </c>
      <c r="N309" s="10">
        <v>0.61799999999999999</v>
      </c>
    </row>
    <row r="310" spans="1:14" x14ac:dyDescent="0.35">
      <c r="A310" s="8" t="s">
        <v>3693</v>
      </c>
      <c r="B310" s="8">
        <v>495</v>
      </c>
      <c r="C310" s="8" t="s">
        <v>3632</v>
      </c>
      <c r="D310" s="8">
        <v>497</v>
      </c>
      <c r="E310" s="8" t="s">
        <v>391</v>
      </c>
      <c r="F310" s="8">
        <v>0</v>
      </c>
      <c r="G310" s="8">
        <v>660</v>
      </c>
      <c r="H310" s="8">
        <v>0</v>
      </c>
      <c r="I310" s="8">
        <v>20</v>
      </c>
      <c r="J310" s="8">
        <v>492</v>
      </c>
      <c r="K310" s="8">
        <v>14</v>
      </c>
      <c r="L310" s="8">
        <v>493</v>
      </c>
      <c r="M310" s="10">
        <v>0.79200000000000004</v>
      </c>
      <c r="N310" s="10">
        <v>0.64400000000000002</v>
      </c>
    </row>
    <row r="311" spans="1:14" x14ac:dyDescent="0.35">
      <c r="A311" s="8" t="s">
        <v>3694</v>
      </c>
      <c r="B311" s="8">
        <v>710</v>
      </c>
      <c r="C311" s="8" t="s">
        <v>3380</v>
      </c>
      <c r="D311" s="8">
        <v>1501</v>
      </c>
      <c r="E311" s="8" t="s">
        <v>122</v>
      </c>
      <c r="F311" s="8">
        <v>0</v>
      </c>
      <c r="G311" s="8">
        <v>583</v>
      </c>
      <c r="H311" s="8">
        <v>0</v>
      </c>
      <c r="I311" s="8">
        <v>291</v>
      </c>
      <c r="J311" s="8">
        <v>707</v>
      </c>
      <c r="K311" s="8">
        <v>1035</v>
      </c>
      <c r="L311" s="8">
        <v>1451</v>
      </c>
      <c r="M311" s="10">
        <v>0.75800000000000001</v>
      </c>
      <c r="N311" s="10">
        <v>0.65200000000000002</v>
      </c>
    </row>
    <row r="312" spans="1:14" x14ac:dyDescent="0.35">
      <c r="A312" s="8" t="s">
        <v>3695</v>
      </c>
      <c r="B312" s="8">
        <v>711</v>
      </c>
      <c r="C312" s="8" t="s">
        <v>3696</v>
      </c>
      <c r="D312" s="8">
        <v>713</v>
      </c>
      <c r="E312" s="8" t="s">
        <v>3697</v>
      </c>
      <c r="F312" s="8">
        <v>0</v>
      </c>
      <c r="G312" s="8">
        <v>1022</v>
      </c>
      <c r="H312" s="8">
        <v>0</v>
      </c>
      <c r="I312" s="8">
        <v>21</v>
      </c>
      <c r="J312" s="8">
        <v>710</v>
      </c>
      <c r="K312" s="8">
        <v>12</v>
      </c>
      <c r="L312" s="8">
        <v>713</v>
      </c>
      <c r="M312" s="10">
        <v>0.80800000000000005</v>
      </c>
      <c r="N312" s="10">
        <v>0.68100000000000005</v>
      </c>
    </row>
    <row r="313" spans="1:14" x14ac:dyDescent="0.35">
      <c r="A313" s="8" t="s">
        <v>3698</v>
      </c>
      <c r="B313" s="8">
        <v>820</v>
      </c>
      <c r="C313" s="8" t="s">
        <v>3699</v>
      </c>
      <c r="D313" s="8">
        <v>1304</v>
      </c>
      <c r="E313" s="8" t="s">
        <v>772</v>
      </c>
      <c r="F313" s="8">
        <v>0</v>
      </c>
      <c r="G313" s="8">
        <v>596</v>
      </c>
      <c r="H313" s="8">
        <v>0</v>
      </c>
      <c r="I313" s="8">
        <v>24</v>
      </c>
      <c r="J313" s="8">
        <v>812</v>
      </c>
      <c r="K313" s="8">
        <v>356</v>
      </c>
      <c r="L313" s="8">
        <v>1217</v>
      </c>
      <c r="M313" s="10">
        <v>0.56100000000000005</v>
      </c>
      <c r="N313" s="10">
        <v>0.42199999999999999</v>
      </c>
    </row>
    <row r="314" spans="1:14" x14ac:dyDescent="0.35">
      <c r="A314" s="8" t="s">
        <v>3700</v>
      </c>
      <c r="B314" s="8">
        <v>1490</v>
      </c>
      <c r="C314" s="8" t="s">
        <v>3267</v>
      </c>
      <c r="D314" s="8">
        <v>1494</v>
      </c>
      <c r="E314" s="8" t="s">
        <v>556</v>
      </c>
      <c r="F314" s="8">
        <v>0</v>
      </c>
      <c r="G314" s="8">
        <v>1509</v>
      </c>
      <c r="H314" s="8">
        <v>0</v>
      </c>
      <c r="I314" s="8">
        <v>7</v>
      </c>
      <c r="J314" s="8">
        <v>1487</v>
      </c>
      <c r="K314" s="8">
        <v>2</v>
      </c>
      <c r="L314" s="8">
        <v>1492</v>
      </c>
      <c r="M314" s="10">
        <v>0.67400000000000004</v>
      </c>
      <c r="N314" s="10">
        <v>0.53400000000000003</v>
      </c>
    </row>
    <row r="315" spans="1:14" x14ac:dyDescent="0.35">
      <c r="A315" s="8" t="s">
        <v>3701</v>
      </c>
      <c r="B315" s="8">
        <v>1297</v>
      </c>
      <c r="C315" s="8" t="s">
        <v>3624</v>
      </c>
      <c r="D315" s="8">
        <v>1463</v>
      </c>
      <c r="E315" s="8" t="s">
        <v>303</v>
      </c>
      <c r="F315" s="8">
        <v>0</v>
      </c>
      <c r="G315" s="8">
        <v>1392</v>
      </c>
      <c r="H315" s="8">
        <v>0</v>
      </c>
      <c r="I315" s="8">
        <v>220</v>
      </c>
      <c r="J315" s="8">
        <v>1294</v>
      </c>
      <c r="K315" s="8">
        <v>387</v>
      </c>
      <c r="L315" s="8">
        <v>1460</v>
      </c>
      <c r="M315" s="10">
        <v>0.76100000000000001</v>
      </c>
      <c r="N315" s="10">
        <v>0.63800000000000001</v>
      </c>
    </row>
    <row r="316" spans="1:14" x14ac:dyDescent="0.35">
      <c r="A316" s="8" t="s">
        <v>3702</v>
      </c>
      <c r="B316" s="8">
        <v>1129</v>
      </c>
      <c r="C316" s="8" t="s">
        <v>3508</v>
      </c>
      <c r="D316" s="8">
        <v>886</v>
      </c>
      <c r="E316" s="8" t="s">
        <v>159</v>
      </c>
      <c r="F316" s="8">
        <v>0</v>
      </c>
      <c r="G316" s="8">
        <v>624</v>
      </c>
      <c r="H316" s="8">
        <v>0</v>
      </c>
      <c r="I316" s="8">
        <v>212</v>
      </c>
      <c r="J316" s="8">
        <v>1086</v>
      </c>
      <c r="K316" s="8">
        <v>17</v>
      </c>
      <c r="L316" s="8">
        <v>860</v>
      </c>
      <c r="M316" s="10">
        <v>0.57399999999999995</v>
      </c>
      <c r="N316" s="10">
        <v>0.42599999999999999</v>
      </c>
    </row>
    <row r="317" spans="1:14" x14ac:dyDescent="0.35">
      <c r="A317" s="8" t="s">
        <v>3703</v>
      </c>
      <c r="B317" s="8">
        <v>1290</v>
      </c>
      <c r="C317" s="8" t="s">
        <v>3704</v>
      </c>
      <c r="D317" s="8">
        <v>1300</v>
      </c>
      <c r="E317" s="8" t="s">
        <v>2281</v>
      </c>
      <c r="F317" s="8">
        <v>0</v>
      </c>
      <c r="G317" s="8">
        <v>1336</v>
      </c>
      <c r="H317" s="8">
        <v>0</v>
      </c>
      <c r="I317" s="8">
        <v>11</v>
      </c>
      <c r="J317" s="8">
        <v>1284</v>
      </c>
      <c r="K317" s="8">
        <v>8</v>
      </c>
      <c r="L317" s="8">
        <v>1287</v>
      </c>
      <c r="M317" s="10">
        <v>0.68700000000000006</v>
      </c>
      <c r="N317" s="10">
        <v>0.53700000000000003</v>
      </c>
    </row>
    <row r="318" spans="1:14" x14ac:dyDescent="0.35">
      <c r="A318" s="8" t="s">
        <v>3705</v>
      </c>
      <c r="B318" s="8">
        <v>327</v>
      </c>
      <c r="C318" s="8" t="s">
        <v>3272</v>
      </c>
      <c r="D318" s="8">
        <v>324</v>
      </c>
      <c r="E318" s="8" t="s">
        <v>89</v>
      </c>
      <c r="F318" s="8">
        <v>0</v>
      </c>
      <c r="G318" s="8">
        <v>551</v>
      </c>
      <c r="H318" s="8">
        <v>0</v>
      </c>
      <c r="I318" s="8">
        <v>1</v>
      </c>
      <c r="J318" s="8">
        <v>326</v>
      </c>
      <c r="K318" s="8">
        <v>1</v>
      </c>
      <c r="L318" s="8">
        <v>322</v>
      </c>
      <c r="M318" s="10">
        <v>0.872</v>
      </c>
      <c r="N318" s="10">
        <v>0.79500000000000004</v>
      </c>
    </row>
    <row r="319" spans="1:14" x14ac:dyDescent="0.35">
      <c r="A319" s="8" t="s">
        <v>3706</v>
      </c>
      <c r="B319" s="8">
        <v>324</v>
      </c>
      <c r="C319" s="8" t="s">
        <v>3562</v>
      </c>
      <c r="D319" s="8">
        <v>324</v>
      </c>
      <c r="E319" s="8" t="s">
        <v>66</v>
      </c>
      <c r="F319" s="8">
        <v>0</v>
      </c>
      <c r="G319" s="8">
        <v>523</v>
      </c>
      <c r="H319" s="8">
        <v>0</v>
      </c>
      <c r="I319" s="8">
        <v>1</v>
      </c>
      <c r="J319" s="8">
        <v>321</v>
      </c>
      <c r="K319" s="8">
        <v>1</v>
      </c>
      <c r="L319" s="8">
        <v>321</v>
      </c>
      <c r="M319" s="10">
        <v>0.84399999999999997</v>
      </c>
      <c r="N319" s="10">
        <v>0.76</v>
      </c>
    </row>
    <row r="320" spans="1:14" x14ac:dyDescent="0.35">
      <c r="A320" s="8" t="s">
        <v>3707</v>
      </c>
      <c r="B320" s="8">
        <v>1396</v>
      </c>
      <c r="C320" s="8" t="s">
        <v>3628</v>
      </c>
      <c r="D320" s="8">
        <v>1064</v>
      </c>
      <c r="E320" s="8" t="s">
        <v>150</v>
      </c>
      <c r="F320" s="8">
        <v>0</v>
      </c>
      <c r="G320" s="8">
        <v>651</v>
      </c>
      <c r="H320" s="8">
        <v>0</v>
      </c>
      <c r="I320" s="8">
        <v>157</v>
      </c>
      <c r="J320" s="8">
        <v>1215</v>
      </c>
      <c r="K320" s="8">
        <v>23</v>
      </c>
      <c r="L320" s="8">
        <v>1048</v>
      </c>
      <c r="M320" s="10">
        <v>0.55200000000000005</v>
      </c>
      <c r="N320" s="10">
        <v>0.39400000000000002</v>
      </c>
    </row>
    <row r="321" spans="1:14" x14ac:dyDescent="0.35">
      <c r="A321" s="8" t="s">
        <v>3708</v>
      </c>
      <c r="B321" s="8">
        <v>1275</v>
      </c>
      <c r="C321" s="8" t="s">
        <v>3664</v>
      </c>
      <c r="D321" s="8">
        <v>1300</v>
      </c>
      <c r="E321" s="8" t="s">
        <v>567</v>
      </c>
      <c r="F321" s="8">
        <v>0</v>
      </c>
      <c r="G321" s="8">
        <v>1413</v>
      </c>
      <c r="H321" s="8">
        <v>0</v>
      </c>
      <c r="I321" s="8">
        <v>5</v>
      </c>
      <c r="J321" s="8">
        <v>1274</v>
      </c>
      <c r="K321" s="8">
        <v>3</v>
      </c>
      <c r="L321" s="8">
        <v>1300</v>
      </c>
      <c r="M321" s="10">
        <v>0.69399999999999995</v>
      </c>
      <c r="N321" s="10">
        <v>0.55300000000000005</v>
      </c>
    </row>
    <row r="322" spans="1:14" x14ac:dyDescent="0.35">
      <c r="A322" s="8" t="s">
        <v>3709</v>
      </c>
      <c r="B322" s="8">
        <v>495</v>
      </c>
      <c r="C322" s="8" t="s">
        <v>3676</v>
      </c>
      <c r="D322" s="8">
        <v>517</v>
      </c>
      <c r="E322" s="8" t="s">
        <v>624</v>
      </c>
      <c r="F322" s="8">
        <v>0</v>
      </c>
      <c r="G322" s="8">
        <v>811</v>
      </c>
      <c r="H322" s="8">
        <v>0</v>
      </c>
      <c r="I322" s="8">
        <v>1</v>
      </c>
      <c r="J322" s="8">
        <v>492</v>
      </c>
      <c r="K322" s="8">
        <v>21</v>
      </c>
      <c r="L322" s="8">
        <v>513</v>
      </c>
      <c r="M322" s="10">
        <v>0.87</v>
      </c>
      <c r="N322" s="10">
        <v>0.76300000000000001</v>
      </c>
    </row>
    <row r="323" spans="1:14" x14ac:dyDescent="0.35">
      <c r="A323" s="8" t="s">
        <v>3710</v>
      </c>
      <c r="B323" s="8">
        <v>916</v>
      </c>
      <c r="C323" s="8" t="s">
        <v>3508</v>
      </c>
      <c r="D323" s="8">
        <v>886</v>
      </c>
      <c r="E323" s="8" t="s">
        <v>159</v>
      </c>
      <c r="F323" s="8">
        <v>0</v>
      </c>
      <c r="G323" s="8">
        <v>622</v>
      </c>
      <c r="H323" s="8">
        <v>0</v>
      </c>
      <c r="I323" s="8">
        <v>30</v>
      </c>
      <c r="J323" s="8">
        <v>894</v>
      </c>
      <c r="K323" s="8">
        <v>24</v>
      </c>
      <c r="L323" s="8">
        <v>870</v>
      </c>
      <c r="M323" s="10">
        <v>0.58299999999999996</v>
      </c>
      <c r="N323" s="10">
        <v>0.44700000000000001</v>
      </c>
    </row>
    <row r="324" spans="1:14" x14ac:dyDescent="0.35">
      <c r="A324" s="8" t="s">
        <v>3711</v>
      </c>
      <c r="B324" s="8">
        <v>919</v>
      </c>
      <c r="C324" s="8" t="s">
        <v>3508</v>
      </c>
      <c r="D324" s="8">
        <v>886</v>
      </c>
      <c r="E324" s="8" t="s">
        <v>159</v>
      </c>
      <c r="F324" s="8">
        <v>0</v>
      </c>
      <c r="G324" s="8">
        <v>626</v>
      </c>
      <c r="H324" s="8">
        <v>0</v>
      </c>
      <c r="I324" s="8">
        <v>14</v>
      </c>
      <c r="J324" s="8">
        <v>897</v>
      </c>
      <c r="K324" s="8">
        <v>12</v>
      </c>
      <c r="L324" s="8">
        <v>870</v>
      </c>
      <c r="M324" s="10">
        <v>0.57399999999999995</v>
      </c>
      <c r="N324" s="10">
        <v>0.44600000000000001</v>
      </c>
    </row>
    <row r="325" spans="1:14" x14ac:dyDescent="0.35">
      <c r="A325" s="8" t="s">
        <v>3712</v>
      </c>
      <c r="B325" s="8">
        <v>500</v>
      </c>
      <c r="C325" s="8" t="s">
        <v>3676</v>
      </c>
      <c r="D325" s="8">
        <v>517</v>
      </c>
      <c r="E325" s="8" t="s">
        <v>624</v>
      </c>
      <c r="F325" s="8">
        <v>0</v>
      </c>
      <c r="G325" s="8">
        <v>821</v>
      </c>
      <c r="H325" s="8">
        <v>0</v>
      </c>
      <c r="I325" s="8">
        <v>1</v>
      </c>
      <c r="J325" s="8">
        <v>497</v>
      </c>
      <c r="K325" s="8">
        <v>18</v>
      </c>
      <c r="L325" s="8">
        <v>513</v>
      </c>
      <c r="M325" s="10">
        <v>0.88</v>
      </c>
      <c r="N325" s="10">
        <v>0.76700000000000002</v>
      </c>
    </row>
    <row r="326" spans="1:14" x14ac:dyDescent="0.35">
      <c r="A326" s="8" t="s">
        <v>3713</v>
      </c>
      <c r="B326" s="8">
        <v>326</v>
      </c>
      <c r="C326" s="8" t="s">
        <v>3630</v>
      </c>
      <c r="D326" s="8">
        <v>325</v>
      </c>
      <c r="E326" s="8" t="s">
        <v>327</v>
      </c>
      <c r="F326" s="8">
        <v>0</v>
      </c>
      <c r="G326" s="8">
        <v>531</v>
      </c>
      <c r="H326" s="8">
        <v>0</v>
      </c>
      <c r="I326" s="8">
        <v>1</v>
      </c>
      <c r="J326" s="8">
        <v>323</v>
      </c>
      <c r="K326" s="8">
        <v>1</v>
      </c>
      <c r="L326" s="8">
        <v>323</v>
      </c>
      <c r="M326" s="10">
        <v>0.86699999999999999</v>
      </c>
      <c r="N326" s="10">
        <v>0.75900000000000001</v>
      </c>
    </row>
    <row r="327" spans="1:14" x14ac:dyDescent="0.35">
      <c r="A327" s="8" t="s">
        <v>3714</v>
      </c>
      <c r="B327" s="8">
        <v>1139</v>
      </c>
      <c r="C327" s="8" t="s">
        <v>3715</v>
      </c>
      <c r="D327" s="8">
        <v>1153</v>
      </c>
      <c r="E327" s="8" t="s">
        <v>57</v>
      </c>
      <c r="F327" s="8">
        <v>0</v>
      </c>
      <c r="G327" s="8">
        <v>1758</v>
      </c>
      <c r="H327" s="8">
        <v>0</v>
      </c>
      <c r="I327" s="8">
        <v>4</v>
      </c>
      <c r="J327" s="8">
        <v>1137</v>
      </c>
      <c r="K327" s="8">
        <v>6</v>
      </c>
      <c r="L327" s="8">
        <v>1153</v>
      </c>
      <c r="M327" s="10">
        <v>0.86099999999999999</v>
      </c>
      <c r="N327" s="10">
        <v>0.76600000000000001</v>
      </c>
    </row>
    <row r="328" spans="1:14" x14ac:dyDescent="0.35">
      <c r="A328" s="8" t="s">
        <v>3716</v>
      </c>
      <c r="B328" s="8">
        <v>956</v>
      </c>
      <c r="C328" s="8" t="s">
        <v>3628</v>
      </c>
      <c r="D328" s="8">
        <v>1064</v>
      </c>
      <c r="E328" s="8" t="s">
        <v>150</v>
      </c>
      <c r="F328" s="8">
        <v>0</v>
      </c>
      <c r="G328" s="8">
        <v>584</v>
      </c>
      <c r="H328" s="8">
        <v>0</v>
      </c>
      <c r="I328" s="8">
        <v>213</v>
      </c>
      <c r="J328" s="8">
        <v>955</v>
      </c>
      <c r="K328" s="8">
        <v>321</v>
      </c>
      <c r="L328" s="8">
        <v>1064</v>
      </c>
      <c r="M328" s="10">
        <v>0.59</v>
      </c>
      <c r="N328" s="10">
        <v>0.441</v>
      </c>
    </row>
    <row r="329" spans="1:14" x14ac:dyDescent="0.35">
      <c r="A329" s="8" t="s">
        <v>3717</v>
      </c>
      <c r="B329" s="8">
        <v>501</v>
      </c>
      <c r="C329" s="8" t="s">
        <v>3676</v>
      </c>
      <c r="D329" s="8">
        <v>517</v>
      </c>
      <c r="E329" s="8" t="s">
        <v>624</v>
      </c>
      <c r="F329" s="8">
        <v>0</v>
      </c>
      <c r="G329" s="8">
        <v>804</v>
      </c>
      <c r="H329" s="8">
        <v>0</v>
      </c>
      <c r="I329" s="8">
        <v>1</v>
      </c>
      <c r="J329" s="8">
        <v>498</v>
      </c>
      <c r="K329" s="8">
        <v>17</v>
      </c>
      <c r="L329" s="8">
        <v>513</v>
      </c>
      <c r="M329" s="10">
        <v>0.86399999999999999</v>
      </c>
      <c r="N329" s="10">
        <v>0.754</v>
      </c>
    </row>
    <row r="330" spans="1:14" x14ac:dyDescent="0.35">
      <c r="A330" s="8" t="s">
        <v>3718</v>
      </c>
      <c r="B330" s="8">
        <v>327</v>
      </c>
      <c r="C330" s="8" t="s">
        <v>3272</v>
      </c>
      <c r="D330" s="8">
        <v>324</v>
      </c>
      <c r="E330" s="8" t="s">
        <v>89</v>
      </c>
      <c r="F330" s="8">
        <v>0</v>
      </c>
      <c r="G330" s="8">
        <v>551</v>
      </c>
      <c r="H330" s="8">
        <v>0</v>
      </c>
      <c r="I330" s="8">
        <v>1</v>
      </c>
      <c r="J330" s="8">
        <v>326</v>
      </c>
      <c r="K330" s="8">
        <v>1</v>
      </c>
      <c r="L330" s="8">
        <v>322</v>
      </c>
      <c r="M330" s="10">
        <v>0.86299999999999999</v>
      </c>
      <c r="N330" s="10">
        <v>0.79600000000000004</v>
      </c>
    </row>
    <row r="331" spans="1:14" x14ac:dyDescent="0.35">
      <c r="A331" s="8" t="s">
        <v>3719</v>
      </c>
      <c r="B331" s="8">
        <v>1125</v>
      </c>
      <c r="C331" s="8" t="s">
        <v>3626</v>
      </c>
      <c r="D331" s="8">
        <v>1131</v>
      </c>
      <c r="E331" s="8" t="s">
        <v>57</v>
      </c>
      <c r="F331" s="8">
        <v>0</v>
      </c>
      <c r="G331" s="8">
        <v>2141</v>
      </c>
      <c r="H331" s="8">
        <v>0</v>
      </c>
      <c r="I331" s="8">
        <v>1</v>
      </c>
      <c r="J331" s="8">
        <v>1124</v>
      </c>
      <c r="K331" s="8">
        <v>1</v>
      </c>
      <c r="L331" s="8">
        <v>1131</v>
      </c>
      <c r="M331" s="10">
        <v>0.95899999999999996</v>
      </c>
      <c r="N331" s="10">
        <v>0.93799999999999994</v>
      </c>
    </row>
    <row r="332" spans="1:14" x14ac:dyDescent="0.35">
      <c r="A332" s="8" t="s">
        <v>3720</v>
      </c>
      <c r="B332" s="8">
        <v>916</v>
      </c>
      <c r="C332" s="8" t="s">
        <v>3508</v>
      </c>
      <c r="D332" s="8">
        <v>886</v>
      </c>
      <c r="E332" s="8" t="s">
        <v>159</v>
      </c>
      <c r="F332" s="8">
        <v>0</v>
      </c>
      <c r="G332" s="8">
        <v>631</v>
      </c>
      <c r="H332" s="8">
        <v>0</v>
      </c>
      <c r="I332" s="8">
        <v>30</v>
      </c>
      <c r="J332" s="8">
        <v>894</v>
      </c>
      <c r="K332" s="8">
        <v>24</v>
      </c>
      <c r="L332" s="8">
        <v>870</v>
      </c>
      <c r="M332" s="10">
        <v>0.58799999999999997</v>
      </c>
      <c r="N332" s="10">
        <v>0.44900000000000001</v>
      </c>
    </row>
    <row r="333" spans="1:14" x14ac:dyDescent="0.35">
      <c r="A333" s="8" t="s">
        <v>3721</v>
      </c>
      <c r="B333" s="8">
        <v>1336</v>
      </c>
      <c r="C333" s="8" t="s">
        <v>3508</v>
      </c>
      <c r="D333" s="8">
        <v>886</v>
      </c>
      <c r="E333" s="8" t="s">
        <v>159</v>
      </c>
      <c r="F333" s="8">
        <v>0</v>
      </c>
      <c r="G333" s="8">
        <v>644</v>
      </c>
      <c r="H333" s="8">
        <v>0</v>
      </c>
      <c r="I333" s="8">
        <v>451</v>
      </c>
      <c r="J333" s="8">
        <v>1314</v>
      </c>
      <c r="K333" s="8">
        <v>24</v>
      </c>
      <c r="L333" s="8">
        <v>870</v>
      </c>
      <c r="M333" s="10">
        <v>0.59899999999999998</v>
      </c>
      <c r="N333" s="10">
        <v>0.45700000000000002</v>
      </c>
    </row>
    <row r="334" spans="1:14" x14ac:dyDescent="0.35">
      <c r="A334" s="8" t="s">
        <v>3722</v>
      </c>
      <c r="B334" s="8">
        <v>713</v>
      </c>
      <c r="C334" s="8" t="s">
        <v>3531</v>
      </c>
      <c r="D334" s="8">
        <v>707</v>
      </c>
      <c r="E334" s="8" t="s">
        <v>729</v>
      </c>
      <c r="F334" s="8">
        <v>0</v>
      </c>
      <c r="G334" s="8">
        <v>876</v>
      </c>
      <c r="H334" s="8">
        <v>0</v>
      </c>
      <c r="I334" s="8">
        <v>16</v>
      </c>
      <c r="J334" s="8">
        <v>712</v>
      </c>
      <c r="K334" s="8">
        <v>8</v>
      </c>
      <c r="L334" s="8">
        <v>707</v>
      </c>
      <c r="M334" s="10">
        <v>0.73899999999999999</v>
      </c>
      <c r="N334" s="10">
        <v>0.57799999999999996</v>
      </c>
    </row>
    <row r="335" spans="1:14" x14ac:dyDescent="0.35">
      <c r="A335" s="8" t="s">
        <v>3723</v>
      </c>
      <c r="B335" s="8">
        <v>2142</v>
      </c>
      <c r="C335" s="8" t="s">
        <v>3724</v>
      </c>
      <c r="D335" s="8">
        <v>2133</v>
      </c>
      <c r="E335" s="8" t="s">
        <v>3725</v>
      </c>
      <c r="F335" s="8">
        <v>0</v>
      </c>
      <c r="G335" s="8">
        <v>3002</v>
      </c>
      <c r="H335" s="8">
        <v>0</v>
      </c>
      <c r="I335" s="8">
        <v>28</v>
      </c>
      <c r="J335" s="8">
        <v>2141</v>
      </c>
      <c r="K335" s="8">
        <v>21</v>
      </c>
      <c r="L335" s="8">
        <v>2132</v>
      </c>
      <c r="M335" s="10">
        <v>0.82299999999999995</v>
      </c>
      <c r="N335" s="10">
        <v>0.70699999999999996</v>
      </c>
    </row>
    <row r="336" spans="1:14" x14ac:dyDescent="0.35">
      <c r="A336" s="8" t="s">
        <v>3726</v>
      </c>
      <c r="B336" s="8">
        <v>320</v>
      </c>
      <c r="C336" s="8" t="s">
        <v>3727</v>
      </c>
      <c r="D336" s="8">
        <v>319</v>
      </c>
      <c r="E336" s="8" t="s">
        <v>3728</v>
      </c>
      <c r="F336" s="8">
        <v>0</v>
      </c>
      <c r="G336" s="8">
        <v>669</v>
      </c>
      <c r="H336" s="8">
        <v>0</v>
      </c>
      <c r="I336" s="8">
        <v>1</v>
      </c>
      <c r="J336" s="8">
        <v>319</v>
      </c>
      <c r="K336" s="8">
        <v>1</v>
      </c>
      <c r="L336" s="8">
        <v>319</v>
      </c>
      <c r="M336" s="10">
        <v>1</v>
      </c>
      <c r="N336" s="10">
        <v>0.997</v>
      </c>
    </row>
    <row r="337" spans="1:14" x14ac:dyDescent="0.35">
      <c r="A337" s="8" t="s">
        <v>3729</v>
      </c>
      <c r="B337" s="8">
        <v>933</v>
      </c>
      <c r="C337" s="8" t="s">
        <v>3730</v>
      </c>
      <c r="D337" s="8">
        <v>932</v>
      </c>
      <c r="E337" s="8" t="s">
        <v>3731</v>
      </c>
      <c r="F337" s="8">
        <v>0</v>
      </c>
      <c r="G337" s="8">
        <v>1871</v>
      </c>
      <c r="H337" s="8">
        <v>0</v>
      </c>
      <c r="I337" s="8">
        <v>1</v>
      </c>
      <c r="J337" s="8">
        <v>932</v>
      </c>
      <c r="K337" s="8">
        <v>1</v>
      </c>
      <c r="L337" s="8">
        <v>932</v>
      </c>
      <c r="M337" s="10">
        <v>0.99</v>
      </c>
      <c r="N337" s="10">
        <v>0.98799999999999999</v>
      </c>
    </row>
    <row r="338" spans="1:14" x14ac:dyDescent="0.35">
      <c r="A338" s="8" t="s">
        <v>3732</v>
      </c>
      <c r="B338" s="8">
        <v>1141</v>
      </c>
      <c r="C338" s="8" t="s">
        <v>3733</v>
      </c>
      <c r="D338" s="8">
        <v>1534</v>
      </c>
      <c r="E338" s="8" t="s">
        <v>87</v>
      </c>
      <c r="F338" s="8">
        <v>0</v>
      </c>
      <c r="G338" s="8">
        <v>863</v>
      </c>
      <c r="H338" s="8">
        <v>0</v>
      </c>
      <c r="I338" s="8">
        <v>44</v>
      </c>
      <c r="J338" s="8">
        <v>1008</v>
      </c>
      <c r="K338" s="8">
        <v>305</v>
      </c>
      <c r="L338" s="8">
        <v>1304</v>
      </c>
      <c r="M338" s="10">
        <v>0.65</v>
      </c>
      <c r="N338" s="10">
        <v>0.498</v>
      </c>
    </row>
    <row r="339" spans="1:14" x14ac:dyDescent="0.35">
      <c r="A339" s="8" t="s">
        <v>3734</v>
      </c>
      <c r="B339" s="8">
        <v>918</v>
      </c>
      <c r="C339" s="8" t="s">
        <v>3735</v>
      </c>
      <c r="D339" s="8">
        <v>1135</v>
      </c>
      <c r="E339" s="8" t="s">
        <v>769</v>
      </c>
      <c r="F339" s="8">
        <v>0</v>
      </c>
      <c r="G339" s="8">
        <v>1797</v>
      </c>
      <c r="H339" s="8">
        <v>0</v>
      </c>
      <c r="I339" s="8">
        <v>1</v>
      </c>
      <c r="J339" s="8">
        <v>902</v>
      </c>
      <c r="K339" s="8">
        <v>1</v>
      </c>
      <c r="L339" s="8">
        <v>902</v>
      </c>
      <c r="M339" s="10">
        <v>0.99</v>
      </c>
      <c r="N339" s="10">
        <v>0.98299999999999998</v>
      </c>
    </row>
    <row r="340" spans="1:14" x14ac:dyDescent="0.35">
      <c r="A340" s="8" t="s">
        <v>3736</v>
      </c>
      <c r="B340" s="8">
        <v>2101</v>
      </c>
      <c r="C340" s="8" t="s">
        <v>3737</v>
      </c>
      <c r="D340" s="8">
        <v>2119</v>
      </c>
      <c r="E340" s="8" t="s">
        <v>769</v>
      </c>
      <c r="F340" s="8">
        <v>0</v>
      </c>
      <c r="G340" s="8">
        <v>4244</v>
      </c>
      <c r="H340" s="8">
        <v>0</v>
      </c>
      <c r="I340" s="8">
        <v>1</v>
      </c>
      <c r="J340" s="8">
        <v>2100</v>
      </c>
      <c r="K340" s="8">
        <v>1</v>
      </c>
      <c r="L340" s="8">
        <v>2119</v>
      </c>
      <c r="M340" s="10">
        <v>0.98899999999999999</v>
      </c>
      <c r="N340" s="10">
        <v>0.98699999999999999</v>
      </c>
    </row>
    <row r="341" spans="1:14" x14ac:dyDescent="0.35">
      <c r="A341" s="8" t="s">
        <v>3738</v>
      </c>
      <c r="B341" s="8">
        <v>550</v>
      </c>
      <c r="C341" s="8" t="s">
        <v>3401</v>
      </c>
      <c r="D341" s="8">
        <v>574</v>
      </c>
      <c r="E341" s="8" t="s">
        <v>360</v>
      </c>
      <c r="F341" s="8">
        <v>0</v>
      </c>
      <c r="G341" s="8">
        <v>730</v>
      </c>
      <c r="H341" s="8">
        <v>0</v>
      </c>
      <c r="I341" s="8">
        <v>15</v>
      </c>
      <c r="J341" s="8">
        <v>549</v>
      </c>
      <c r="K341" s="8">
        <v>31</v>
      </c>
      <c r="L341" s="8">
        <v>574</v>
      </c>
      <c r="M341" s="10">
        <v>0.75800000000000001</v>
      </c>
      <c r="N341" s="10">
        <v>0.65100000000000002</v>
      </c>
    </row>
    <row r="342" spans="1:14" x14ac:dyDescent="0.35">
      <c r="A342" s="8" t="s">
        <v>3739</v>
      </c>
      <c r="B342" s="8">
        <v>343</v>
      </c>
      <c r="C342" s="8" t="s">
        <v>3262</v>
      </c>
      <c r="D342" s="8">
        <v>324</v>
      </c>
      <c r="E342" s="8" t="s">
        <v>61</v>
      </c>
      <c r="F342" s="8">
        <v>0</v>
      </c>
      <c r="G342" s="8">
        <v>541</v>
      </c>
      <c r="H342" s="8">
        <v>0</v>
      </c>
      <c r="I342" s="8">
        <v>13</v>
      </c>
      <c r="J342" s="8">
        <v>339</v>
      </c>
      <c r="K342" s="8">
        <v>1</v>
      </c>
      <c r="L342" s="8">
        <v>322</v>
      </c>
      <c r="M342" s="10">
        <v>0.84699999999999998</v>
      </c>
      <c r="N342" s="10">
        <v>0.78900000000000003</v>
      </c>
    </row>
    <row r="343" spans="1:14" x14ac:dyDescent="0.35">
      <c r="A343" s="8" t="s">
        <v>3740</v>
      </c>
      <c r="B343" s="8">
        <v>1486</v>
      </c>
      <c r="C343" s="8" t="s">
        <v>3628</v>
      </c>
      <c r="D343" s="8">
        <v>1064</v>
      </c>
      <c r="E343" s="8" t="s">
        <v>150</v>
      </c>
      <c r="F343" s="8">
        <v>0</v>
      </c>
      <c r="G343" s="8">
        <v>585</v>
      </c>
      <c r="H343" s="8">
        <v>0</v>
      </c>
      <c r="I343" s="8">
        <v>578</v>
      </c>
      <c r="J343" s="8">
        <v>1300</v>
      </c>
      <c r="K343" s="8">
        <v>321</v>
      </c>
      <c r="L343" s="8">
        <v>1030</v>
      </c>
      <c r="M343" s="10">
        <v>0.60599999999999998</v>
      </c>
      <c r="N343" s="10">
        <v>0.45800000000000002</v>
      </c>
    </row>
    <row r="344" spans="1:14" x14ac:dyDescent="0.35">
      <c r="A344" s="8" t="s">
        <v>3741</v>
      </c>
      <c r="B344" s="8">
        <v>856</v>
      </c>
      <c r="C344" s="8" t="s">
        <v>3508</v>
      </c>
      <c r="D344" s="8">
        <v>886</v>
      </c>
      <c r="E344" s="8" t="s">
        <v>159</v>
      </c>
      <c r="F344" s="8">
        <v>0</v>
      </c>
      <c r="G344" s="8">
        <v>594</v>
      </c>
      <c r="H344" s="8">
        <v>0</v>
      </c>
      <c r="I344" s="8">
        <v>23</v>
      </c>
      <c r="J344" s="8">
        <v>799</v>
      </c>
      <c r="K344" s="8">
        <v>19</v>
      </c>
      <c r="L344" s="8">
        <v>781</v>
      </c>
      <c r="M344" s="10">
        <v>0.60099999999999998</v>
      </c>
      <c r="N344" s="10">
        <v>0.46500000000000002</v>
      </c>
    </row>
    <row r="345" spans="1:14" x14ac:dyDescent="0.35">
      <c r="A345" s="8" t="s">
        <v>3742</v>
      </c>
      <c r="B345" s="8">
        <v>341</v>
      </c>
      <c r="C345" s="8" t="s">
        <v>3262</v>
      </c>
      <c r="D345" s="8">
        <v>324</v>
      </c>
      <c r="E345" s="8" t="s">
        <v>61</v>
      </c>
      <c r="F345" s="8">
        <v>0</v>
      </c>
      <c r="G345" s="8">
        <v>513</v>
      </c>
      <c r="H345" s="8">
        <v>0</v>
      </c>
      <c r="I345" s="8">
        <v>1</v>
      </c>
      <c r="J345" s="8">
        <v>339</v>
      </c>
      <c r="K345" s="8">
        <v>1</v>
      </c>
      <c r="L345" s="8">
        <v>324</v>
      </c>
      <c r="M345" s="10">
        <v>0.81399999999999995</v>
      </c>
      <c r="N345" s="10">
        <v>0.70499999999999996</v>
      </c>
    </row>
    <row r="346" spans="1:14" x14ac:dyDescent="0.35">
      <c r="A346" s="8" t="s">
        <v>3743</v>
      </c>
      <c r="B346" s="8">
        <v>1343</v>
      </c>
      <c r="C346" s="8" t="s">
        <v>3274</v>
      </c>
      <c r="D346" s="8">
        <v>529</v>
      </c>
      <c r="E346" s="8" t="s">
        <v>612</v>
      </c>
      <c r="F346" s="8">
        <v>0</v>
      </c>
      <c r="G346" s="8">
        <v>717</v>
      </c>
      <c r="H346" s="8">
        <v>0</v>
      </c>
      <c r="I346" s="8">
        <v>389</v>
      </c>
      <c r="J346" s="8">
        <v>909</v>
      </c>
      <c r="K346" s="8">
        <v>22</v>
      </c>
      <c r="L346" s="8">
        <v>529</v>
      </c>
      <c r="M346" s="10">
        <v>0.79300000000000004</v>
      </c>
      <c r="N346" s="10">
        <v>0.65300000000000002</v>
      </c>
    </row>
    <row r="347" spans="1:14" x14ac:dyDescent="0.35">
      <c r="A347" s="8" t="s">
        <v>3744</v>
      </c>
      <c r="B347" s="8">
        <v>940</v>
      </c>
      <c r="C347" s="8" t="s">
        <v>3531</v>
      </c>
      <c r="D347" s="8">
        <v>707</v>
      </c>
      <c r="E347" s="8" t="s">
        <v>729</v>
      </c>
      <c r="F347" s="8">
        <v>0</v>
      </c>
      <c r="G347" s="8">
        <v>984</v>
      </c>
      <c r="H347" s="8">
        <v>0</v>
      </c>
      <c r="I347" s="8">
        <v>237</v>
      </c>
      <c r="J347" s="8">
        <v>939</v>
      </c>
      <c r="K347" s="8">
        <v>6</v>
      </c>
      <c r="L347" s="8">
        <v>707</v>
      </c>
      <c r="M347" s="10">
        <v>0.77200000000000002</v>
      </c>
      <c r="N347" s="10">
        <v>0.65</v>
      </c>
    </row>
    <row r="348" spans="1:14" x14ac:dyDescent="0.35">
      <c r="A348" s="8" t="s">
        <v>3745</v>
      </c>
      <c r="B348" s="8">
        <v>1468</v>
      </c>
      <c r="C348" s="8" t="s">
        <v>3624</v>
      </c>
      <c r="D348" s="8">
        <v>1463</v>
      </c>
      <c r="E348" s="8" t="s">
        <v>303</v>
      </c>
      <c r="F348" s="8">
        <v>0</v>
      </c>
      <c r="G348" s="8">
        <v>2069</v>
      </c>
      <c r="H348" s="8">
        <v>0</v>
      </c>
      <c r="I348" s="8">
        <v>3</v>
      </c>
      <c r="J348" s="8">
        <v>1467</v>
      </c>
      <c r="K348" s="8">
        <v>2</v>
      </c>
      <c r="L348" s="8">
        <v>1463</v>
      </c>
      <c r="M348" s="10">
        <v>0.80700000000000005</v>
      </c>
      <c r="N348" s="10">
        <v>0.68200000000000005</v>
      </c>
    </row>
    <row r="349" spans="1:14" x14ac:dyDescent="0.35">
      <c r="A349" s="8" t="s">
        <v>3746</v>
      </c>
      <c r="B349" s="8">
        <v>991</v>
      </c>
      <c r="C349" s="8" t="s">
        <v>3637</v>
      </c>
      <c r="D349" s="8">
        <v>1064</v>
      </c>
      <c r="E349" s="8" t="s">
        <v>168</v>
      </c>
      <c r="F349" s="8">
        <v>0</v>
      </c>
      <c r="G349" s="8">
        <v>1158</v>
      </c>
      <c r="H349" s="8">
        <v>0</v>
      </c>
      <c r="I349" s="8">
        <v>19</v>
      </c>
      <c r="J349" s="8">
        <v>988</v>
      </c>
      <c r="K349" s="8">
        <v>92</v>
      </c>
      <c r="L349" s="8">
        <v>1063</v>
      </c>
      <c r="M349" s="10">
        <v>0.76600000000000001</v>
      </c>
      <c r="N349" s="10">
        <v>0.623</v>
      </c>
    </row>
    <row r="350" spans="1:14" x14ac:dyDescent="0.35">
      <c r="A350" s="8" t="s">
        <v>3747</v>
      </c>
      <c r="B350" s="8">
        <v>1486</v>
      </c>
      <c r="C350" s="8" t="s">
        <v>3267</v>
      </c>
      <c r="D350" s="8">
        <v>1494</v>
      </c>
      <c r="E350" s="8" t="s">
        <v>556</v>
      </c>
      <c r="F350" s="8">
        <v>0</v>
      </c>
      <c r="G350" s="8">
        <v>1478</v>
      </c>
      <c r="H350" s="8">
        <v>0</v>
      </c>
      <c r="I350" s="8">
        <v>7</v>
      </c>
      <c r="J350" s="8">
        <v>1485</v>
      </c>
      <c r="K350" s="8">
        <v>2</v>
      </c>
      <c r="L350" s="8">
        <v>1494</v>
      </c>
      <c r="M350" s="10">
        <v>0.67200000000000004</v>
      </c>
      <c r="N350" s="10">
        <v>0.52500000000000002</v>
      </c>
    </row>
    <row r="351" spans="1:14" x14ac:dyDescent="0.35">
      <c r="A351" s="8" t="s">
        <v>3748</v>
      </c>
      <c r="B351" s="8">
        <v>970</v>
      </c>
      <c r="C351" s="8" t="s">
        <v>3749</v>
      </c>
      <c r="D351" s="8">
        <v>712</v>
      </c>
      <c r="E351" s="8" t="s">
        <v>580</v>
      </c>
      <c r="F351" s="8">
        <v>0</v>
      </c>
      <c r="G351" s="8">
        <v>890</v>
      </c>
      <c r="H351" s="8">
        <v>0</v>
      </c>
      <c r="I351" s="8">
        <v>278</v>
      </c>
      <c r="J351" s="8">
        <v>969</v>
      </c>
      <c r="K351" s="8">
        <v>24</v>
      </c>
      <c r="L351" s="8">
        <v>709</v>
      </c>
      <c r="M351" s="10">
        <v>0.76</v>
      </c>
      <c r="N351" s="10">
        <v>0.59599999999999997</v>
      </c>
    </row>
    <row r="352" spans="1:14" x14ac:dyDescent="0.35">
      <c r="A352" s="8" t="s">
        <v>3750</v>
      </c>
      <c r="B352" s="8">
        <v>1351</v>
      </c>
      <c r="C352" s="8" t="s">
        <v>3274</v>
      </c>
      <c r="D352" s="8">
        <v>529</v>
      </c>
      <c r="E352" s="8" t="s">
        <v>612</v>
      </c>
      <c r="F352" s="8">
        <v>0</v>
      </c>
      <c r="G352" s="8">
        <v>653</v>
      </c>
      <c r="H352" s="8">
        <v>0</v>
      </c>
      <c r="I352" s="8">
        <v>395</v>
      </c>
      <c r="J352" s="8">
        <v>912</v>
      </c>
      <c r="K352" s="8">
        <v>22</v>
      </c>
      <c r="L352" s="8">
        <v>529</v>
      </c>
      <c r="M352" s="10">
        <v>0.752</v>
      </c>
      <c r="N352" s="10">
        <v>0.61599999999999999</v>
      </c>
    </row>
    <row r="353" spans="1:14" x14ac:dyDescent="0.35">
      <c r="A353" s="8" t="s">
        <v>3751</v>
      </c>
      <c r="B353" s="8">
        <v>700</v>
      </c>
      <c r="C353" s="8" t="s">
        <v>3531</v>
      </c>
      <c r="D353" s="8">
        <v>707</v>
      </c>
      <c r="E353" s="8" t="s">
        <v>729</v>
      </c>
      <c r="F353" s="8">
        <v>0</v>
      </c>
      <c r="G353" s="8">
        <v>1036</v>
      </c>
      <c r="H353" s="8">
        <v>0</v>
      </c>
      <c r="I353" s="8">
        <v>7</v>
      </c>
      <c r="J353" s="8">
        <v>699</v>
      </c>
      <c r="K353" s="8">
        <v>16</v>
      </c>
      <c r="L353" s="8">
        <v>707</v>
      </c>
      <c r="M353" s="10">
        <v>0.81499999999999995</v>
      </c>
      <c r="N353" s="10">
        <v>0.68</v>
      </c>
    </row>
    <row r="354" spans="1:14" x14ac:dyDescent="0.35">
      <c r="A354" s="8" t="s">
        <v>3752</v>
      </c>
      <c r="B354" s="8">
        <v>1094</v>
      </c>
      <c r="C354" s="8" t="s">
        <v>3537</v>
      </c>
      <c r="D354" s="8">
        <v>1066</v>
      </c>
      <c r="E354" s="8" t="s">
        <v>154</v>
      </c>
      <c r="F354" s="8">
        <v>0</v>
      </c>
      <c r="G354" s="8">
        <v>697</v>
      </c>
      <c r="H354" s="8">
        <v>0</v>
      </c>
      <c r="I354" s="8">
        <v>1</v>
      </c>
      <c r="J354" s="8">
        <v>1093</v>
      </c>
      <c r="K354" s="8">
        <v>1</v>
      </c>
      <c r="L354" s="8">
        <v>1066</v>
      </c>
      <c r="M354" s="10">
        <v>0.55700000000000005</v>
      </c>
      <c r="N354" s="10">
        <v>0.40899999999999997</v>
      </c>
    </row>
    <row r="355" spans="1:14" x14ac:dyDescent="0.35">
      <c r="A355" s="8" t="s">
        <v>3753</v>
      </c>
      <c r="B355" s="8">
        <v>1875</v>
      </c>
      <c r="C355" s="8" t="s">
        <v>3658</v>
      </c>
      <c r="D355" s="8">
        <v>1061</v>
      </c>
      <c r="E355" s="8" t="s">
        <v>235</v>
      </c>
      <c r="F355" s="8">
        <v>0</v>
      </c>
      <c r="G355" s="8">
        <v>632</v>
      </c>
      <c r="H355" s="8">
        <v>0</v>
      </c>
      <c r="I355" s="8">
        <v>768</v>
      </c>
      <c r="J355" s="8">
        <v>1874</v>
      </c>
      <c r="K355" s="8">
        <v>2</v>
      </c>
      <c r="L355" s="8">
        <v>1061</v>
      </c>
      <c r="M355" s="10">
        <v>0.53100000000000003</v>
      </c>
      <c r="N355" s="10">
        <v>0.377</v>
      </c>
    </row>
    <row r="356" spans="1:14" x14ac:dyDescent="0.35">
      <c r="A356" s="8" t="s">
        <v>3754</v>
      </c>
      <c r="B356" s="8">
        <v>1629</v>
      </c>
      <c r="C356" s="8" t="s">
        <v>3755</v>
      </c>
      <c r="D356" s="8">
        <v>1753</v>
      </c>
      <c r="E356" s="8" t="s">
        <v>3756</v>
      </c>
      <c r="F356" s="8">
        <v>0</v>
      </c>
      <c r="G356" s="8">
        <v>3291</v>
      </c>
      <c r="H356" s="8">
        <v>0</v>
      </c>
      <c r="I356" s="8">
        <v>1</v>
      </c>
      <c r="J356" s="8">
        <v>1629</v>
      </c>
      <c r="K356" s="8">
        <v>1</v>
      </c>
      <c r="L356" s="8">
        <v>1629</v>
      </c>
      <c r="M356" s="10">
        <v>0.997</v>
      </c>
      <c r="N356" s="10">
        <v>0.996</v>
      </c>
    </row>
    <row r="357" spans="1:14" x14ac:dyDescent="0.35">
      <c r="A357" s="8" t="s">
        <v>3757</v>
      </c>
      <c r="B357" s="8">
        <v>704</v>
      </c>
      <c r="C357" s="8" t="s">
        <v>3758</v>
      </c>
      <c r="D357" s="8">
        <v>699</v>
      </c>
      <c r="E357" s="8" t="s">
        <v>357</v>
      </c>
      <c r="F357" s="8">
        <v>0</v>
      </c>
      <c r="G357" s="8">
        <v>901</v>
      </c>
      <c r="H357" s="8">
        <v>0</v>
      </c>
      <c r="I357" s="8">
        <v>1</v>
      </c>
      <c r="J357" s="8">
        <v>703</v>
      </c>
      <c r="K357" s="8">
        <v>2</v>
      </c>
      <c r="L357" s="8">
        <v>699</v>
      </c>
      <c r="M357" s="10">
        <v>0.76700000000000002</v>
      </c>
      <c r="N357" s="10">
        <v>0.64</v>
      </c>
    </row>
    <row r="358" spans="1:14" x14ac:dyDescent="0.35">
      <c r="A358" s="8" t="s">
        <v>3759</v>
      </c>
      <c r="B358" s="8">
        <v>871</v>
      </c>
      <c r="C358" s="8" t="s">
        <v>3676</v>
      </c>
      <c r="D358" s="8">
        <v>517</v>
      </c>
      <c r="E358" s="8" t="s">
        <v>624</v>
      </c>
      <c r="F358" s="8">
        <v>0</v>
      </c>
      <c r="G358" s="8">
        <v>786</v>
      </c>
      <c r="H358" s="8">
        <v>0</v>
      </c>
      <c r="I358" s="8">
        <v>1</v>
      </c>
      <c r="J358" s="8">
        <v>495</v>
      </c>
      <c r="K358" s="8">
        <v>17</v>
      </c>
      <c r="L358" s="8">
        <v>513</v>
      </c>
      <c r="M358" s="10">
        <v>0.84499999999999997</v>
      </c>
      <c r="N358" s="10">
        <v>0.73799999999999999</v>
      </c>
    </row>
    <row r="359" spans="1:14" x14ac:dyDescent="0.35">
      <c r="A359" s="8" t="s">
        <v>3760</v>
      </c>
      <c r="B359" s="8">
        <v>323</v>
      </c>
      <c r="C359" s="8" t="s">
        <v>3272</v>
      </c>
      <c r="D359" s="8">
        <v>324</v>
      </c>
      <c r="E359" s="8" t="s">
        <v>89</v>
      </c>
      <c r="F359" s="8">
        <v>0</v>
      </c>
      <c r="G359" s="8">
        <v>564</v>
      </c>
      <c r="H359" s="8">
        <v>0</v>
      </c>
      <c r="I359" s="8">
        <v>1</v>
      </c>
      <c r="J359" s="8">
        <v>320</v>
      </c>
      <c r="K359" s="8">
        <v>1</v>
      </c>
      <c r="L359" s="8">
        <v>322</v>
      </c>
      <c r="M359" s="10">
        <v>0.879</v>
      </c>
      <c r="N359" s="10">
        <v>0.82299999999999995</v>
      </c>
    </row>
    <row r="360" spans="1:14" x14ac:dyDescent="0.35">
      <c r="A360" s="8" t="s">
        <v>3761</v>
      </c>
      <c r="B360" s="8">
        <v>910</v>
      </c>
      <c r="C360" s="8" t="s">
        <v>3762</v>
      </c>
      <c r="D360" s="8">
        <v>1095</v>
      </c>
      <c r="E360" s="8" t="s">
        <v>1467</v>
      </c>
      <c r="F360" s="8">
        <v>0</v>
      </c>
      <c r="G360" s="8">
        <v>1004</v>
      </c>
      <c r="H360" s="8">
        <v>0</v>
      </c>
      <c r="I360" s="8">
        <v>1</v>
      </c>
      <c r="J360" s="8">
        <v>854</v>
      </c>
      <c r="K360" s="8">
        <v>1</v>
      </c>
      <c r="L360" s="8">
        <v>888</v>
      </c>
      <c r="M360" s="10">
        <v>0.71</v>
      </c>
      <c r="N360" s="10">
        <v>0.57399999999999995</v>
      </c>
    </row>
    <row r="361" spans="1:14" x14ac:dyDescent="0.35">
      <c r="A361" s="8" t="s">
        <v>3763</v>
      </c>
      <c r="B361" s="8">
        <v>850</v>
      </c>
      <c r="C361" s="8" t="s">
        <v>3764</v>
      </c>
      <c r="D361" s="8">
        <v>1290</v>
      </c>
      <c r="E361" s="8" t="s">
        <v>276</v>
      </c>
      <c r="F361" s="8">
        <v>0</v>
      </c>
      <c r="G361" s="8">
        <v>691</v>
      </c>
      <c r="H361" s="8">
        <v>0</v>
      </c>
      <c r="I361" s="8">
        <v>8</v>
      </c>
      <c r="J361" s="8">
        <v>823</v>
      </c>
      <c r="K361" s="8">
        <v>348</v>
      </c>
      <c r="L361" s="8">
        <v>1227</v>
      </c>
      <c r="M361" s="10">
        <v>0.58799999999999997</v>
      </c>
      <c r="N361" s="10">
        <v>0.44600000000000001</v>
      </c>
    </row>
    <row r="362" spans="1:14" x14ac:dyDescent="0.35">
      <c r="A362" s="8" t="s">
        <v>3765</v>
      </c>
      <c r="B362" s="8">
        <v>551</v>
      </c>
      <c r="C362" s="8" t="s">
        <v>3401</v>
      </c>
      <c r="D362" s="8">
        <v>574</v>
      </c>
      <c r="E362" s="8" t="s">
        <v>360</v>
      </c>
      <c r="F362" s="8">
        <v>0</v>
      </c>
      <c r="G362" s="8">
        <v>709</v>
      </c>
      <c r="H362" s="8">
        <v>0</v>
      </c>
      <c r="I362" s="8">
        <v>15</v>
      </c>
      <c r="J362" s="8">
        <v>550</v>
      </c>
      <c r="K362" s="8">
        <v>31</v>
      </c>
      <c r="L362" s="8">
        <v>574</v>
      </c>
      <c r="M362" s="10">
        <v>0.749</v>
      </c>
      <c r="N362" s="10">
        <v>0.63200000000000001</v>
      </c>
    </row>
    <row r="363" spans="1:14" x14ac:dyDescent="0.35">
      <c r="A363" s="8" t="s">
        <v>3766</v>
      </c>
      <c r="B363" s="8">
        <v>496</v>
      </c>
      <c r="C363" s="8" t="s">
        <v>3767</v>
      </c>
      <c r="D363" s="8">
        <v>510</v>
      </c>
      <c r="E363" s="8" t="s">
        <v>3768</v>
      </c>
      <c r="F363" s="8">
        <v>0</v>
      </c>
      <c r="G363" s="8">
        <v>662</v>
      </c>
      <c r="H363" s="8">
        <v>0</v>
      </c>
      <c r="I363" s="8">
        <v>1</v>
      </c>
      <c r="J363" s="8">
        <v>494</v>
      </c>
      <c r="K363" s="8">
        <v>1</v>
      </c>
      <c r="L363" s="8">
        <v>505</v>
      </c>
      <c r="M363" s="10">
        <v>0.76200000000000001</v>
      </c>
      <c r="N363" s="10">
        <v>0.63</v>
      </c>
    </row>
    <row r="364" spans="1:14" x14ac:dyDescent="0.35">
      <c r="A364" s="8" t="s">
        <v>3769</v>
      </c>
      <c r="B364" s="8">
        <v>550</v>
      </c>
      <c r="C364" s="8" t="s">
        <v>3401</v>
      </c>
      <c r="D364" s="8">
        <v>574</v>
      </c>
      <c r="E364" s="8" t="s">
        <v>360</v>
      </c>
      <c r="F364" s="8">
        <v>0</v>
      </c>
      <c r="G364" s="8">
        <v>726</v>
      </c>
      <c r="H364" s="8">
        <v>0</v>
      </c>
      <c r="I364" s="8">
        <v>15</v>
      </c>
      <c r="J364" s="8">
        <v>549</v>
      </c>
      <c r="K364" s="8">
        <v>31</v>
      </c>
      <c r="L364" s="8">
        <v>574</v>
      </c>
      <c r="M364" s="10">
        <v>0.752</v>
      </c>
      <c r="N364" s="10">
        <v>0.65</v>
      </c>
    </row>
    <row r="365" spans="1:14" x14ac:dyDescent="0.35">
      <c r="A365" s="8" t="s">
        <v>3770</v>
      </c>
      <c r="B365" s="8">
        <v>551</v>
      </c>
      <c r="C365" s="8" t="s">
        <v>3401</v>
      </c>
      <c r="D365" s="8">
        <v>574</v>
      </c>
      <c r="E365" s="8" t="s">
        <v>360</v>
      </c>
      <c r="F365" s="8">
        <v>0</v>
      </c>
      <c r="G365" s="8">
        <v>764</v>
      </c>
      <c r="H365" s="8">
        <v>0</v>
      </c>
      <c r="I365" s="8">
        <v>15</v>
      </c>
      <c r="J365" s="8">
        <v>550</v>
      </c>
      <c r="K365" s="8">
        <v>31</v>
      </c>
      <c r="L365" s="8">
        <v>574</v>
      </c>
      <c r="M365" s="10">
        <v>0.77100000000000002</v>
      </c>
      <c r="N365" s="10">
        <v>0.67500000000000004</v>
      </c>
    </row>
    <row r="366" spans="1:14" x14ac:dyDescent="0.35">
      <c r="A366" s="8" t="s">
        <v>3771</v>
      </c>
      <c r="B366" s="8">
        <v>1219</v>
      </c>
      <c r="C366" s="8" t="s">
        <v>3537</v>
      </c>
      <c r="D366" s="8">
        <v>1066</v>
      </c>
      <c r="E366" s="8" t="s">
        <v>154</v>
      </c>
      <c r="F366" s="8">
        <v>0</v>
      </c>
      <c r="G366" s="8">
        <v>653</v>
      </c>
      <c r="H366" s="8">
        <v>0</v>
      </c>
      <c r="I366" s="8">
        <v>163</v>
      </c>
      <c r="J366" s="8">
        <v>1213</v>
      </c>
      <c r="K366" s="8">
        <v>23</v>
      </c>
      <c r="L366" s="8">
        <v>1052</v>
      </c>
      <c r="M366" s="10">
        <v>0.54500000000000004</v>
      </c>
      <c r="N366" s="10">
        <v>0.39600000000000002</v>
      </c>
    </row>
    <row r="367" spans="1:14" x14ac:dyDescent="0.35">
      <c r="A367" s="8" t="s">
        <v>3772</v>
      </c>
      <c r="B367" s="8">
        <v>1100</v>
      </c>
      <c r="C367" s="8" t="s">
        <v>3672</v>
      </c>
      <c r="D367" s="8">
        <v>1088</v>
      </c>
      <c r="E367" s="8" t="s">
        <v>85</v>
      </c>
      <c r="F367" s="8">
        <v>0</v>
      </c>
      <c r="G367" s="8">
        <v>1084</v>
      </c>
      <c r="H367" s="8">
        <v>0</v>
      </c>
      <c r="I367" s="8">
        <v>36</v>
      </c>
      <c r="J367" s="8">
        <v>1098</v>
      </c>
      <c r="K367" s="8">
        <v>31</v>
      </c>
      <c r="L367" s="8">
        <v>1088</v>
      </c>
      <c r="M367" s="10">
        <v>0.66600000000000004</v>
      </c>
      <c r="N367" s="10">
        <v>0.51500000000000001</v>
      </c>
    </row>
    <row r="368" spans="1:14" x14ac:dyDescent="0.35">
      <c r="A368" s="8" t="s">
        <v>3773</v>
      </c>
      <c r="B368" s="8">
        <v>1395</v>
      </c>
      <c r="C368" s="8" t="s">
        <v>3628</v>
      </c>
      <c r="D368" s="8">
        <v>1064</v>
      </c>
      <c r="E368" s="8" t="s">
        <v>150</v>
      </c>
      <c r="F368" s="8">
        <v>0</v>
      </c>
      <c r="G368" s="8">
        <v>640</v>
      </c>
      <c r="H368" s="8">
        <v>0</v>
      </c>
      <c r="I368" s="8">
        <v>482</v>
      </c>
      <c r="J368" s="8">
        <v>1173</v>
      </c>
      <c r="K368" s="8">
        <v>323</v>
      </c>
      <c r="L368" s="8">
        <v>1006</v>
      </c>
      <c r="M368" s="10">
        <v>0.65100000000000002</v>
      </c>
      <c r="N368" s="10">
        <v>0.5</v>
      </c>
    </row>
    <row r="369" spans="1:14" x14ac:dyDescent="0.35">
      <c r="A369" s="8" t="s">
        <v>3774</v>
      </c>
      <c r="B369" s="8">
        <v>709</v>
      </c>
      <c r="C369" s="8" t="s">
        <v>3531</v>
      </c>
      <c r="D369" s="8">
        <v>707</v>
      </c>
      <c r="E369" s="8" t="s">
        <v>729</v>
      </c>
      <c r="F369" s="8">
        <v>0</v>
      </c>
      <c r="G369" s="8">
        <v>992</v>
      </c>
      <c r="H369" s="8">
        <v>0</v>
      </c>
      <c r="I369" s="8">
        <v>4</v>
      </c>
      <c r="J369" s="8">
        <v>708</v>
      </c>
      <c r="K369" s="8">
        <v>6</v>
      </c>
      <c r="L369" s="8">
        <v>707</v>
      </c>
      <c r="M369" s="10">
        <v>0.79400000000000004</v>
      </c>
      <c r="N369" s="10">
        <v>0.63400000000000001</v>
      </c>
    </row>
    <row r="370" spans="1:14" x14ac:dyDescent="0.35">
      <c r="A370" s="8" t="s">
        <v>3775</v>
      </c>
      <c r="B370" s="8">
        <v>323</v>
      </c>
      <c r="C370" s="8" t="s">
        <v>3630</v>
      </c>
      <c r="D370" s="8">
        <v>325</v>
      </c>
      <c r="E370" s="8" t="s">
        <v>327</v>
      </c>
      <c r="F370" s="8">
        <v>0</v>
      </c>
      <c r="G370" s="8">
        <v>516</v>
      </c>
      <c r="H370" s="8">
        <v>0</v>
      </c>
      <c r="I370" s="8">
        <v>1</v>
      </c>
      <c r="J370" s="8">
        <v>322</v>
      </c>
      <c r="K370" s="8">
        <v>1</v>
      </c>
      <c r="L370" s="8">
        <v>323</v>
      </c>
      <c r="M370" s="10">
        <v>0.84799999999999998</v>
      </c>
      <c r="N370" s="10">
        <v>0.752</v>
      </c>
    </row>
    <row r="371" spans="1:14" x14ac:dyDescent="0.35">
      <c r="A371" s="8" t="s">
        <v>3776</v>
      </c>
      <c r="B371" s="8">
        <v>1023</v>
      </c>
      <c r="C371" s="8" t="s">
        <v>3307</v>
      </c>
      <c r="D371" s="8">
        <v>2732</v>
      </c>
      <c r="E371" s="8" t="s">
        <v>441</v>
      </c>
      <c r="F371" s="8">
        <v>0</v>
      </c>
      <c r="G371" s="8">
        <v>730</v>
      </c>
      <c r="H371" s="8">
        <v>0</v>
      </c>
      <c r="I371" s="8">
        <v>28</v>
      </c>
      <c r="J371" s="8">
        <v>981</v>
      </c>
      <c r="K371" s="8">
        <v>131</v>
      </c>
      <c r="L371" s="8">
        <v>1123</v>
      </c>
      <c r="M371" s="10">
        <v>0.59</v>
      </c>
      <c r="N371" s="10">
        <v>0.435</v>
      </c>
    </row>
    <row r="372" spans="1:14" x14ac:dyDescent="0.35">
      <c r="A372" s="8" t="s">
        <v>3777</v>
      </c>
      <c r="B372" s="8">
        <v>325</v>
      </c>
      <c r="C372" s="8" t="s">
        <v>3272</v>
      </c>
      <c r="D372" s="8">
        <v>324</v>
      </c>
      <c r="E372" s="8" t="s">
        <v>89</v>
      </c>
      <c r="F372" s="8">
        <v>0</v>
      </c>
      <c r="G372" s="8">
        <v>606</v>
      </c>
      <c r="H372" s="8">
        <v>0</v>
      </c>
      <c r="I372" s="8">
        <v>1</v>
      </c>
      <c r="J372" s="8">
        <v>322</v>
      </c>
      <c r="K372" s="8">
        <v>1</v>
      </c>
      <c r="L372" s="8">
        <v>322</v>
      </c>
      <c r="M372" s="10">
        <v>0.94099999999999995</v>
      </c>
      <c r="N372" s="10">
        <v>0.879</v>
      </c>
    </row>
    <row r="373" spans="1:14" x14ac:dyDescent="0.35">
      <c r="A373" s="8" t="s">
        <v>3778</v>
      </c>
      <c r="B373" s="8">
        <v>319</v>
      </c>
      <c r="C373" s="8" t="s">
        <v>3562</v>
      </c>
      <c r="D373" s="8">
        <v>324</v>
      </c>
      <c r="E373" s="8" t="s">
        <v>66</v>
      </c>
      <c r="F373" s="8">
        <v>0</v>
      </c>
      <c r="G373" s="8">
        <v>515</v>
      </c>
      <c r="H373" s="8">
        <v>0</v>
      </c>
      <c r="I373" s="8">
        <v>1</v>
      </c>
      <c r="J373" s="8">
        <v>314</v>
      </c>
      <c r="K373" s="8">
        <v>8</v>
      </c>
      <c r="L373" s="8">
        <v>321</v>
      </c>
      <c r="M373" s="10">
        <v>0.84699999999999998</v>
      </c>
      <c r="N373" s="10">
        <v>0.745</v>
      </c>
    </row>
    <row r="374" spans="1:14" x14ac:dyDescent="0.35">
      <c r="A374" s="8" t="s">
        <v>3779</v>
      </c>
      <c r="B374" s="8">
        <v>495</v>
      </c>
      <c r="C374" s="8" t="s">
        <v>3632</v>
      </c>
      <c r="D374" s="8">
        <v>497</v>
      </c>
      <c r="E374" s="8" t="s">
        <v>391</v>
      </c>
      <c r="F374" s="8">
        <v>0</v>
      </c>
      <c r="G374" s="8">
        <v>821</v>
      </c>
      <c r="H374" s="8">
        <v>0</v>
      </c>
      <c r="I374" s="8">
        <v>1</v>
      </c>
      <c r="J374" s="8">
        <v>492</v>
      </c>
      <c r="K374" s="8">
        <v>1</v>
      </c>
      <c r="L374" s="8">
        <v>493</v>
      </c>
      <c r="M374" s="10">
        <v>0.88</v>
      </c>
      <c r="N374" s="10">
        <v>0.77100000000000002</v>
      </c>
    </row>
    <row r="375" spans="1:14" x14ac:dyDescent="0.35">
      <c r="A375" s="8" t="s">
        <v>3780</v>
      </c>
      <c r="B375" s="8">
        <v>919</v>
      </c>
      <c r="C375" s="8" t="s">
        <v>3508</v>
      </c>
      <c r="D375" s="8">
        <v>886</v>
      </c>
      <c r="E375" s="8" t="s">
        <v>159</v>
      </c>
      <c r="F375" s="8">
        <v>0</v>
      </c>
      <c r="G375" s="8">
        <v>619</v>
      </c>
      <c r="H375" s="8">
        <v>0</v>
      </c>
      <c r="I375" s="8">
        <v>14</v>
      </c>
      <c r="J375" s="8">
        <v>897</v>
      </c>
      <c r="K375" s="8">
        <v>12</v>
      </c>
      <c r="L375" s="8">
        <v>870</v>
      </c>
      <c r="M375" s="10">
        <v>0.56699999999999995</v>
      </c>
      <c r="N375" s="10">
        <v>0.44</v>
      </c>
    </row>
    <row r="376" spans="1:14" x14ac:dyDescent="0.35">
      <c r="A376" s="8" t="s">
        <v>3781</v>
      </c>
      <c r="B376" s="8">
        <v>2090</v>
      </c>
      <c r="C376" s="8" t="s">
        <v>3537</v>
      </c>
      <c r="D376" s="8">
        <v>1066</v>
      </c>
      <c r="E376" s="8" t="s">
        <v>154</v>
      </c>
      <c r="F376" s="8">
        <v>0</v>
      </c>
      <c r="G376" s="8">
        <v>613</v>
      </c>
      <c r="H376" s="8">
        <v>0</v>
      </c>
      <c r="I376" s="8">
        <v>1307</v>
      </c>
      <c r="J376" s="8">
        <v>2084</v>
      </c>
      <c r="K376" s="8">
        <v>279</v>
      </c>
      <c r="L376" s="8">
        <v>1052</v>
      </c>
      <c r="M376" s="10">
        <v>0.61699999999999999</v>
      </c>
      <c r="N376" s="10">
        <v>0.45500000000000002</v>
      </c>
    </row>
    <row r="377" spans="1:14" x14ac:dyDescent="0.35">
      <c r="A377" s="8" t="s">
        <v>3782</v>
      </c>
      <c r="B377" s="8">
        <v>949</v>
      </c>
      <c r="C377" s="8" t="s">
        <v>3531</v>
      </c>
      <c r="D377" s="8">
        <v>707</v>
      </c>
      <c r="E377" s="8" t="s">
        <v>729</v>
      </c>
      <c r="F377" s="8">
        <v>0</v>
      </c>
      <c r="G377" s="8">
        <v>980</v>
      </c>
      <c r="H377" s="8">
        <v>0</v>
      </c>
      <c r="I377" s="8">
        <v>246</v>
      </c>
      <c r="J377" s="8">
        <v>948</v>
      </c>
      <c r="K377" s="8">
        <v>6</v>
      </c>
      <c r="L377" s="8">
        <v>707</v>
      </c>
      <c r="M377" s="10">
        <v>0.77400000000000002</v>
      </c>
      <c r="N377" s="10">
        <v>0.64400000000000002</v>
      </c>
    </row>
    <row r="378" spans="1:14" x14ac:dyDescent="0.35">
      <c r="A378" s="8" t="s">
        <v>3783</v>
      </c>
      <c r="B378" s="8">
        <v>499</v>
      </c>
      <c r="C378" s="8" t="s">
        <v>3676</v>
      </c>
      <c r="D378" s="8">
        <v>517</v>
      </c>
      <c r="E378" s="8" t="s">
        <v>624</v>
      </c>
      <c r="F378" s="8">
        <v>0</v>
      </c>
      <c r="G378" s="8">
        <v>723</v>
      </c>
      <c r="H378" s="8">
        <v>0</v>
      </c>
      <c r="I378" s="8">
        <v>1</v>
      </c>
      <c r="J378" s="8">
        <v>496</v>
      </c>
      <c r="K378" s="8">
        <v>18</v>
      </c>
      <c r="L378" s="8">
        <v>513</v>
      </c>
      <c r="M378" s="10">
        <v>0.80300000000000005</v>
      </c>
      <c r="N378" s="10">
        <v>0.69099999999999995</v>
      </c>
    </row>
    <row r="379" spans="1:14" x14ac:dyDescent="0.35">
      <c r="A379" s="8" t="s">
        <v>3784</v>
      </c>
      <c r="B379" s="8">
        <v>1279</v>
      </c>
      <c r="C379" s="8" t="s">
        <v>3785</v>
      </c>
      <c r="D379" s="8">
        <v>863</v>
      </c>
      <c r="E379" s="8" t="s">
        <v>3786</v>
      </c>
      <c r="F379" s="8">
        <v>0</v>
      </c>
      <c r="G379" s="8">
        <v>1317</v>
      </c>
      <c r="H379" s="8">
        <v>0</v>
      </c>
      <c r="I379" s="8">
        <v>30</v>
      </c>
      <c r="J379" s="8">
        <v>881</v>
      </c>
      <c r="K379" s="8">
        <v>21</v>
      </c>
      <c r="L379" s="8">
        <v>861</v>
      </c>
      <c r="M379" s="10">
        <v>0.83</v>
      </c>
      <c r="N379" s="10">
        <v>0.70799999999999996</v>
      </c>
    </row>
    <row r="380" spans="1:14" x14ac:dyDescent="0.35">
      <c r="A380" s="8" t="s">
        <v>3787</v>
      </c>
      <c r="B380" s="8">
        <v>1472</v>
      </c>
      <c r="C380" s="8" t="s">
        <v>3788</v>
      </c>
      <c r="D380" s="8">
        <v>1472</v>
      </c>
      <c r="E380" s="8" t="s">
        <v>219</v>
      </c>
      <c r="F380" s="8">
        <v>0</v>
      </c>
      <c r="G380" s="8">
        <v>1407</v>
      </c>
      <c r="H380" s="8">
        <v>0</v>
      </c>
      <c r="I380" s="8">
        <v>6</v>
      </c>
      <c r="J380" s="8">
        <v>1470</v>
      </c>
      <c r="K380" s="8">
        <v>13</v>
      </c>
      <c r="L380" s="8">
        <v>1472</v>
      </c>
      <c r="M380" s="10">
        <v>0.64700000000000002</v>
      </c>
      <c r="N380" s="10">
        <v>0.51100000000000001</v>
      </c>
    </row>
    <row r="381" spans="1:14" x14ac:dyDescent="0.35">
      <c r="A381" s="8" t="s">
        <v>3789</v>
      </c>
      <c r="B381" s="8">
        <v>540</v>
      </c>
      <c r="C381" s="8" t="s">
        <v>3401</v>
      </c>
      <c r="D381" s="8">
        <v>574</v>
      </c>
      <c r="E381" s="8" t="s">
        <v>360</v>
      </c>
      <c r="F381" s="8">
        <v>0</v>
      </c>
      <c r="G381" s="8">
        <v>678</v>
      </c>
      <c r="H381" s="8">
        <v>0</v>
      </c>
      <c r="I381" s="8">
        <v>11</v>
      </c>
      <c r="J381" s="8">
        <v>539</v>
      </c>
      <c r="K381" s="8">
        <v>33</v>
      </c>
      <c r="L381" s="8">
        <v>574</v>
      </c>
      <c r="M381" s="10">
        <v>0.73799999999999999</v>
      </c>
      <c r="N381" s="10">
        <v>0.59399999999999997</v>
      </c>
    </row>
    <row r="382" spans="1:14" x14ac:dyDescent="0.35">
      <c r="A382" s="8" t="s">
        <v>3790</v>
      </c>
      <c r="B382" s="8">
        <v>335</v>
      </c>
      <c r="C382" s="8" t="s">
        <v>3262</v>
      </c>
      <c r="D382" s="8">
        <v>324</v>
      </c>
      <c r="E382" s="8" t="s">
        <v>61</v>
      </c>
      <c r="F382" s="8">
        <v>0</v>
      </c>
      <c r="G382" s="8">
        <v>548</v>
      </c>
      <c r="H382" s="8">
        <v>0</v>
      </c>
      <c r="I382" s="8">
        <v>11</v>
      </c>
      <c r="J382" s="8">
        <v>334</v>
      </c>
      <c r="K382" s="8">
        <v>4</v>
      </c>
      <c r="L382" s="8">
        <v>324</v>
      </c>
      <c r="M382" s="10">
        <v>0.85899999999999999</v>
      </c>
      <c r="N382" s="10">
        <v>0.80700000000000005</v>
      </c>
    </row>
    <row r="383" spans="1:14" x14ac:dyDescent="0.35">
      <c r="A383" s="8" t="s">
        <v>3791</v>
      </c>
      <c r="B383" s="8">
        <v>510</v>
      </c>
      <c r="C383" s="8" t="s">
        <v>3632</v>
      </c>
      <c r="D383" s="8">
        <v>497</v>
      </c>
      <c r="E383" s="8" t="s">
        <v>391</v>
      </c>
      <c r="F383" s="8">
        <v>0</v>
      </c>
      <c r="G383" s="8">
        <v>805</v>
      </c>
      <c r="H383" s="8">
        <v>0</v>
      </c>
      <c r="I383" s="8">
        <v>25</v>
      </c>
      <c r="J383" s="8">
        <v>506</v>
      </c>
      <c r="K383" s="8">
        <v>11</v>
      </c>
      <c r="L383" s="8">
        <v>493</v>
      </c>
      <c r="M383" s="10">
        <v>0.876</v>
      </c>
      <c r="N383" s="10">
        <v>0.77600000000000002</v>
      </c>
    </row>
    <row r="384" spans="1:14" x14ac:dyDescent="0.35">
      <c r="A384" s="8" t="s">
        <v>3792</v>
      </c>
      <c r="B384" s="8">
        <v>558</v>
      </c>
      <c r="C384" s="8" t="s">
        <v>3401</v>
      </c>
      <c r="D384" s="8">
        <v>574</v>
      </c>
      <c r="E384" s="8" t="s">
        <v>360</v>
      </c>
      <c r="F384" s="8">
        <v>0</v>
      </c>
      <c r="G384" s="8">
        <v>714</v>
      </c>
      <c r="H384" s="8">
        <v>0</v>
      </c>
      <c r="I384" s="8">
        <v>15</v>
      </c>
      <c r="J384" s="8">
        <v>557</v>
      </c>
      <c r="K384" s="8">
        <v>31</v>
      </c>
      <c r="L384" s="8">
        <v>574</v>
      </c>
      <c r="M384" s="10">
        <v>0.74099999999999999</v>
      </c>
      <c r="N384" s="10">
        <v>0.621</v>
      </c>
    </row>
    <row r="385" spans="1:14" x14ac:dyDescent="0.35">
      <c r="A385" s="8" t="s">
        <v>3793</v>
      </c>
      <c r="B385" s="8">
        <v>318</v>
      </c>
      <c r="C385" s="8" t="s">
        <v>3794</v>
      </c>
      <c r="D385" s="8">
        <v>317</v>
      </c>
      <c r="E385" s="8" t="s">
        <v>3795</v>
      </c>
      <c r="F385" s="8">
        <v>0</v>
      </c>
      <c r="G385" s="8">
        <v>659</v>
      </c>
      <c r="H385" s="8">
        <v>0</v>
      </c>
      <c r="I385" s="8">
        <v>1</v>
      </c>
      <c r="J385" s="8">
        <v>317</v>
      </c>
      <c r="K385" s="8">
        <v>1</v>
      </c>
      <c r="L385" s="8">
        <v>317</v>
      </c>
      <c r="M385" s="10">
        <v>1</v>
      </c>
      <c r="N385" s="10">
        <v>1</v>
      </c>
    </row>
    <row r="386" spans="1:14" x14ac:dyDescent="0.35">
      <c r="A386" s="8" t="s">
        <v>3796</v>
      </c>
      <c r="B386" s="8">
        <v>550</v>
      </c>
      <c r="C386" s="8" t="s">
        <v>3401</v>
      </c>
      <c r="D386" s="8">
        <v>574</v>
      </c>
      <c r="E386" s="8" t="s">
        <v>360</v>
      </c>
      <c r="F386" s="8">
        <v>0</v>
      </c>
      <c r="G386" s="8">
        <v>726</v>
      </c>
      <c r="H386" s="8">
        <v>0</v>
      </c>
      <c r="I386" s="8">
        <v>15</v>
      </c>
      <c r="J386" s="8">
        <v>549</v>
      </c>
      <c r="K386" s="8">
        <v>31</v>
      </c>
      <c r="L386" s="8">
        <v>574</v>
      </c>
      <c r="M386" s="10">
        <v>0.752</v>
      </c>
      <c r="N386" s="10">
        <v>0.64600000000000002</v>
      </c>
    </row>
    <row r="387" spans="1:14" x14ac:dyDescent="0.35">
      <c r="A387" s="8" t="s">
        <v>3797</v>
      </c>
      <c r="B387" s="8">
        <v>488</v>
      </c>
      <c r="C387" s="8" t="s">
        <v>3798</v>
      </c>
      <c r="D387" s="8">
        <v>503</v>
      </c>
      <c r="E387" s="8" t="s">
        <v>3799</v>
      </c>
      <c r="F387" s="8">
        <v>0</v>
      </c>
      <c r="G387" s="8">
        <v>670</v>
      </c>
      <c r="H387" s="8">
        <v>0</v>
      </c>
      <c r="I387" s="8">
        <v>1</v>
      </c>
      <c r="J387" s="8">
        <v>487</v>
      </c>
      <c r="K387" s="8">
        <v>1</v>
      </c>
      <c r="L387" s="8">
        <v>498</v>
      </c>
      <c r="M387" s="10">
        <v>0.76700000000000002</v>
      </c>
      <c r="N387" s="10">
        <v>0.64100000000000001</v>
      </c>
    </row>
    <row r="388" spans="1:14" x14ac:dyDescent="0.35">
      <c r="A388" s="8" t="s">
        <v>3800</v>
      </c>
      <c r="B388" s="8">
        <v>1361</v>
      </c>
      <c r="C388" s="8" t="s">
        <v>3301</v>
      </c>
      <c r="D388" s="8">
        <v>1055</v>
      </c>
      <c r="E388" s="8" t="s">
        <v>59</v>
      </c>
      <c r="F388" s="8">
        <v>0</v>
      </c>
      <c r="G388" s="8">
        <v>706</v>
      </c>
      <c r="H388" s="8">
        <v>0</v>
      </c>
      <c r="I388" s="8">
        <v>314</v>
      </c>
      <c r="J388" s="8">
        <v>1351</v>
      </c>
      <c r="K388" s="8">
        <v>16</v>
      </c>
      <c r="L388" s="8">
        <v>1038</v>
      </c>
      <c r="M388" s="10">
        <v>0.57099999999999995</v>
      </c>
      <c r="N388" s="10">
        <v>0.42299999999999999</v>
      </c>
    </row>
    <row r="389" spans="1:14" x14ac:dyDescent="0.35">
      <c r="A389" s="8" t="s">
        <v>3801</v>
      </c>
      <c r="B389" s="8">
        <v>820</v>
      </c>
      <c r="C389" s="8" t="s">
        <v>3647</v>
      </c>
      <c r="D389" s="8">
        <v>1304</v>
      </c>
      <c r="E389" s="8" t="s">
        <v>653</v>
      </c>
      <c r="F389" s="8">
        <v>0</v>
      </c>
      <c r="G389" s="8">
        <v>592</v>
      </c>
      <c r="H389" s="8">
        <v>0</v>
      </c>
      <c r="I389" s="8">
        <v>24</v>
      </c>
      <c r="J389" s="8">
        <v>812</v>
      </c>
      <c r="K389" s="8">
        <v>356</v>
      </c>
      <c r="L389" s="8">
        <v>1217</v>
      </c>
      <c r="M389" s="10">
        <v>0.55900000000000005</v>
      </c>
      <c r="N389" s="10">
        <v>0.41899999999999998</v>
      </c>
    </row>
    <row r="390" spans="1:14" x14ac:dyDescent="0.35">
      <c r="A390" s="8" t="s">
        <v>3802</v>
      </c>
      <c r="B390" s="8">
        <v>499</v>
      </c>
      <c r="C390" s="8" t="s">
        <v>3632</v>
      </c>
      <c r="D390" s="8">
        <v>497</v>
      </c>
      <c r="E390" s="8" t="s">
        <v>391</v>
      </c>
      <c r="F390" s="8">
        <v>0</v>
      </c>
      <c r="G390" s="8">
        <v>804</v>
      </c>
      <c r="H390" s="8">
        <v>0</v>
      </c>
      <c r="I390" s="8">
        <v>1</v>
      </c>
      <c r="J390" s="8">
        <v>495</v>
      </c>
      <c r="K390" s="8">
        <v>1</v>
      </c>
      <c r="L390" s="8">
        <v>493</v>
      </c>
      <c r="M390" s="10">
        <v>0.85899999999999999</v>
      </c>
      <c r="N390" s="10">
        <v>0.76200000000000001</v>
      </c>
    </row>
    <row r="391" spans="1:14" x14ac:dyDescent="0.35">
      <c r="A391" s="8" t="s">
        <v>3803</v>
      </c>
      <c r="B391" s="8">
        <v>335</v>
      </c>
      <c r="C391" s="8" t="s">
        <v>3262</v>
      </c>
      <c r="D391" s="8">
        <v>324</v>
      </c>
      <c r="E391" s="8" t="s">
        <v>61</v>
      </c>
      <c r="F391" s="8">
        <v>0</v>
      </c>
      <c r="G391" s="8">
        <v>551</v>
      </c>
      <c r="H391" s="8">
        <v>0</v>
      </c>
      <c r="I391" s="8">
        <v>11</v>
      </c>
      <c r="J391" s="8">
        <v>334</v>
      </c>
      <c r="K391" s="8">
        <v>4</v>
      </c>
      <c r="L391" s="8">
        <v>324</v>
      </c>
      <c r="M391" s="10">
        <v>0.86199999999999999</v>
      </c>
      <c r="N391" s="10">
        <v>0.81</v>
      </c>
    </row>
    <row r="392" spans="1:14" x14ac:dyDescent="0.35">
      <c r="A392" s="8" t="s">
        <v>3804</v>
      </c>
      <c r="B392" s="8">
        <v>558</v>
      </c>
      <c r="C392" s="8" t="s">
        <v>3401</v>
      </c>
      <c r="D392" s="8">
        <v>574</v>
      </c>
      <c r="E392" s="8" t="s">
        <v>360</v>
      </c>
      <c r="F392" s="8">
        <v>0</v>
      </c>
      <c r="G392" s="8">
        <v>781</v>
      </c>
      <c r="H392" s="8">
        <v>0</v>
      </c>
      <c r="I392" s="8">
        <v>15</v>
      </c>
      <c r="J392" s="8">
        <v>557</v>
      </c>
      <c r="K392" s="8">
        <v>31</v>
      </c>
      <c r="L392" s="8">
        <v>574</v>
      </c>
      <c r="M392" s="10">
        <v>0.79</v>
      </c>
      <c r="N392" s="10">
        <v>0.67500000000000004</v>
      </c>
    </row>
    <row r="393" spans="1:14" x14ac:dyDescent="0.35">
      <c r="A393" s="8" t="s">
        <v>3805</v>
      </c>
      <c r="B393" s="8">
        <v>561</v>
      </c>
      <c r="C393" s="8" t="s">
        <v>3401</v>
      </c>
      <c r="D393" s="8">
        <v>574</v>
      </c>
      <c r="E393" s="8" t="s">
        <v>360</v>
      </c>
      <c r="F393" s="8">
        <v>0</v>
      </c>
      <c r="G393" s="8">
        <v>793</v>
      </c>
      <c r="H393" s="8">
        <v>0</v>
      </c>
      <c r="I393" s="8">
        <v>18</v>
      </c>
      <c r="J393" s="8">
        <v>560</v>
      </c>
      <c r="K393" s="8">
        <v>31</v>
      </c>
      <c r="L393" s="8">
        <v>574</v>
      </c>
      <c r="M393" s="10">
        <v>0.79200000000000004</v>
      </c>
      <c r="N393" s="10">
        <v>0.69499999999999995</v>
      </c>
    </row>
    <row r="394" spans="1:14" x14ac:dyDescent="0.35">
      <c r="A394" s="8" t="s">
        <v>3806</v>
      </c>
      <c r="B394" s="8">
        <v>551</v>
      </c>
      <c r="C394" s="8" t="s">
        <v>3401</v>
      </c>
      <c r="D394" s="8">
        <v>574</v>
      </c>
      <c r="E394" s="8" t="s">
        <v>360</v>
      </c>
      <c r="F394" s="8">
        <v>0</v>
      </c>
      <c r="G394" s="8">
        <v>714</v>
      </c>
      <c r="H394" s="8">
        <v>0</v>
      </c>
      <c r="I394" s="8">
        <v>15</v>
      </c>
      <c r="J394" s="8">
        <v>550</v>
      </c>
      <c r="K394" s="8">
        <v>31</v>
      </c>
      <c r="L394" s="8">
        <v>574</v>
      </c>
      <c r="M394" s="10">
        <v>0.749</v>
      </c>
      <c r="N394" s="10">
        <v>0.63600000000000001</v>
      </c>
    </row>
    <row r="395" spans="1:14" x14ac:dyDescent="0.35">
      <c r="A395" s="8" t="s">
        <v>3807</v>
      </c>
      <c r="B395" s="8">
        <v>1801</v>
      </c>
      <c r="C395" s="8" t="s">
        <v>3528</v>
      </c>
      <c r="D395" s="8">
        <v>714</v>
      </c>
      <c r="E395" s="8" t="s">
        <v>731</v>
      </c>
      <c r="F395" s="8">
        <v>0</v>
      </c>
      <c r="G395" s="8">
        <v>586</v>
      </c>
      <c r="H395" s="8">
        <v>0</v>
      </c>
      <c r="I395" s="8">
        <v>1131</v>
      </c>
      <c r="J395" s="8">
        <v>1800</v>
      </c>
      <c r="K395" s="8">
        <v>26</v>
      </c>
      <c r="L395" s="8">
        <v>713</v>
      </c>
      <c r="M395" s="10">
        <v>0.63400000000000001</v>
      </c>
      <c r="N395" s="10">
        <v>0.50800000000000001</v>
      </c>
    </row>
    <row r="396" spans="1:14" x14ac:dyDescent="0.35">
      <c r="A396" s="8" t="s">
        <v>3808</v>
      </c>
      <c r="B396" s="8">
        <v>1644</v>
      </c>
      <c r="C396" s="8" t="s">
        <v>3809</v>
      </c>
      <c r="D396" s="8">
        <v>1088</v>
      </c>
      <c r="E396" s="8" t="s">
        <v>397</v>
      </c>
      <c r="F396" s="8">
        <v>0</v>
      </c>
      <c r="G396" s="8">
        <v>1145</v>
      </c>
      <c r="H396" s="8">
        <v>0</v>
      </c>
      <c r="I396" s="8">
        <v>583</v>
      </c>
      <c r="J396" s="8">
        <v>1643</v>
      </c>
      <c r="K396" s="8">
        <v>36</v>
      </c>
      <c r="L396" s="8">
        <v>1088</v>
      </c>
      <c r="M396" s="10">
        <v>0.69499999999999995</v>
      </c>
      <c r="N396" s="10">
        <v>0.54</v>
      </c>
    </row>
    <row r="397" spans="1:14" x14ac:dyDescent="0.35">
      <c r="A397" s="8" t="s">
        <v>3810</v>
      </c>
      <c r="B397" s="8">
        <v>1219</v>
      </c>
      <c r="C397" s="8" t="s">
        <v>3537</v>
      </c>
      <c r="D397" s="8">
        <v>1066</v>
      </c>
      <c r="E397" s="8" t="s">
        <v>154</v>
      </c>
      <c r="F397" s="8">
        <v>0</v>
      </c>
      <c r="G397" s="8">
        <v>653</v>
      </c>
      <c r="H397" s="8">
        <v>0</v>
      </c>
      <c r="I397" s="8">
        <v>163</v>
      </c>
      <c r="J397" s="8">
        <v>1213</v>
      </c>
      <c r="K397" s="8">
        <v>23</v>
      </c>
      <c r="L397" s="8">
        <v>1052</v>
      </c>
      <c r="M397" s="10">
        <v>0.54500000000000004</v>
      </c>
      <c r="N397" s="10">
        <v>0.39600000000000002</v>
      </c>
    </row>
    <row r="398" spans="1:14" x14ac:dyDescent="0.35">
      <c r="A398" s="8" t="s">
        <v>3811</v>
      </c>
      <c r="B398" s="8">
        <v>540</v>
      </c>
      <c r="C398" s="8" t="s">
        <v>3401</v>
      </c>
      <c r="D398" s="8">
        <v>574</v>
      </c>
      <c r="E398" s="8" t="s">
        <v>360</v>
      </c>
      <c r="F398" s="8">
        <v>0</v>
      </c>
      <c r="G398" s="8">
        <v>677</v>
      </c>
      <c r="H398" s="8">
        <v>0</v>
      </c>
      <c r="I398" s="8">
        <v>11</v>
      </c>
      <c r="J398" s="8">
        <v>539</v>
      </c>
      <c r="K398" s="8">
        <v>33</v>
      </c>
      <c r="L398" s="8">
        <v>574</v>
      </c>
      <c r="M398" s="10">
        <v>0.73599999999999999</v>
      </c>
      <c r="N398" s="10">
        <v>0.59399999999999997</v>
      </c>
    </row>
    <row r="399" spans="1:14" x14ac:dyDescent="0.35">
      <c r="A399" s="8" t="s">
        <v>3812</v>
      </c>
      <c r="B399" s="8">
        <v>1283</v>
      </c>
      <c r="C399" s="8" t="s">
        <v>3692</v>
      </c>
      <c r="D399" s="8">
        <v>1045</v>
      </c>
      <c r="E399" s="8" t="s">
        <v>145</v>
      </c>
      <c r="F399" s="8">
        <v>0</v>
      </c>
      <c r="G399" s="8">
        <v>789</v>
      </c>
      <c r="H399" s="8">
        <v>0</v>
      </c>
      <c r="I399" s="8">
        <v>455</v>
      </c>
      <c r="J399" s="8">
        <v>1239</v>
      </c>
      <c r="K399" s="8">
        <v>139</v>
      </c>
      <c r="L399" s="8">
        <v>924</v>
      </c>
      <c r="M399" s="10">
        <v>0.68100000000000005</v>
      </c>
      <c r="N399" s="10">
        <v>0.51700000000000002</v>
      </c>
    </row>
    <row r="400" spans="1:14" x14ac:dyDescent="0.35">
      <c r="A400" s="8" t="s">
        <v>3813</v>
      </c>
      <c r="B400" s="8">
        <v>1424</v>
      </c>
      <c r="C400" s="8" t="s">
        <v>3814</v>
      </c>
      <c r="D400" s="8">
        <v>1589</v>
      </c>
      <c r="E400" s="8" t="s">
        <v>63</v>
      </c>
      <c r="F400" s="8">
        <v>0</v>
      </c>
      <c r="G400" s="8">
        <v>734</v>
      </c>
      <c r="H400" s="8">
        <v>0</v>
      </c>
      <c r="I400" s="8">
        <v>26</v>
      </c>
      <c r="J400" s="8">
        <v>621</v>
      </c>
      <c r="K400" s="8">
        <v>26</v>
      </c>
      <c r="L400" s="8">
        <v>610</v>
      </c>
      <c r="M400" s="10">
        <v>0.745</v>
      </c>
      <c r="N400" s="10">
        <v>0.60299999999999998</v>
      </c>
    </row>
    <row r="401" spans="1:14" x14ac:dyDescent="0.35">
      <c r="A401" s="8" t="s">
        <v>3815</v>
      </c>
      <c r="B401" s="8">
        <v>640</v>
      </c>
      <c r="C401" s="8" t="s">
        <v>3816</v>
      </c>
      <c r="D401" s="8">
        <v>566</v>
      </c>
      <c r="E401" s="8" t="s">
        <v>3817</v>
      </c>
      <c r="F401" s="8">
        <v>0</v>
      </c>
      <c r="G401" s="8">
        <v>600</v>
      </c>
      <c r="H401" s="8">
        <v>0</v>
      </c>
      <c r="I401" s="8">
        <v>21</v>
      </c>
      <c r="J401" s="8">
        <v>638</v>
      </c>
      <c r="K401" s="8">
        <v>1</v>
      </c>
      <c r="L401" s="8">
        <v>554</v>
      </c>
      <c r="M401" s="10">
        <v>0.64400000000000002</v>
      </c>
      <c r="N401" s="10">
        <v>0.51100000000000001</v>
      </c>
    </row>
    <row r="402" spans="1:14" x14ac:dyDescent="0.35">
      <c r="A402" s="8" t="s">
        <v>3818</v>
      </c>
      <c r="B402" s="8">
        <v>974</v>
      </c>
      <c r="C402" s="8" t="s">
        <v>3309</v>
      </c>
      <c r="D402" s="8">
        <v>932</v>
      </c>
      <c r="E402" s="8" t="s">
        <v>63</v>
      </c>
      <c r="F402" s="8">
        <v>0</v>
      </c>
      <c r="G402" s="8">
        <v>788</v>
      </c>
      <c r="H402" s="8">
        <v>0</v>
      </c>
      <c r="I402" s="8">
        <v>191</v>
      </c>
      <c r="J402" s="8">
        <v>973</v>
      </c>
      <c r="K402" s="8">
        <v>167</v>
      </c>
      <c r="L402" s="8">
        <v>932</v>
      </c>
      <c r="M402" s="10">
        <v>0.67600000000000005</v>
      </c>
      <c r="N402" s="10">
        <v>0.52500000000000002</v>
      </c>
    </row>
    <row r="403" spans="1:14" x14ac:dyDescent="0.35">
      <c r="A403" s="8" t="s">
        <v>3819</v>
      </c>
      <c r="B403" s="8">
        <v>1362</v>
      </c>
      <c r="C403" s="8" t="s">
        <v>3820</v>
      </c>
      <c r="D403" s="8">
        <v>1575</v>
      </c>
      <c r="E403" s="8" t="s">
        <v>862</v>
      </c>
      <c r="F403" s="8">
        <v>0</v>
      </c>
      <c r="G403" s="8">
        <v>810</v>
      </c>
      <c r="H403" s="8">
        <v>0</v>
      </c>
      <c r="I403" s="8">
        <v>1</v>
      </c>
      <c r="J403" s="8">
        <v>724</v>
      </c>
      <c r="K403" s="8">
        <v>1</v>
      </c>
      <c r="L403" s="8">
        <v>719</v>
      </c>
      <c r="M403" s="10">
        <v>0.70599999999999996</v>
      </c>
      <c r="N403" s="10">
        <v>0.58099999999999996</v>
      </c>
    </row>
    <row r="404" spans="1:14" x14ac:dyDescent="0.35">
      <c r="A404" s="8" t="s">
        <v>3821</v>
      </c>
      <c r="B404" s="8">
        <v>703</v>
      </c>
      <c r="C404" s="8" t="s">
        <v>3822</v>
      </c>
      <c r="D404" s="8">
        <v>708</v>
      </c>
      <c r="E404" s="8" t="s">
        <v>1326</v>
      </c>
      <c r="F404" s="8">
        <v>0</v>
      </c>
      <c r="G404" s="8">
        <v>966</v>
      </c>
      <c r="H404" s="8">
        <v>0</v>
      </c>
      <c r="I404" s="8">
        <v>5</v>
      </c>
      <c r="J404" s="8">
        <v>702</v>
      </c>
      <c r="K404" s="8">
        <v>6</v>
      </c>
      <c r="L404" s="8">
        <v>708</v>
      </c>
      <c r="M404" s="10">
        <v>0.78</v>
      </c>
      <c r="N404" s="10">
        <v>0.64400000000000002</v>
      </c>
    </row>
    <row r="405" spans="1:14" x14ac:dyDescent="0.35">
      <c r="A405" s="8" t="s">
        <v>3823</v>
      </c>
      <c r="B405" s="8">
        <v>1472</v>
      </c>
      <c r="C405" s="8" t="s">
        <v>3788</v>
      </c>
      <c r="D405" s="8">
        <v>1472</v>
      </c>
      <c r="E405" s="8" t="s">
        <v>219</v>
      </c>
      <c r="F405" s="8">
        <v>0</v>
      </c>
      <c r="G405" s="8">
        <v>1412</v>
      </c>
      <c r="H405" s="8">
        <v>0</v>
      </c>
      <c r="I405" s="8">
        <v>6</v>
      </c>
      <c r="J405" s="8">
        <v>1470</v>
      </c>
      <c r="K405" s="8">
        <v>13</v>
      </c>
      <c r="L405" s="8">
        <v>1472</v>
      </c>
      <c r="M405" s="10">
        <v>0.64700000000000002</v>
      </c>
      <c r="N405" s="10">
        <v>0.51200000000000001</v>
      </c>
    </row>
    <row r="406" spans="1:14" x14ac:dyDescent="0.35">
      <c r="A406" s="8" t="s">
        <v>3824</v>
      </c>
      <c r="B406" s="8">
        <v>1279</v>
      </c>
      <c r="C406" s="8" t="s">
        <v>3785</v>
      </c>
      <c r="D406" s="8">
        <v>863</v>
      </c>
      <c r="E406" s="8" t="s">
        <v>3786</v>
      </c>
      <c r="F406" s="8">
        <v>0</v>
      </c>
      <c r="G406" s="8">
        <v>1317</v>
      </c>
      <c r="H406" s="8">
        <v>0</v>
      </c>
      <c r="I406" s="8">
        <v>30</v>
      </c>
      <c r="J406" s="8">
        <v>881</v>
      </c>
      <c r="K406" s="8">
        <v>21</v>
      </c>
      <c r="L406" s="8">
        <v>861</v>
      </c>
      <c r="M406" s="10">
        <v>0.83199999999999996</v>
      </c>
      <c r="N406" s="10">
        <v>0.70799999999999996</v>
      </c>
    </row>
    <row r="407" spans="1:14" x14ac:dyDescent="0.35">
      <c r="A407" s="8" t="s">
        <v>3825</v>
      </c>
      <c r="B407" s="8">
        <v>540</v>
      </c>
      <c r="C407" s="8" t="s">
        <v>3401</v>
      </c>
      <c r="D407" s="8">
        <v>574</v>
      </c>
      <c r="E407" s="8" t="s">
        <v>360</v>
      </c>
      <c r="F407" s="8">
        <v>0</v>
      </c>
      <c r="G407" s="8">
        <v>678</v>
      </c>
      <c r="H407" s="8">
        <v>0</v>
      </c>
      <c r="I407" s="8">
        <v>11</v>
      </c>
      <c r="J407" s="8">
        <v>539</v>
      </c>
      <c r="K407" s="8">
        <v>33</v>
      </c>
      <c r="L407" s="8">
        <v>574</v>
      </c>
      <c r="M407" s="10">
        <v>0.73799999999999999</v>
      </c>
      <c r="N407" s="10">
        <v>0.59399999999999997</v>
      </c>
    </row>
    <row r="408" spans="1:14" x14ac:dyDescent="0.35">
      <c r="A408" s="8" t="s">
        <v>3826</v>
      </c>
      <c r="B408" s="8">
        <v>490</v>
      </c>
      <c r="C408" s="8" t="s">
        <v>3632</v>
      </c>
      <c r="D408" s="8">
        <v>497</v>
      </c>
      <c r="E408" s="8" t="s">
        <v>391</v>
      </c>
      <c r="F408" s="8">
        <v>0</v>
      </c>
      <c r="G408" s="8">
        <v>793</v>
      </c>
      <c r="H408" s="8">
        <v>0</v>
      </c>
      <c r="I408" s="8">
        <v>1</v>
      </c>
      <c r="J408" s="8">
        <v>487</v>
      </c>
      <c r="K408" s="8">
        <v>5</v>
      </c>
      <c r="L408" s="8">
        <v>493</v>
      </c>
      <c r="M408" s="10">
        <v>0.86499999999999999</v>
      </c>
      <c r="N408" s="10">
        <v>0.75700000000000001</v>
      </c>
    </row>
    <row r="409" spans="1:14" x14ac:dyDescent="0.35">
      <c r="A409" s="8" t="s">
        <v>3827</v>
      </c>
      <c r="B409" s="8">
        <v>1107</v>
      </c>
      <c r="C409" s="8" t="s">
        <v>3628</v>
      </c>
      <c r="D409" s="8">
        <v>1064</v>
      </c>
      <c r="E409" s="8" t="s">
        <v>150</v>
      </c>
      <c r="F409" s="8">
        <v>0</v>
      </c>
      <c r="G409" s="8">
        <v>646</v>
      </c>
      <c r="H409" s="8">
        <v>0</v>
      </c>
      <c r="I409" s="8">
        <v>2</v>
      </c>
      <c r="J409" s="8">
        <v>1093</v>
      </c>
      <c r="K409" s="8">
        <v>3</v>
      </c>
      <c r="L409" s="8">
        <v>1045</v>
      </c>
      <c r="M409" s="10">
        <v>0.54500000000000004</v>
      </c>
      <c r="N409" s="10">
        <v>0.39</v>
      </c>
    </row>
    <row r="410" spans="1:14" x14ac:dyDescent="0.35">
      <c r="A410" s="8" t="s">
        <v>3828</v>
      </c>
      <c r="B410" s="8">
        <v>1275</v>
      </c>
      <c r="C410" s="8" t="s">
        <v>3664</v>
      </c>
      <c r="D410" s="8">
        <v>1300</v>
      </c>
      <c r="E410" s="8" t="s">
        <v>567</v>
      </c>
      <c r="F410" s="8">
        <v>0</v>
      </c>
      <c r="G410" s="8">
        <v>1394</v>
      </c>
      <c r="H410" s="8">
        <v>0</v>
      </c>
      <c r="I410" s="8">
        <v>4</v>
      </c>
      <c r="J410" s="8">
        <v>1274</v>
      </c>
      <c r="K410" s="8">
        <v>5</v>
      </c>
      <c r="L410" s="8">
        <v>1300</v>
      </c>
      <c r="M410" s="10">
        <v>0.69099999999999995</v>
      </c>
      <c r="N410" s="10">
        <v>0.54800000000000004</v>
      </c>
    </row>
    <row r="411" spans="1:14" x14ac:dyDescent="0.35">
      <c r="A411" s="8" t="s">
        <v>3829</v>
      </c>
      <c r="B411" s="8">
        <v>712</v>
      </c>
      <c r="C411" s="8" t="s">
        <v>3688</v>
      </c>
      <c r="D411" s="8">
        <v>707</v>
      </c>
      <c r="E411" s="8" t="s">
        <v>368</v>
      </c>
      <c r="F411" s="8">
        <v>0</v>
      </c>
      <c r="G411" s="8">
        <v>989</v>
      </c>
      <c r="H411" s="8">
        <v>0</v>
      </c>
      <c r="I411" s="8">
        <v>6</v>
      </c>
      <c r="J411" s="8">
        <v>711</v>
      </c>
      <c r="K411" s="8">
        <v>14</v>
      </c>
      <c r="L411" s="8">
        <v>707</v>
      </c>
      <c r="M411" s="10">
        <v>0.79200000000000004</v>
      </c>
      <c r="N411" s="10">
        <v>0.66800000000000004</v>
      </c>
    </row>
    <row r="412" spans="1:14" x14ac:dyDescent="0.35">
      <c r="A412" s="8" t="s">
        <v>3830</v>
      </c>
      <c r="B412" s="8">
        <v>855</v>
      </c>
      <c r="C412" s="8" t="s">
        <v>3531</v>
      </c>
      <c r="D412" s="8">
        <v>707</v>
      </c>
      <c r="E412" s="8" t="s">
        <v>729</v>
      </c>
      <c r="F412" s="8">
        <v>0</v>
      </c>
      <c r="G412" s="8">
        <v>843</v>
      </c>
      <c r="H412" s="8">
        <v>0</v>
      </c>
      <c r="I412" s="8">
        <v>259</v>
      </c>
      <c r="J412" s="8">
        <v>855</v>
      </c>
      <c r="K412" s="8">
        <v>19</v>
      </c>
      <c r="L412" s="8">
        <v>614</v>
      </c>
      <c r="M412" s="10">
        <v>0.78100000000000003</v>
      </c>
      <c r="N412" s="10">
        <v>0.65800000000000003</v>
      </c>
    </row>
    <row r="413" spans="1:14" x14ac:dyDescent="0.35">
      <c r="A413" s="8" t="s">
        <v>3831</v>
      </c>
      <c r="B413" s="8">
        <v>555</v>
      </c>
      <c r="C413" s="8" t="s">
        <v>3401</v>
      </c>
      <c r="D413" s="8">
        <v>574</v>
      </c>
      <c r="E413" s="8" t="s">
        <v>360</v>
      </c>
      <c r="F413" s="8">
        <v>0</v>
      </c>
      <c r="G413" s="8">
        <v>757</v>
      </c>
      <c r="H413" s="8">
        <v>0</v>
      </c>
      <c r="I413" s="8">
        <v>18</v>
      </c>
      <c r="J413" s="8">
        <v>554</v>
      </c>
      <c r="K413" s="8">
        <v>31</v>
      </c>
      <c r="L413" s="8">
        <v>574</v>
      </c>
      <c r="M413" s="10">
        <v>0.78600000000000003</v>
      </c>
      <c r="N413" s="10">
        <v>0.65200000000000002</v>
      </c>
    </row>
    <row r="414" spans="1:14" x14ac:dyDescent="0.35">
      <c r="A414" s="8" t="s">
        <v>3832</v>
      </c>
      <c r="B414" s="8">
        <v>700</v>
      </c>
      <c r="C414" s="8" t="s">
        <v>3758</v>
      </c>
      <c r="D414" s="8">
        <v>699</v>
      </c>
      <c r="E414" s="8" t="s">
        <v>357</v>
      </c>
      <c r="F414" s="8">
        <v>0</v>
      </c>
      <c r="G414" s="8">
        <v>1364</v>
      </c>
      <c r="H414" s="8">
        <v>0</v>
      </c>
      <c r="I414" s="8">
        <v>1</v>
      </c>
      <c r="J414" s="8">
        <v>699</v>
      </c>
      <c r="K414" s="8">
        <v>1</v>
      </c>
      <c r="L414" s="8">
        <v>699</v>
      </c>
      <c r="M414" s="10">
        <v>0.97599999999999998</v>
      </c>
      <c r="N414" s="10">
        <v>0.95399999999999996</v>
      </c>
    </row>
    <row r="415" spans="1:14" x14ac:dyDescent="0.35">
      <c r="A415" s="8" t="s">
        <v>3833</v>
      </c>
      <c r="B415" s="8">
        <v>1147</v>
      </c>
      <c r="C415" s="8" t="s">
        <v>3274</v>
      </c>
      <c r="D415" s="8">
        <v>529</v>
      </c>
      <c r="E415" s="8" t="s">
        <v>612</v>
      </c>
      <c r="F415" s="8">
        <v>0</v>
      </c>
      <c r="G415" s="8">
        <v>614</v>
      </c>
      <c r="H415" s="8">
        <v>0</v>
      </c>
      <c r="I415" s="8">
        <v>198</v>
      </c>
      <c r="J415" s="8">
        <v>707</v>
      </c>
      <c r="K415" s="8">
        <v>22</v>
      </c>
      <c r="L415" s="8">
        <v>529</v>
      </c>
      <c r="M415" s="10">
        <v>0.72</v>
      </c>
      <c r="N415" s="10">
        <v>0.59</v>
      </c>
    </row>
    <row r="416" spans="1:14" x14ac:dyDescent="0.35">
      <c r="A416" s="8" t="s">
        <v>3834</v>
      </c>
      <c r="B416" s="8">
        <v>704</v>
      </c>
      <c r="C416" s="8" t="s">
        <v>3835</v>
      </c>
      <c r="D416" s="8">
        <v>707</v>
      </c>
      <c r="E416" s="8" t="s">
        <v>1092</v>
      </c>
      <c r="F416" s="8">
        <v>0</v>
      </c>
      <c r="G416" s="8">
        <v>1042</v>
      </c>
      <c r="H416" s="8">
        <v>0</v>
      </c>
      <c r="I416" s="8">
        <v>6</v>
      </c>
      <c r="J416" s="8">
        <v>703</v>
      </c>
      <c r="K416" s="8">
        <v>14</v>
      </c>
      <c r="L416" s="8">
        <v>707</v>
      </c>
      <c r="M416" s="10">
        <v>0.82399999999999995</v>
      </c>
      <c r="N416" s="10">
        <v>0.70199999999999996</v>
      </c>
    </row>
    <row r="417" spans="1:14" x14ac:dyDescent="0.35">
      <c r="A417" s="8" t="s">
        <v>3836</v>
      </c>
      <c r="B417" s="8">
        <v>712</v>
      </c>
      <c r="C417" s="8" t="s">
        <v>3531</v>
      </c>
      <c r="D417" s="8">
        <v>707</v>
      </c>
      <c r="E417" s="8" t="s">
        <v>729</v>
      </c>
      <c r="F417" s="8">
        <v>0</v>
      </c>
      <c r="G417" s="8">
        <v>983</v>
      </c>
      <c r="H417" s="8">
        <v>0</v>
      </c>
      <c r="I417" s="8">
        <v>4</v>
      </c>
      <c r="J417" s="8">
        <v>711</v>
      </c>
      <c r="K417" s="8">
        <v>16</v>
      </c>
      <c r="L417" s="8">
        <v>707</v>
      </c>
      <c r="M417" s="10">
        <v>0.78300000000000003</v>
      </c>
      <c r="N417" s="10">
        <v>0.66100000000000003</v>
      </c>
    </row>
    <row r="418" spans="1:14" x14ac:dyDescent="0.35">
      <c r="A418" s="8" t="s">
        <v>3837</v>
      </c>
      <c r="B418" s="8">
        <v>1272</v>
      </c>
      <c r="C418" s="8" t="s">
        <v>3664</v>
      </c>
      <c r="D418" s="8">
        <v>1300</v>
      </c>
      <c r="E418" s="8" t="s">
        <v>567</v>
      </c>
      <c r="F418" s="8">
        <v>0</v>
      </c>
      <c r="G418" s="8">
        <v>1396</v>
      </c>
      <c r="H418" s="8">
        <v>0</v>
      </c>
      <c r="I418" s="8">
        <v>4</v>
      </c>
      <c r="J418" s="8">
        <v>1271</v>
      </c>
      <c r="K418" s="8">
        <v>5</v>
      </c>
      <c r="L418" s="8">
        <v>1300</v>
      </c>
      <c r="M418" s="10">
        <v>0.69199999999999995</v>
      </c>
      <c r="N418" s="10">
        <v>0.55000000000000004</v>
      </c>
    </row>
    <row r="419" spans="1:14" x14ac:dyDescent="0.35">
      <c r="A419" s="8" t="s">
        <v>3838</v>
      </c>
      <c r="B419" s="8">
        <v>1143</v>
      </c>
      <c r="C419" s="8" t="s">
        <v>3274</v>
      </c>
      <c r="D419" s="8">
        <v>529</v>
      </c>
      <c r="E419" s="8" t="s">
        <v>612</v>
      </c>
      <c r="F419" s="8">
        <v>0</v>
      </c>
      <c r="G419" s="8">
        <v>585</v>
      </c>
      <c r="H419" s="8">
        <v>0</v>
      </c>
      <c r="I419" s="8">
        <v>199</v>
      </c>
      <c r="J419" s="8">
        <v>710</v>
      </c>
      <c r="K419" s="8">
        <v>22</v>
      </c>
      <c r="L419" s="8">
        <v>529</v>
      </c>
      <c r="M419" s="10">
        <v>0.70599999999999996</v>
      </c>
      <c r="N419" s="10">
        <v>0.56200000000000006</v>
      </c>
    </row>
    <row r="420" spans="1:14" x14ac:dyDescent="0.35">
      <c r="A420" s="8" t="s">
        <v>3839</v>
      </c>
      <c r="B420" s="8">
        <v>1384</v>
      </c>
      <c r="C420" s="8" t="s">
        <v>3628</v>
      </c>
      <c r="D420" s="8">
        <v>1064</v>
      </c>
      <c r="E420" s="8" t="s">
        <v>150</v>
      </c>
      <c r="F420" s="8">
        <v>0</v>
      </c>
      <c r="G420" s="8">
        <v>1037</v>
      </c>
      <c r="H420" s="8">
        <v>0</v>
      </c>
      <c r="I420" s="8">
        <v>158</v>
      </c>
      <c r="J420" s="8">
        <v>1184</v>
      </c>
      <c r="K420" s="8">
        <v>25</v>
      </c>
      <c r="L420" s="8">
        <v>1047</v>
      </c>
      <c r="M420" s="10">
        <v>0.67700000000000005</v>
      </c>
      <c r="N420" s="10">
        <v>0.52700000000000002</v>
      </c>
    </row>
    <row r="421" spans="1:14" x14ac:dyDescent="0.35">
      <c r="A421" s="8" t="s">
        <v>3840</v>
      </c>
      <c r="B421" s="8">
        <v>320</v>
      </c>
      <c r="C421" s="8" t="s">
        <v>3562</v>
      </c>
      <c r="D421" s="8">
        <v>324</v>
      </c>
      <c r="E421" s="8" t="s">
        <v>66</v>
      </c>
      <c r="F421" s="8">
        <v>0</v>
      </c>
      <c r="G421" s="8">
        <v>514</v>
      </c>
      <c r="H421" s="8">
        <v>0</v>
      </c>
      <c r="I421" s="8">
        <v>1</v>
      </c>
      <c r="J421" s="8">
        <v>316</v>
      </c>
      <c r="K421" s="8">
        <v>5</v>
      </c>
      <c r="L421" s="8">
        <v>321</v>
      </c>
      <c r="M421" s="10">
        <v>0.83599999999999997</v>
      </c>
      <c r="N421" s="10">
        <v>0.75700000000000001</v>
      </c>
    </row>
    <row r="422" spans="1:14" x14ac:dyDescent="0.35">
      <c r="A422" s="8" t="s">
        <v>3841</v>
      </c>
      <c r="B422" s="8">
        <v>1142</v>
      </c>
      <c r="C422" s="8" t="s">
        <v>3267</v>
      </c>
      <c r="D422" s="8">
        <v>1494</v>
      </c>
      <c r="E422" s="8" t="s">
        <v>556</v>
      </c>
      <c r="F422" s="8">
        <v>0</v>
      </c>
      <c r="G422" s="8">
        <v>1144</v>
      </c>
      <c r="H422" s="8">
        <v>0</v>
      </c>
      <c r="I422" s="8">
        <v>39</v>
      </c>
      <c r="J422" s="8">
        <v>1141</v>
      </c>
      <c r="K422" s="8">
        <v>403</v>
      </c>
      <c r="L422" s="8">
        <v>1490</v>
      </c>
      <c r="M422" s="10">
        <v>0.67900000000000005</v>
      </c>
      <c r="N422" s="10">
        <v>0.53200000000000003</v>
      </c>
    </row>
    <row r="423" spans="1:14" x14ac:dyDescent="0.35">
      <c r="A423" s="8" t="s">
        <v>3842</v>
      </c>
      <c r="B423" s="8">
        <v>776</v>
      </c>
      <c r="C423" s="8" t="s">
        <v>3843</v>
      </c>
      <c r="D423" s="8">
        <v>391</v>
      </c>
      <c r="E423" s="8" t="s">
        <v>3844</v>
      </c>
      <c r="F423" s="8">
        <v>0</v>
      </c>
      <c r="G423" s="8">
        <v>573</v>
      </c>
      <c r="H423" s="8">
        <v>0</v>
      </c>
      <c r="I423" s="8">
        <v>6</v>
      </c>
      <c r="J423" s="8">
        <v>384</v>
      </c>
      <c r="K423" s="8">
        <v>9</v>
      </c>
      <c r="L423" s="8">
        <v>391</v>
      </c>
      <c r="M423" s="10">
        <v>0.80800000000000005</v>
      </c>
      <c r="N423" s="10">
        <v>0.67500000000000004</v>
      </c>
    </row>
    <row r="424" spans="1:14" x14ac:dyDescent="0.35">
      <c r="A424" s="8" t="s">
        <v>3845</v>
      </c>
      <c r="B424" s="8">
        <v>323</v>
      </c>
      <c r="C424" s="8" t="s">
        <v>3630</v>
      </c>
      <c r="D424" s="8">
        <v>325</v>
      </c>
      <c r="E424" s="8" t="s">
        <v>327</v>
      </c>
      <c r="F424" s="8">
        <v>0</v>
      </c>
      <c r="G424" s="8">
        <v>518</v>
      </c>
      <c r="H424" s="8">
        <v>0</v>
      </c>
      <c r="I424" s="8">
        <v>1</v>
      </c>
      <c r="J424" s="8">
        <v>322</v>
      </c>
      <c r="K424" s="8">
        <v>1</v>
      </c>
      <c r="L424" s="8">
        <v>323</v>
      </c>
      <c r="M424" s="10">
        <v>0.85099999999999998</v>
      </c>
      <c r="N424" s="10">
        <v>0.755</v>
      </c>
    </row>
    <row r="425" spans="1:14" x14ac:dyDescent="0.35">
      <c r="A425" s="8" t="s">
        <v>3846</v>
      </c>
      <c r="B425" s="8">
        <v>1404</v>
      </c>
      <c r="C425" s="8" t="s">
        <v>3628</v>
      </c>
      <c r="D425" s="8">
        <v>1064</v>
      </c>
      <c r="E425" s="8" t="s">
        <v>150</v>
      </c>
      <c r="F425" s="8">
        <v>0</v>
      </c>
      <c r="G425" s="8">
        <v>642</v>
      </c>
      <c r="H425" s="8">
        <v>0</v>
      </c>
      <c r="I425" s="8">
        <v>491</v>
      </c>
      <c r="J425" s="8">
        <v>1182</v>
      </c>
      <c r="K425" s="8">
        <v>323</v>
      </c>
      <c r="L425" s="8">
        <v>1006</v>
      </c>
      <c r="M425" s="10">
        <v>0.65200000000000002</v>
      </c>
      <c r="N425" s="10">
        <v>0.503</v>
      </c>
    </row>
    <row r="426" spans="1:14" x14ac:dyDescent="0.35">
      <c r="A426" s="8" t="s">
        <v>3847</v>
      </c>
      <c r="B426" s="8">
        <v>1100</v>
      </c>
      <c r="C426" s="8" t="s">
        <v>3672</v>
      </c>
      <c r="D426" s="8">
        <v>1088</v>
      </c>
      <c r="E426" s="8" t="s">
        <v>85</v>
      </c>
      <c r="F426" s="8">
        <v>0</v>
      </c>
      <c r="G426" s="8">
        <v>1082</v>
      </c>
      <c r="H426" s="8">
        <v>0</v>
      </c>
      <c r="I426" s="8">
        <v>36</v>
      </c>
      <c r="J426" s="8">
        <v>1086</v>
      </c>
      <c r="K426" s="8">
        <v>31</v>
      </c>
      <c r="L426" s="8">
        <v>1076</v>
      </c>
      <c r="M426" s="10">
        <v>0.67</v>
      </c>
      <c r="N426" s="10">
        <v>0.51800000000000002</v>
      </c>
    </row>
    <row r="427" spans="1:14" x14ac:dyDescent="0.35">
      <c r="A427" s="8" t="s">
        <v>3848</v>
      </c>
      <c r="B427" s="8">
        <v>330</v>
      </c>
      <c r="C427" s="8" t="s">
        <v>3849</v>
      </c>
      <c r="D427" s="8">
        <v>329</v>
      </c>
      <c r="E427" s="8" t="s">
        <v>1558</v>
      </c>
      <c r="F427" s="8">
        <v>0</v>
      </c>
      <c r="G427" s="8">
        <v>687</v>
      </c>
      <c r="H427" s="8">
        <v>0</v>
      </c>
      <c r="I427" s="8">
        <v>1</v>
      </c>
      <c r="J427" s="8">
        <v>329</v>
      </c>
      <c r="K427" s="8">
        <v>1</v>
      </c>
      <c r="L427" s="8">
        <v>329</v>
      </c>
      <c r="M427" s="10">
        <v>0.997</v>
      </c>
      <c r="N427" s="10">
        <v>0.997</v>
      </c>
    </row>
    <row r="428" spans="1:14" x14ac:dyDescent="0.35">
      <c r="A428" s="8" t="s">
        <v>3850</v>
      </c>
      <c r="B428" s="8">
        <v>1064</v>
      </c>
      <c r="C428" s="8" t="s">
        <v>3851</v>
      </c>
      <c r="D428" s="8">
        <v>1091</v>
      </c>
      <c r="E428" s="8" t="s">
        <v>3852</v>
      </c>
      <c r="F428" s="8">
        <v>0</v>
      </c>
      <c r="G428" s="8">
        <v>1165</v>
      </c>
      <c r="H428" s="8">
        <v>0</v>
      </c>
      <c r="I428" s="8">
        <v>3</v>
      </c>
      <c r="J428" s="8">
        <v>1054</v>
      </c>
      <c r="K428" s="8">
        <v>4</v>
      </c>
      <c r="L428" s="8">
        <v>1069</v>
      </c>
      <c r="M428" s="10">
        <v>0.69399999999999995</v>
      </c>
      <c r="N428" s="10">
        <v>0.55200000000000005</v>
      </c>
    </row>
    <row r="429" spans="1:14" x14ac:dyDescent="0.35">
      <c r="A429" s="8" t="s">
        <v>3853</v>
      </c>
      <c r="B429" s="8">
        <v>701</v>
      </c>
      <c r="C429" s="8" t="s">
        <v>3854</v>
      </c>
      <c r="D429" s="8">
        <v>700</v>
      </c>
      <c r="E429" s="8" t="s">
        <v>1611</v>
      </c>
      <c r="F429" s="8">
        <v>0</v>
      </c>
      <c r="G429" s="8">
        <v>1466</v>
      </c>
      <c r="H429" s="8">
        <v>0</v>
      </c>
      <c r="I429" s="8">
        <v>1</v>
      </c>
      <c r="J429" s="8">
        <v>700</v>
      </c>
      <c r="K429" s="8">
        <v>1</v>
      </c>
      <c r="L429" s="8">
        <v>700</v>
      </c>
      <c r="M429" s="10">
        <v>0.997</v>
      </c>
      <c r="N429" s="10">
        <v>0.99099999999999999</v>
      </c>
    </row>
    <row r="430" spans="1:14" x14ac:dyDescent="0.35">
      <c r="A430" s="8" t="s">
        <v>3855</v>
      </c>
      <c r="B430" s="8">
        <v>330</v>
      </c>
      <c r="C430" s="8" t="s">
        <v>3444</v>
      </c>
      <c r="D430" s="8">
        <v>329</v>
      </c>
      <c r="E430" s="8" t="s">
        <v>1016</v>
      </c>
      <c r="F430" s="8">
        <v>0</v>
      </c>
      <c r="G430" s="8">
        <v>684</v>
      </c>
      <c r="H430" s="8">
        <v>0</v>
      </c>
      <c r="I430" s="8">
        <v>1</v>
      </c>
      <c r="J430" s="8">
        <v>329</v>
      </c>
      <c r="K430" s="8">
        <v>1</v>
      </c>
      <c r="L430" s="8">
        <v>329</v>
      </c>
      <c r="M430" s="10">
        <v>0.99399999999999999</v>
      </c>
      <c r="N430" s="10">
        <v>0.99099999999999999</v>
      </c>
    </row>
    <row r="431" spans="1:14" x14ac:dyDescent="0.35">
      <c r="A431" s="8" t="s">
        <v>3856</v>
      </c>
      <c r="B431" s="8">
        <v>1272</v>
      </c>
      <c r="C431" s="8" t="s">
        <v>3664</v>
      </c>
      <c r="D431" s="8">
        <v>1300</v>
      </c>
      <c r="E431" s="8" t="s">
        <v>567</v>
      </c>
      <c r="F431" s="8">
        <v>0</v>
      </c>
      <c r="G431" s="8">
        <v>1402</v>
      </c>
      <c r="H431" s="8">
        <v>0</v>
      </c>
      <c r="I431" s="8">
        <v>4</v>
      </c>
      <c r="J431" s="8">
        <v>1271</v>
      </c>
      <c r="K431" s="8">
        <v>5</v>
      </c>
      <c r="L431" s="8">
        <v>1300</v>
      </c>
      <c r="M431" s="10">
        <v>0.69299999999999995</v>
      </c>
      <c r="N431" s="10">
        <v>0.55200000000000005</v>
      </c>
    </row>
    <row r="432" spans="1:14" x14ac:dyDescent="0.35">
      <c r="A432" s="8" t="s">
        <v>3857</v>
      </c>
      <c r="B432" s="8">
        <v>712</v>
      </c>
      <c r="C432" s="8" t="s">
        <v>3688</v>
      </c>
      <c r="D432" s="8">
        <v>707</v>
      </c>
      <c r="E432" s="8" t="s">
        <v>368</v>
      </c>
      <c r="F432" s="8">
        <v>0</v>
      </c>
      <c r="G432" s="8">
        <v>990</v>
      </c>
      <c r="H432" s="8">
        <v>0</v>
      </c>
      <c r="I432" s="8">
        <v>6</v>
      </c>
      <c r="J432" s="8">
        <v>711</v>
      </c>
      <c r="K432" s="8">
        <v>14</v>
      </c>
      <c r="L432" s="8">
        <v>707</v>
      </c>
      <c r="M432" s="10">
        <v>0.79100000000000004</v>
      </c>
      <c r="N432" s="10">
        <v>0.66700000000000004</v>
      </c>
    </row>
    <row r="433" spans="1:14" x14ac:dyDescent="0.35">
      <c r="A433" s="8" t="s">
        <v>3858</v>
      </c>
      <c r="B433" s="8">
        <v>640</v>
      </c>
      <c r="C433" s="8" t="s">
        <v>3816</v>
      </c>
      <c r="D433" s="8">
        <v>566</v>
      </c>
      <c r="E433" s="8" t="s">
        <v>3817</v>
      </c>
      <c r="F433" s="8">
        <v>0</v>
      </c>
      <c r="G433" s="8">
        <v>600</v>
      </c>
      <c r="H433" s="8">
        <v>0</v>
      </c>
      <c r="I433" s="8">
        <v>21</v>
      </c>
      <c r="J433" s="8">
        <v>638</v>
      </c>
      <c r="K433" s="8">
        <v>1</v>
      </c>
      <c r="L433" s="8">
        <v>554</v>
      </c>
      <c r="M433" s="10">
        <v>0.64700000000000002</v>
      </c>
      <c r="N433" s="10">
        <v>0.51100000000000001</v>
      </c>
    </row>
    <row r="434" spans="1:14" x14ac:dyDescent="0.35">
      <c r="A434" s="8" t="s">
        <v>3859</v>
      </c>
      <c r="B434" s="8">
        <v>1424</v>
      </c>
      <c r="C434" s="8" t="s">
        <v>3814</v>
      </c>
      <c r="D434" s="8">
        <v>1589</v>
      </c>
      <c r="E434" s="8" t="s">
        <v>63</v>
      </c>
      <c r="F434" s="8">
        <v>0</v>
      </c>
      <c r="G434" s="8">
        <v>739</v>
      </c>
      <c r="H434" s="8">
        <v>0</v>
      </c>
      <c r="I434" s="8">
        <v>26</v>
      </c>
      <c r="J434" s="8">
        <v>621</v>
      </c>
      <c r="K434" s="8">
        <v>26</v>
      </c>
      <c r="L434" s="8">
        <v>610</v>
      </c>
      <c r="M434" s="10">
        <v>0.745</v>
      </c>
      <c r="N434" s="10">
        <v>0.60599999999999998</v>
      </c>
    </row>
    <row r="435" spans="1:14" x14ac:dyDescent="0.35">
      <c r="A435" s="8" t="s">
        <v>3860</v>
      </c>
      <c r="B435" s="8">
        <v>974</v>
      </c>
      <c r="C435" s="8" t="s">
        <v>3309</v>
      </c>
      <c r="D435" s="8">
        <v>932</v>
      </c>
      <c r="E435" s="8" t="s">
        <v>63</v>
      </c>
      <c r="F435" s="8">
        <v>0</v>
      </c>
      <c r="G435" s="8">
        <v>789</v>
      </c>
      <c r="H435" s="8">
        <v>0</v>
      </c>
      <c r="I435" s="8">
        <v>207</v>
      </c>
      <c r="J435" s="8">
        <v>973</v>
      </c>
      <c r="K435" s="8">
        <v>181</v>
      </c>
      <c r="L435" s="8">
        <v>932</v>
      </c>
      <c r="M435" s="10">
        <v>0.67900000000000005</v>
      </c>
      <c r="N435" s="10">
        <v>0.53200000000000003</v>
      </c>
    </row>
    <row r="436" spans="1:14" x14ac:dyDescent="0.35">
      <c r="A436" s="8" t="s">
        <v>3861</v>
      </c>
      <c r="B436" s="8">
        <v>1422</v>
      </c>
      <c r="C436" s="8" t="s">
        <v>3820</v>
      </c>
      <c r="D436" s="8">
        <v>1575</v>
      </c>
      <c r="E436" s="8" t="s">
        <v>862</v>
      </c>
      <c r="F436" s="8">
        <v>0</v>
      </c>
      <c r="G436" s="8">
        <v>806</v>
      </c>
      <c r="H436" s="8">
        <v>0</v>
      </c>
      <c r="I436" s="8">
        <v>1</v>
      </c>
      <c r="J436" s="8">
        <v>717</v>
      </c>
      <c r="K436" s="8">
        <v>7</v>
      </c>
      <c r="L436" s="8">
        <v>719</v>
      </c>
      <c r="M436" s="10">
        <v>0.70899999999999996</v>
      </c>
      <c r="N436" s="10">
        <v>0.58299999999999996</v>
      </c>
    </row>
    <row r="437" spans="1:14" x14ac:dyDescent="0.35">
      <c r="A437" s="8" t="s">
        <v>3862</v>
      </c>
      <c r="B437" s="8">
        <v>703</v>
      </c>
      <c r="C437" s="8" t="s">
        <v>3688</v>
      </c>
      <c r="D437" s="8">
        <v>707</v>
      </c>
      <c r="E437" s="8" t="s">
        <v>368</v>
      </c>
      <c r="F437" s="8">
        <v>0</v>
      </c>
      <c r="G437" s="8">
        <v>968</v>
      </c>
      <c r="H437" s="8">
        <v>0</v>
      </c>
      <c r="I437" s="8">
        <v>1</v>
      </c>
      <c r="J437" s="8">
        <v>702</v>
      </c>
      <c r="K437" s="8">
        <v>1</v>
      </c>
      <c r="L437" s="8">
        <v>707</v>
      </c>
      <c r="M437" s="10">
        <v>0.77900000000000003</v>
      </c>
      <c r="N437" s="10">
        <v>0.63600000000000001</v>
      </c>
    </row>
    <row r="438" spans="1:14" x14ac:dyDescent="0.35">
      <c r="A438" s="8" t="s">
        <v>3863</v>
      </c>
      <c r="B438" s="8">
        <v>699</v>
      </c>
      <c r="C438" s="8" t="s">
        <v>3640</v>
      </c>
      <c r="D438" s="8">
        <v>713</v>
      </c>
      <c r="E438" s="8" t="s">
        <v>3641</v>
      </c>
      <c r="F438" s="8">
        <v>0</v>
      </c>
      <c r="G438" s="8">
        <v>1050</v>
      </c>
      <c r="H438" s="8">
        <v>0</v>
      </c>
      <c r="I438" s="8">
        <v>21</v>
      </c>
      <c r="J438" s="8">
        <v>698</v>
      </c>
      <c r="K438" s="8">
        <v>39</v>
      </c>
      <c r="L438" s="8">
        <v>713</v>
      </c>
      <c r="M438" s="10">
        <v>0.84099999999999997</v>
      </c>
      <c r="N438" s="10">
        <v>0.71199999999999997</v>
      </c>
    </row>
    <row r="439" spans="1:14" x14ac:dyDescent="0.35">
      <c r="A439" s="8" t="s">
        <v>3864</v>
      </c>
      <c r="B439" s="8">
        <v>504</v>
      </c>
      <c r="C439" s="8" t="s">
        <v>3632</v>
      </c>
      <c r="D439" s="8">
        <v>497</v>
      </c>
      <c r="E439" s="8" t="s">
        <v>391</v>
      </c>
      <c r="F439" s="8">
        <v>0</v>
      </c>
      <c r="G439" s="8">
        <v>825</v>
      </c>
      <c r="H439" s="8">
        <v>0</v>
      </c>
      <c r="I439" s="8">
        <v>10</v>
      </c>
      <c r="J439" s="8">
        <v>501</v>
      </c>
      <c r="K439" s="8">
        <v>1</v>
      </c>
      <c r="L439" s="8">
        <v>493</v>
      </c>
      <c r="M439" s="10">
        <v>0.88400000000000001</v>
      </c>
      <c r="N439" s="10">
        <v>0.77500000000000002</v>
      </c>
    </row>
    <row r="440" spans="1:14" x14ac:dyDescent="0.35">
      <c r="A440" s="8" t="s">
        <v>3865</v>
      </c>
      <c r="B440" s="8">
        <v>949</v>
      </c>
      <c r="C440" s="8" t="s">
        <v>3531</v>
      </c>
      <c r="D440" s="8">
        <v>707</v>
      </c>
      <c r="E440" s="8" t="s">
        <v>729</v>
      </c>
      <c r="F440" s="8">
        <v>0</v>
      </c>
      <c r="G440" s="8">
        <v>983</v>
      </c>
      <c r="H440" s="8">
        <v>0</v>
      </c>
      <c r="I440" s="8">
        <v>259</v>
      </c>
      <c r="J440" s="8">
        <v>948</v>
      </c>
      <c r="K440" s="8">
        <v>19</v>
      </c>
      <c r="L440" s="8">
        <v>707</v>
      </c>
      <c r="M440" s="10">
        <v>0.78300000000000003</v>
      </c>
      <c r="N440" s="10">
        <v>0.65900000000000003</v>
      </c>
    </row>
    <row r="441" spans="1:14" x14ac:dyDescent="0.35">
      <c r="A441" s="8" t="s">
        <v>3866</v>
      </c>
      <c r="B441" s="8">
        <v>325</v>
      </c>
      <c r="C441" s="8" t="s">
        <v>3272</v>
      </c>
      <c r="D441" s="8">
        <v>324</v>
      </c>
      <c r="E441" s="8" t="s">
        <v>89</v>
      </c>
      <c r="F441" s="8">
        <v>0</v>
      </c>
      <c r="G441" s="8">
        <v>607</v>
      </c>
      <c r="H441" s="8">
        <v>0</v>
      </c>
      <c r="I441" s="8">
        <v>1</v>
      </c>
      <c r="J441" s="8">
        <v>322</v>
      </c>
      <c r="K441" s="8">
        <v>1</v>
      </c>
      <c r="L441" s="8">
        <v>322</v>
      </c>
      <c r="M441" s="10">
        <v>0.94099999999999995</v>
      </c>
      <c r="N441" s="10">
        <v>0.88200000000000001</v>
      </c>
    </row>
    <row r="442" spans="1:14" x14ac:dyDescent="0.35">
      <c r="A442" s="8" t="s">
        <v>3867</v>
      </c>
      <c r="B442" s="8">
        <v>1494</v>
      </c>
      <c r="C442" s="8" t="s">
        <v>3628</v>
      </c>
      <c r="D442" s="8">
        <v>1064</v>
      </c>
      <c r="E442" s="8" t="s">
        <v>150</v>
      </c>
      <c r="F442" s="8">
        <v>0</v>
      </c>
      <c r="G442" s="8">
        <v>609</v>
      </c>
      <c r="H442" s="8">
        <v>0</v>
      </c>
      <c r="I442" s="8">
        <v>578</v>
      </c>
      <c r="J442" s="8">
        <v>1309</v>
      </c>
      <c r="K442" s="8">
        <v>321</v>
      </c>
      <c r="L442" s="8">
        <v>1030</v>
      </c>
      <c r="M442" s="10">
        <v>0.61199999999999999</v>
      </c>
      <c r="N442" s="10">
        <v>0.46800000000000003</v>
      </c>
    </row>
    <row r="443" spans="1:14" x14ac:dyDescent="0.35">
      <c r="A443" s="8" t="s">
        <v>3868</v>
      </c>
      <c r="B443" s="8">
        <v>334</v>
      </c>
      <c r="C443" s="8" t="s">
        <v>3262</v>
      </c>
      <c r="D443" s="8">
        <v>324</v>
      </c>
      <c r="E443" s="8" t="s">
        <v>61</v>
      </c>
      <c r="F443" s="8">
        <v>0</v>
      </c>
      <c r="G443" s="8">
        <v>535</v>
      </c>
      <c r="H443" s="8">
        <v>0</v>
      </c>
      <c r="I443" s="8">
        <v>4</v>
      </c>
      <c r="J443" s="8">
        <v>328</v>
      </c>
      <c r="K443" s="8">
        <v>1</v>
      </c>
      <c r="L443" s="8">
        <v>320</v>
      </c>
      <c r="M443" s="10">
        <v>0.85499999999999998</v>
      </c>
      <c r="N443" s="10">
        <v>0.78200000000000003</v>
      </c>
    </row>
    <row r="444" spans="1:14" x14ac:dyDescent="0.35">
      <c r="A444" s="8" t="s">
        <v>3869</v>
      </c>
      <c r="B444" s="8">
        <v>499</v>
      </c>
      <c r="C444" s="8" t="s">
        <v>3632</v>
      </c>
      <c r="D444" s="8">
        <v>497</v>
      </c>
      <c r="E444" s="8" t="s">
        <v>391</v>
      </c>
      <c r="F444" s="8">
        <v>0</v>
      </c>
      <c r="G444" s="8">
        <v>825</v>
      </c>
      <c r="H444" s="8">
        <v>0</v>
      </c>
      <c r="I444" s="8">
        <v>19</v>
      </c>
      <c r="J444" s="8">
        <v>496</v>
      </c>
      <c r="K444" s="8">
        <v>15</v>
      </c>
      <c r="L444" s="8">
        <v>493</v>
      </c>
      <c r="M444" s="10">
        <v>0.90600000000000003</v>
      </c>
      <c r="N444" s="10">
        <v>0.78700000000000003</v>
      </c>
    </row>
    <row r="445" spans="1:14" x14ac:dyDescent="0.35">
      <c r="A445" s="8" t="s">
        <v>3870</v>
      </c>
      <c r="B445" s="8">
        <v>562</v>
      </c>
      <c r="C445" s="8" t="s">
        <v>3401</v>
      </c>
      <c r="D445" s="8">
        <v>574</v>
      </c>
      <c r="E445" s="8" t="s">
        <v>360</v>
      </c>
      <c r="F445" s="8">
        <v>0</v>
      </c>
      <c r="G445" s="8">
        <v>745</v>
      </c>
      <c r="H445" s="8">
        <v>0</v>
      </c>
      <c r="I445" s="8">
        <v>19</v>
      </c>
      <c r="J445" s="8">
        <v>561</v>
      </c>
      <c r="K445" s="8">
        <v>31</v>
      </c>
      <c r="L445" s="8">
        <v>574</v>
      </c>
      <c r="M445" s="10">
        <v>0.77800000000000002</v>
      </c>
      <c r="N445" s="10">
        <v>0.65400000000000003</v>
      </c>
    </row>
    <row r="446" spans="1:14" x14ac:dyDescent="0.35">
      <c r="A446" s="8" t="s">
        <v>3871</v>
      </c>
      <c r="B446" s="8">
        <v>949</v>
      </c>
      <c r="C446" s="8" t="s">
        <v>3531</v>
      </c>
      <c r="D446" s="8">
        <v>707</v>
      </c>
      <c r="E446" s="8" t="s">
        <v>729</v>
      </c>
      <c r="F446" s="8">
        <v>0</v>
      </c>
      <c r="G446" s="8">
        <v>984</v>
      </c>
      <c r="H446" s="8">
        <v>0</v>
      </c>
      <c r="I446" s="8">
        <v>259</v>
      </c>
      <c r="J446" s="8">
        <v>948</v>
      </c>
      <c r="K446" s="8">
        <v>19</v>
      </c>
      <c r="L446" s="8">
        <v>707</v>
      </c>
      <c r="M446" s="10">
        <v>0.78400000000000003</v>
      </c>
      <c r="N446" s="10">
        <v>0.65900000000000003</v>
      </c>
    </row>
    <row r="447" spans="1:14" x14ac:dyDescent="0.35">
      <c r="A447" s="8" t="s">
        <v>3872</v>
      </c>
      <c r="B447" s="8">
        <v>1046</v>
      </c>
      <c r="C447" s="8" t="s">
        <v>3692</v>
      </c>
      <c r="D447" s="8">
        <v>1045</v>
      </c>
      <c r="E447" s="8" t="s">
        <v>145</v>
      </c>
      <c r="F447" s="8">
        <v>0</v>
      </c>
      <c r="G447" s="8">
        <v>1320</v>
      </c>
      <c r="H447" s="8">
        <v>0</v>
      </c>
      <c r="I447" s="8">
        <v>5</v>
      </c>
      <c r="J447" s="8">
        <v>1045</v>
      </c>
      <c r="K447" s="8">
        <v>1</v>
      </c>
      <c r="L447" s="8">
        <v>1045</v>
      </c>
      <c r="M447" s="10">
        <v>0.76400000000000001</v>
      </c>
      <c r="N447" s="10">
        <v>0.62</v>
      </c>
    </row>
    <row r="448" spans="1:14" x14ac:dyDescent="0.35">
      <c r="A448" s="8" t="s">
        <v>3873</v>
      </c>
      <c r="B448" s="8">
        <v>909</v>
      </c>
      <c r="C448" s="8" t="s">
        <v>3764</v>
      </c>
      <c r="D448" s="8">
        <v>1290</v>
      </c>
      <c r="E448" s="8" t="s">
        <v>276</v>
      </c>
      <c r="F448" s="8">
        <v>0</v>
      </c>
      <c r="G448" s="8">
        <v>647</v>
      </c>
      <c r="H448" s="8">
        <v>0</v>
      </c>
      <c r="I448" s="8">
        <v>28</v>
      </c>
      <c r="J448" s="8">
        <v>847</v>
      </c>
      <c r="K448" s="8">
        <v>348</v>
      </c>
      <c r="L448" s="8">
        <v>1204</v>
      </c>
      <c r="M448" s="10">
        <v>0.57399999999999995</v>
      </c>
      <c r="N448" s="10">
        <v>0.438</v>
      </c>
    </row>
    <row r="449" spans="1:14" x14ac:dyDescent="0.35">
      <c r="A449" s="8" t="s">
        <v>3874</v>
      </c>
      <c r="B449" s="8">
        <v>1058</v>
      </c>
      <c r="C449" s="8" t="s">
        <v>3309</v>
      </c>
      <c r="D449" s="8">
        <v>932</v>
      </c>
      <c r="E449" s="8" t="s">
        <v>63</v>
      </c>
      <c r="F449" s="8">
        <v>0</v>
      </c>
      <c r="G449" s="8">
        <v>617</v>
      </c>
      <c r="H449" s="8">
        <v>0</v>
      </c>
      <c r="I449" s="8">
        <v>273</v>
      </c>
      <c r="J449" s="8">
        <v>1056</v>
      </c>
      <c r="K449" s="8">
        <v>181</v>
      </c>
      <c r="L449" s="8">
        <v>932</v>
      </c>
      <c r="M449" s="10">
        <v>0.60399999999999998</v>
      </c>
      <c r="N449" s="10">
        <v>0.45</v>
      </c>
    </row>
    <row r="450" spans="1:14" x14ac:dyDescent="0.35">
      <c r="A450" s="8" t="s">
        <v>3875</v>
      </c>
      <c r="B450" s="8">
        <v>698</v>
      </c>
      <c r="C450" s="8" t="s">
        <v>3876</v>
      </c>
      <c r="D450" s="8">
        <v>703</v>
      </c>
      <c r="E450" s="8" t="s">
        <v>389</v>
      </c>
      <c r="F450" s="8">
        <v>0</v>
      </c>
      <c r="G450" s="8">
        <v>945</v>
      </c>
      <c r="H450" s="8">
        <v>0</v>
      </c>
      <c r="I450" s="8">
        <v>3</v>
      </c>
      <c r="J450" s="8">
        <v>697</v>
      </c>
      <c r="K450" s="8">
        <v>5</v>
      </c>
      <c r="L450" s="8">
        <v>699</v>
      </c>
      <c r="M450" s="10">
        <v>0.77900000000000003</v>
      </c>
      <c r="N450" s="10">
        <v>0.63400000000000001</v>
      </c>
    </row>
    <row r="451" spans="1:14" x14ac:dyDescent="0.35">
      <c r="A451" s="8" t="s">
        <v>3877</v>
      </c>
      <c r="B451" s="8">
        <v>1361</v>
      </c>
      <c r="C451" s="8" t="s">
        <v>3878</v>
      </c>
      <c r="D451" s="8">
        <v>1230</v>
      </c>
      <c r="E451" s="8" t="s">
        <v>3879</v>
      </c>
      <c r="F451" s="8">
        <v>0</v>
      </c>
      <c r="G451" s="8">
        <v>1369</v>
      </c>
      <c r="H451" s="8">
        <v>0</v>
      </c>
      <c r="I451" s="8">
        <v>12</v>
      </c>
      <c r="J451" s="8">
        <v>1162</v>
      </c>
      <c r="K451" s="8">
        <v>12</v>
      </c>
      <c r="L451" s="8">
        <v>1172</v>
      </c>
      <c r="M451" s="10">
        <v>0.72799999999999998</v>
      </c>
      <c r="N451" s="10">
        <v>0.56999999999999995</v>
      </c>
    </row>
    <row r="452" spans="1:14" x14ac:dyDescent="0.35">
      <c r="A452" s="8" t="s">
        <v>3880</v>
      </c>
      <c r="B452" s="8">
        <v>500</v>
      </c>
      <c r="C452" s="8" t="s">
        <v>3676</v>
      </c>
      <c r="D452" s="8">
        <v>517</v>
      </c>
      <c r="E452" s="8" t="s">
        <v>624</v>
      </c>
      <c r="F452" s="8">
        <v>0</v>
      </c>
      <c r="G452" s="8">
        <v>641</v>
      </c>
      <c r="H452" s="8">
        <v>0</v>
      </c>
      <c r="I452" s="8">
        <v>3</v>
      </c>
      <c r="J452" s="8">
        <v>497</v>
      </c>
      <c r="K452" s="8">
        <v>16</v>
      </c>
      <c r="L452" s="8">
        <v>513</v>
      </c>
      <c r="M452" s="10">
        <v>0.754</v>
      </c>
      <c r="N452" s="10">
        <v>0.61699999999999999</v>
      </c>
    </row>
    <row r="453" spans="1:14" x14ac:dyDescent="0.35">
      <c r="A453" s="8" t="s">
        <v>3881</v>
      </c>
      <c r="B453" s="8">
        <v>713</v>
      </c>
      <c r="C453" s="8" t="s">
        <v>3882</v>
      </c>
      <c r="D453" s="8">
        <v>707</v>
      </c>
      <c r="E453" s="8" t="s">
        <v>3883</v>
      </c>
      <c r="F453" s="8">
        <v>0</v>
      </c>
      <c r="G453" s="8">
        <v>870</v>
      </c>
      <c r="H453" s="8">
        <v>0</v>
      </c>
      <c r="I453" s="8">
        <v>15</v>
      </c>
      <c r="J453" s="8">
        <v>712</v>
      </c>
      <c r="K453" s="8">
        <v>8</v>
      </c>
      <c r="L453" s="8">
        <v>707</v>
      </c>
      <c r="M453" s="10">
        <v>0.73799999999999999</v>
      </c>
      <c r="N453" s="10">
        <v>0.57599999999999996</v>
      </c>
    </row>
    <row r="454" spans="1:14" x14ac:dyDescent="0.35">
      <c r="A454" s="8" t="s">
        <v>3884</v>
      </c>
      <c r="B454" s="8">
        <v>555</v>
      </c>
      <c r="C454" s="8" t="s">
        <v>3401</v>
      </c>
      <c r="D454" s="8">
        <v>574</v>
      </c>
      <c r="E454" s="8" t="s">
        <v>360</v>
      </c>
      <c r="F454" s="8">
        <v>0</v>
      </c>
      <c r="G454" s="8">
        <v>674</v>
      </c>
      <c r="H454" s="8">
        <v>0</v>
      </c>
      <c r="I454" s="8">
        <v>23</v>
      </c>
      <c r="J454" s="8">
        <v>554</v>
      </c>
      <c r="K454" s="8">
        <v>31</v>
      </c>
      <c r="L454" s="8">
        <v>574</v>
      </c>
      <c r="M454" s="10">
        <v>0.73599999999999999</v>
      </c>
      <c r="N454" s="10">
        <v>0.59399999999999997</v>
      </c>
    </row>
    <row r="455" spans="1:14" x14ac:dyDescent="0.35">
      <c r="A455" s="8" t="s">
        <v>3885</v>
      </c>
      <c r="B455" s="8">
        <v>1688</v>
      </c>
      <c r="C455" s="8" t="s">
        <v>3380</v>
      </c>
      <c r="D455" s="8">
        <v>1501</v>
      </c>
      <c r="E455" s="8" t="s">
        <v>122</v>
      </c>
      <c r="F455" s="8">
        <v>0</v>
      </c>
      <c r="G455" s="8">
        <v>1581</v>
      </c>
      <c r="H455" s="8">
        <v>0</v>
      </c>
      <c r="I455" s="8">
        <v>207</v>
      </c>
      <c r="J455" s="8">
        <v>1687</v>
      </c>
      <c r="K455" s="8">
        <v>1</v>
      </c>
      <c r="L455" s="8">
        <v>1501</v>
      </c>
      <c r="M455" s="10">
        <v>0.70699999999999996</v>
      </c>
      <c r="N455" s="10">
        <v>0.55000000000000004</v>
      </c>
    </row>
    <row r="456" spans="1:14" x14ac:dyDescent="0.35">
      <c r="A456" s="8" t="s">
        <v>3886</v>
      </c>
      <c r="B456" s="8">
        <v>1359</v>
      </c>
      <c r="C456" s="8" t="s">
        <v>3537</v>
      </c>
      <c r="D456" s="8">
        <v>1066</v>
      </c>
      <c r="E456" s="8" t="s">
        <v>154</v>
      </c>
      <c r="F456" s="8">
        <v>0</v>
      </c>
      <c r="G456" s="8">
        <v>676</v>
      </c>
      <c r="H456" s="8">
        <v>0</v>
      </c>
      <c r="I456" s="8">
        <v>113</v>
      </c>
      <c r="J456" s="8">
        <v>1137</v>
      </c>
      <c r="K456" s="8">
        <v>21</v>
      </c>
      <c r="L456" s="8">
        <v>1008</v>
      </c>
      <c r="M456" s="10">
        <v>0.56000000000000005</v>
      </c>
      <c r="N456" s="10">
        <v>0.41399999999999998</v>
      </c>
    </row>
    <row r="457" spans="1:14" x14ac:dyDescent="0.35">
      <c r="A457" s="8" t="s">
        <v>3887</v>
      </c>
      <c r="B457" s="8">
        <v>323</v>
      </c>
      <c r="C457" s="8" t="s">
        <v>3630</v>
      </c>
      <c r="D457" s="8">
        <v>325</v>
      </c>
      <c r="E457" s="8" t="s">
        <v>327</v>
      </c>
      <c r="F457" s="8">
        <v>0</v>
      </c>
      <c r="G457" s="8">
        <v>518</v>
      </c>
      <c r="H457" s="8">
        <v>0</v>
      </c>
      <c r="I457" s="8">
        <v>1</v>
      </c>
      <c r="J457" s="8">
        <v>322</v>
      </c>
      <c r="K457" s="8">
        <v>1</v>
      </c>
      <c r="L457" s="8">
        <v>323</v>
      </c>
      <c r="M457" s="10">
        <v>0.84799999999999998</v>
      </c>
      <c r="N457" s="10">
        <v>0.752</v>
      </c>
    </row>
    <row r="458" spans="1:14" x14ac:dyDescent="0.35">
      <c r="A458" s="8" t="s">
        <v>3888</v>
      </c>
      <c r="B458" s="8">
        <v>1033</v>
      </c>
      <c r="C458" s="8" t="s">
        <v>3889</v>
      </c>
      <c r="D458" s="8">
        <v>1088</v>
      </c>
      <c r="E458" s="8" t="s">
        <v>450</v>
      </c>
      <c r="F458" s="8">
        <v>0</v>
      </c>
      <c r="G458" s="8">
        <v>868</v>
      </c>
      <c r="H458" s="8">
        <v>0</v>
      </c>
      <c r="I458" s="8">
        <v>110</v>
      </c>
      <c r="J458" s="8">
        <v>1019</v>
      </c>
      <c r="K458" s="8">
        <v>126</v>
      </c>
      <c r="L458" s="8">
        <v>1076</v>
      </c>
      <c r="M458" s="10">
        <v>0.63600000000000001</v>
      </c>
      <c r="N458" s="10">
        <v>0.49199999999999999</v>
      </c>
    </row>
    <row r="459" spans="1:14" x14ac:dyDescent="0.35">
      <c r="A459" s="8" t="s">
        <v>3890</v>
      </c>
      <c r="B459" s="8">
        <v>709</v>
      </c>
      <c r="C459" s="8" t="s">
        <v>3531</v>
      </c>
      <c r="D459" s="8">
        <v>707</v>
      </c>
      <c r="E459" s="8" t="s">
        <v>729</v>
      </c>
      <c r="F459" s="8">
        <v>0</v>
      </c>
      <c r="G459" s="8">
        <v>993</v>
      </c>
      <c r="H459" s="8">
        <v>0</v>
      </c>
      <c r="I459" s="8">
        <v>23</v>
      </c>
      <c r="J459" s="8">
        <v>708</v>
      </c>
      <c r="K459" s="8">
        <v>23</v>
      </c>
      <c r="L459" s="8">
        <v>707</v>
      </c>
      <c r="M459" s="10">
        <v>0.80800000000000005</v>
      </c>
      <c r="N459" s="10">
        <v>0.64900000000000002</v>
      </c>
    </row>
    <row r="460" spans="1:14" x14ac:dyDescent="0.35">
      <c r="A460" s="8" t="s">
        <v>3891</v>
      </c>
      <c r="B460" s="8">
        <v>557</v>
      </c>
      <c r="C460" s="8" t="s">
        <v>3401</v>
      </c>
      <c r="D460" s="8">
        <v>574</v>
      </c>
      <c r="E460" s="8" t="s">
        <v>360</v>
      </c>
      <c r="F460" s="8">
        <v>0</v>
      </c>
      <c r="G460" s="8">
        <v>720</v>
      </c>
      <c r="H460" s="8">
        <v>0</v>
      </c>
      <c r="I460" s="8">
        <v>23</v>
      </c>
      <c r="J460" s="8">
        <v>556</v>
      </c>
      <c r="K460" s="8">
        <v>34</v>
      </c>
      <c r="L460" s="8">
        <v>574</v>
      </c>
      <c r="M460" s="10">
        <v>0.76100000000000001</v>
      </c>
      <c r="N460" s="10">
        <v>0.63900000000000001</v>
      </c>
    </row>
    <row r="461" spans="1:14" x14ac:dyDescent="0.35">
      <c r="A461" s="8" t="s">
        <v>3892</v>
      </c>
      <c r="B461" s="8">
        <v>554</v>
      </c>
      <c r="C461" s="8" t="s">
        <v>3401</v>
      </c>
      <c r="D461" s="8">
        <v>574</v>
      </c>
      <c r="E461" s="8" t="s">
        <v>360</v>
      </c>
      <c r="F461" s="8">
        <v>0</v>
      </c>
      <c r="G461" s="8">
        <v>721</v>
      </c>
      <c r="H461" s="8">
        <v>0</v>
      </c>
      <c r="I461" s="8">
        <v>22</v>
      </c>
      <c r="J461" s="8">
        <v>553</v>
      </c>
      <c r="K461" s="8">
        <v>34</v>
      </c>
      <c r="L461" s="8">
        <v>574</v>
      </c>
      <c r="M461" s="10">
        <v>0.76400000000000001</v>
      </c>
      <c r="N461" s="10">
        <v>0.629</v>
      </c>
    </row>
    <row r="462" spans="1:14" x14ac:dyDescent="0.35">
      <c r="A462" s="8" t="s">
        <v>3893</v>
      </c>
      <c r="B462" s="8">
        <v>558</v>
      </c>
      <c r="C462" s="8" t="s">
        <v>3401</v>
      </c>
      <c r="D462" s="8">
        <v>574</v>
      </c>
      <c r="E462" s="8" t="s">
        <v>360</v>
      </c>
      <c r="F462" s="8">
        <v>0</v>
      </c>
      <c r="G462" s="8">
        <v>714</v>
      </c>
      <c r="H462" s="8">
        <v>0</v>
      </c>
      <c r="I462" s="8">
        <v>15</v>
      </c>
      <c r="J462" s="8">
        <v>557</v>
      </c>
      <c r="K462" s="8">
        <v>31</v>
      </c>
      <c r="L462" s="8">
        <v>574</v>
      </c>
      <c r="M462" s="10">
        <v>0.74099999999999999</v>
      </c>
      <c r="N462" s="10">
        <v>0.621</v>
      </c>
    </row>
    <row r="463" spans="1:14" x14ac:dyDescent="0.35">
      <c r="A463" s="8" t="s">
        <v>3894</v>
      </c>
      <c r="B463" s="8">
        <v>785</v>
      </c>
      <c r="C463" s="8" t="s">
        <v>3715</v>
      </c>
      <c r="D463" s="8">
        <v>1153</v>
      </c>
      <c r="E463" s="8" t="s">
        <v>57</v>
      </c>
      <c r="F463" s="8">
        <v>0</v>
      </c>
      <c r="G463" s="8">
        <v>1620</v>
      </c>
      <c r="H463" s="8">
        <v>0</v>
      </c>
      <c r="I463" s="8">
        <v>1</v>
      </c>
      <c r="J463" s="8">
        <v>785</v>
      </c>
      <c r="K463" s="8">
        <v>1</v>
      </c>
      <c r="L463" s="8">
        <v>785</v>
      </c>
      <c r="M463" s="10">
        <v>0.997</v>
      </c>
      <c r="N463" s="10">
        <v>0.99099999999999999</v>
      </c>
    </row>
    <row r="464" spans="1:14" x14ac:dyDescent="0.35">
      <c r="A464" s="8" t="s">
        <v>3895</v>
      </c>
      <c r="B464" s="8">
        <v>931</v>
      </c>
      <c r="C464" s="8" t="s">
        <v>3508</v>
      </c>
      <c r="D464" s="8">
        <v>886</v>
      </c>
      <c r="E464" s="8" t="s">
        <v>159</v>
      </c>
      <c r="F464" s="8">
        <v>0</v>
      </c>
      <c r="G464" s="8">
        <v>615</v>
      </c>
      <c r="H464" s="8">
        <v>0</v>
      </c>
      <c r="I464" s="8">
        <v>15</v>
      </c>
      <c r="J464" s="8">
        <v>887</v>
      </c>
      <c r="K464" s="8">
        <v>11</v>
      </c>
      <c r="L464" s="8">
        <v>855</v>
      </c>
      <c r="M464" s="10">
        <v>0.56999999999999995</v>
      </c>
      <c r="N464" s="10">
        <v>0.439</v>
      </c>
    </row>
    <row r="465" spans="1:14" x14ac:dyDescent="0.35">
      <c r="A465" s="8" t="s">
        <v>3896</v>
      </c>
      <c r="B465" s="8">
        <v>555</v>
      </c>
      <c r="C465" s="8" t="s">
        <v>3401</v>
      </c>
      <c r="D465" s="8">
        <v>574</v>
      </c>
      <c r="E465" s="8" t="s">
        <v>360</v>
      </c>
      <c r="F465" s="8">
        <v>0</v>
      </c>
      <c r="G465" s="8">
        <v>674</v>
      </c>
      <c r="H465" s="8">
        <v>0</v>
      </c>
      <c r="I465" s="8">
        <v>23</v>
      </c>
      <c r="J465" s="8">
        <v>554</v>
      </c>
      <c r="K465" s="8">
        <v>31</v>
      </c>
      <c r="L465" s="8">
        <v>574</v>
      </c>
      <c r="M465" s="10">
        <v>0.73599999999999999</v>
      </c>
      <c r="N465" s="10">
        <v>0.59399999999999997</v>
      </c>
    </row>
    <row r="466" spans="1:14" x14ac:dyDescent="0.35">
      <c r="A466" s="8" t="s">
        <v>3897</v>
      </c>
      <c r="B466" s="8">
        <v>779</v>
      </c>
      <c r="C466" s="8" t="s">
        <v>3898</v>
      </c>
      <c r="D466" s="8">
        <v>798</v>
      </c>
      <c r="E466" s="8" t="s">
        <v>3899</v>
      </c>
      <c r="F466" s="8">
        <v>0</v>
      </c>
      <c r="G466" s="8">
        <v>751</v>
      </c>
      <c r="H466" s="8">
        <v>0</v>
      </c>
      <c r="I466" s="8">
        <v>6</v>
      </c>
      <c r="J466" s="8">
        <v>775</v>
      </c>
      <c r="K466" s="8">
        <v>18</v>
      </c>
      <c r="L466" s="8">
        <v>797</v>
      </c>
      <c r="M466" s="10">
        <v>0.63600000000000001</v>
      </c>
      <c r="N466" s="10">
        <v>0.48399999999999999</v>
      </c>
    </row>
    <row r="467" spans="1:14" x14ac:dyDescent="0.35">
      <c r="A467" s="8" t="s">
        <v>3900</v>
      </c>
      <c r="B467" s="8">
        <v>517</v>
      </c>
      <c r="C467" s="8" t="s">
        <v>3767</v>
      </c>
      <c r="D467" s="8">
        <v>510</v>
      </c>
      <c r="E467" s="8" t="s">
        <v>3768</v>
      </c>
      <c r="F467" s="8">
        <v>0</v>
      </c>
      <c r="G467" s="8">
        <v>672</v>
      </c>
      <c r="H467" s="8">
        <v>0</v>
      </c>
      <c r="I467" s="8">
        <v>24</v>
      </c>
      <c r="J467" s="8">
        <v>511</v>
      </c>
      <c r="K467" s="8">
        <v>16</v>
      </c>
      <c r="L467" s="8">
        <v>505</v>
      </c>
      <c r="M467" s="10">
        <v>0.77600000000000002</v>
      </c>
      <c r="N467" s="10">
        <v>0.64900000000000002</v>
      </c>
    </row>
    <row r="468" spans="1:14" x14ac:dyDescent="0.35">
      <c r="A468" s="8" t="s">
        <v>3901</v>
      </c>
      <c r="B468" s="8">
        <v>334</v>
      </c>
      <c r="C468" s="8" t="s">
        <v>3262</v>
      </c>
      <c r="D468" s="8">
        <v>324</v>
      </c>
      <c r="E468" s="8" t="s">
        <v>61</v>
      </c>
      <c r="F468" s="8">
        <v>0</v>
      </c>
      <c r="G468" s="8">
        <v>535</v>
      </c>
      <c r="H468" s="8">
        <v>0</v>
      </c>
      <c r="I468" s="8">
        <v>4</v>
      </c>
      <c r="J468" s="8">
        <v>328</v>
      </c>
      <c r="K468" s="8">
        <v>1</v>
      </c>
      <c r="L468" s="8">
        <v>320</v>
      </c>
      <c r="M468" s="10">
        <v>0.85499999999999998</v>
      </c>
      <c r="N468" s="10">
        <v>0.78200000000000003</v>
      </c>
    </row>
    <row r="469" spans="1:14" x14ac:dyDescent="0.35">
      <c r="A469" s="8" t="s">
        <v>3902</v>
      </c>
      <c r="B469" s="8">
        <v>499</v>
      </c>
      <c r="C469" s="8" t="s">
        <v>3676</v>
      </c>
      <c r="D469" s="8">
        <v>517</v>
      </c>
      <c r="E469" s="8" t="s">
        <v>624</v>
      </c>
      <c r="F469" s="8">
        <v>0</v>
      </c>
      <c r="G469" s="8">
        <v>829</v>
      </c>
      <c r="H469" s="8">
        <v>0</v>
      </c>
      <c r="I469" s="8">
        <v>1</v>
      </c>
      <c r="J469" s="8">
        <v>496</v>
      </c>
      <c r="K469" s="8">
        <v>18</v>
      </c>
      <c r="L469" s="8">
        <v>513</v>
      </c>
      <c r="M469" s="10">
        <v>0.88900000000000001</v>
      </c>
      <c r="N469" s="10">
        <v>0.77100000000000002</v>
      </c>
    </row>
    <row r="470" spans="1:14" x14ac:dyDescent="0.35">
      <c r="A470" s="8" t="s">
        <v>3903</v>
      </c>
      <c r="B470" s="8">
        <v>1494</v>
      </c>
      <c r="C470" s="8" t="s">
        <v>3628</v>
      </c>
      <c r="D470" s="8">
        <v>1064</v>
      </c>
      <c r="E470" s="8" t="s">
        <v>150</v>
      </c>
      <c r="F470" s="8">
        <v>0</v>
      </c>
      <c r="G470" s="8">
        <v>609</v>
      </c>
      <c r="H470" s="8">
        <v>0</v>
      </c>
      <c r="I470" s="8">
        <v>578</v>
      </c>
      <c r="J470" s="8">
        <v>1309</v>
      </c>
      <c r="K470" s="8">
        <v>321</v>
      </c>
      <c r="L470" s="8">
        <v>1030</v>
      </c>
      <c r="M470" s="10">
        <v>0.61299999999999999</v>
      </c>
      <c r="N470" s="10">
        <v>0.47</v>
      </c>
    </row>
    <row r="471" spans="1:14" x14ac:dyDescent="0.35">
      <c r="A471" s="8" t="s">
        <v>3904</v>
      </c>
      <c r="B471" s="8">
        <v>1235</v>
      </c>
      <c r="C471" s="8" t="s">
        <v>3651</v>
      </c>
      <c r="D471" s="8">
        <v>1045</v>
      </c>
      <c r="E471" s="8" t="s">
        <v>867</v>
      </c>
      <c r="F471" s="8">
        <v>0</v>
      </c>
      <c r="G471" s="8">
        <v>657</v>
      </c>
      <c r="H471" s="8">
        <v>0</v>
      </c>
      <c r="I471" s="8">
        <v>182</v>
      </c>
      <c r="J471" s="8">
        <v>1232</v>
      </c>
      <c r="K471" s="8">
        <v>3</v>
      </c>
      <c r="L471" s="8">
        <v>1044</v>
      </c>
      <c r="M471" s="10">
        <v>0.56000000000000005</v>
      </c>
      <c r="N471" s="10">
        <v>0.40600000000000003</v>
      </c>
    </row>
    <row r="472" spans="1:14" x14ac:dyDescent="0.35">
      <c r="A472" s="8" t="s">
        <v>3905</v>
      </c>
      <c r="B472" s="8">
        <v>558</v>
      </c>
      <c r="C472" s="8" t="s">
        <v>3401</v>
      </c>
      <c r="D472" s="8">
        <v>574</v>
      </c>
      <c r="E472" s="8" t="s">
        <v>360</v>
      </c>
      <c r="F472" s="8">
        <v>0</v>
      </c>
      <c r="G472" s="8">
        <v>713</v>
      </c>
      <c r="H472" s="8">
        <v>0</v>
      </c>
      <c r="I472" s="8">
        <v>15</v>
      </c>
      <c r="J472" s="8">
        <v>557</v>
      </c>
      <c r="K472" s="8">
        <v>31</v>
      </c>
      <c r="L472" s="8">
        <v>574</v>
      </c>
      <c r="M472" s="10">
        <v>0.74099999999999999</v>
      </c>
      <c r="N472" s="10">
        <v>0.621</v>
      </c>
    </row>
    <row r="473" spans="1:14" x14ac:dyDescent="0.35">
      <c r="A473" s="8" t="s">
        <v>3906</v>
      </c>
      <c r="B473" s="8">
        <v>1073</v>
      </c>
      <c r="C473" s="8" t="s">
        <v>3537</v>
      </c>
      <c r="D473" s="8">
        <v>1066</v>
      </c>
      <c r="E473" s="8" t="s">
        <v>154</v>
      </c>
      <c r="F473" s="8">
        <v>0</v>
      </c>
      <c r="G473" s="8">
        <v>662</v>
      </c>
      <c r="H473" s="8">
        <v>0</v>
      </c>
      <c r="I473" s="8">
        <v>204</v>
      </c>
      <c r="J473" s="8">
        <v>1061</v>
      </c>
      <c r="K473" s="8">
        <v>207</v>
      </c>
      <c r="L473" s="8">
        <v>1046</v>
      </c>
      <c r="M473" s="10">
        <v>0.61199999999999999</v>
      </c>
      <c r="N473" s="10">
        <v>0.45400000000000001</v>
      </c>
    </row>
    <row r="474" spans="1:14" x14ac:dyDescent="0.35">
      <c r="A474" s="8" t="s">
        <v>3907</v>
      </c>
      <c r="B474" s="8">
        <v>1697</v>
      </c>
      <c r="C474" s="8" t="s">
        <v>3380</v>
      </c>
      <c r="D474" s="8">
        <v>1501</v>
      </c>
      <c r="E474" s="8" t="s">
        <v>122</v>
      </c>
      <c r="F474" s="8">
        <v>0</v>
      </c>
      <c r="G474" s="8">
        <v>1630</v>
      </c>
      <c r="H474" s="8">
        <v>0</v>
      </c>
      <c r="I474" s="8">
        <v>208</v>
      </c>
      <c r="J474" s="8">
        <v>1696</v>
      </c>
      <c r="K474" s="8">
        <v>1</v>
      </c>
      <c r="L474" s="8">
        <v>1501</v>
      </c>
      <c r="M474" s="10">
        <v>0.70499999999999996</v>
      </c>
      <c r="N474" s="10">
        <v>0.56000000000000005</v>
      </c>
    </row>
    <row r="475" spans="1:14" x14ac:dyDescent="0.35">
      <c r="A475" s="8" t="s">
        <v>3908</v>
      </c>
      <c r="B475" s="8">
        <v>897</v>
      </c>
      <c r="C475" s="8" t="s">
        <v>3764</v>
      </c>
      <c r="D475" s="8">
        <v>1290</v>
      </c>
      <c r="E475" s="8" t="s">
        <v>276</v>
      </c>
      <c r="F475" s="8">
        <v>0</v>
      </c>
      <c r="G475" s="8">
        <v>659</v>
      </c>
      <c r="H475" s="8">
        <v>0</v>
      </c>
      <c r="I475" s="8">
        <v>28</v>
      </c>
      <c r="J475" s="8">
        <v>839</v>
      </c>
      <c r="K475" s="8">
        <v>348</v>
      </c>
      <c r="L475" s="8">
        <v>1206</v>
      </c>
      <c r="M475" s="10">
        <v>0.58599999999999997</v>
      </c>
      <c r="N475" s="10">
        <v>0.44600000000000001</v>
      </c>
    </row>
    <row r="476" spans="1:14" x14ac:dyDescent="0.35">
      <c r="A476" s="8" t="s">
        <v>3909</v>
      </c>
      <c r="B476" s="8">
        <v>949</v>
      </c>
      <c r="C476" s="8" t="s">
        <v>3531</v>
      </c>
      <c r="D476" s="8">
        <v>707</v>
      </c>
      <c r="E476" s="8" t="s">
        <v>729</v>
      </c>
      <c r="F476" s="8">
        <v>0</v>
      </c>
      <c r="G476" s="8">
        <v>980</v>
      </c>
      <c r="H476" s="8">
        <v>0</v>
      </c>
      <c r="I476" s="8">
        <v>246</v>
      </c>
      <c r="J476" s="8">
        <v>948</v>
      </c>
      <c r="K476" s="8">
        <v>6</v>
      </c>
      <c r="L476" s="8">
        <v>707</v>
      </c>
      <c r="M476" s="10">
        <v>0.77400000000000002</v>
      </c>
      <c r="N476" s="10">
        <v>0.64400000000000002</v>
      </c>
    </row>
    <row r="477" spans="1:14" x14ac:dyDescent="0.35">
      <c r="A477" s="8" t="s">
        <v>3910</v>
      </c>
      <c r="B477" s="8">
        <v>329</v>
      </c>
      <c r="C477" s="8" t="s">
        <v>3630</v>
      </c>
      <c r="D477" s="8">
        <v>325</v>
      </c>
      <c r="E477" s="8" t="s">
        <v>327</v>
      </c>
      <c r="F477" s="8">
        <v>0</v>
      </c>
      <c r="G477" s="8">
        <v>548</v>
      </c>
      <c r="H477" s="8">
        <v>0</v>
      </c>
      <c r="I477" s="8">
        <v>1</v>
      </c>
      <c r="J477" s="8">
        <v>322</v>
      </c>
      <c r="K477" s="8">
        <v>1</v>
      </c>
      <c r="L477" s="8">
        <v>322</v>
      </c>
      <c r="M477" s="10">
        <v>0.876</v>
      </c>
      <c r="N477" s="10">
        <v>0.80100000000000005</v>
      </c>
    </row>
    <row r="478" spans="1:14" x14ac:dyDescent="0.35">
      <c r="A478" s="8" t="s">
        <v>3911</v>
      </c>
      <c r="B478" s="8">
        <v>1646</v>
      </c>
      <c r="C478" s="8" t="s">
        <v>3417</v>
      </c>
      <c r="D478" s="8">
        <v>1088</v>
      </c>
      <c r="E478" s="8" t="s">
        <v>685</v>
      </c>
      <c r="F478" s="8">
        <v>0</v>
      </c>
      <c r="G478" s="8">
        <v>1091</v>
      </c>
      <c r="H478" s="8">
        <v>0</v>
      </c>
      <c r="I478" s="8">
        <v>585</v>
      </c>
      <c r="J478" s="8">
        <v>1633</v>
      </c>
      <c r="K478" s="8">
        <v>31</v>
      </c>
      <c r="L478" s="8">
        <v>1076</v>
      </c>
      <c r="M478" s="10">
        <v>0.67600000000000005</v>
      </c>
      <c r="N478" s="10">
        <v>0.51700000000000002</v>
      </c>
    </row>
    <row r="479" spans="1:14" x14ac:dyDescent="0.35">
      <c r="A479" s="8" t="s">
        <v>3912</v>
      </c>
      <c r="B479" s="8">
        <v>786</v>
      </c>
      <c r="C479" s="8" t="s">
        <v>3628</v>
      </c>
      <c r="D479" s="8">
        <v>1064</v>
      </c>
      <c r="E479" s="8" t="s">
        <v>150</v>
      </c>
      <c r="F479" s="8">
        <v>0</v>
      </c>
      <c r="G479" s="8">
        <v>640</v>
      </c>
      <c r="H479" s="8">
        <v>0</v>
      </c>
      <c r="I479" s="8">
        <v>15</v>
      </c>
      <c r="J479" s="8">
        <v>775</v>
      </c>
      <c r="K479" s="8">
        <v>295</v>
      </c>
      <c r="L479" s="8">
        <v>1044</v>
      </c>
      <c r="M479" s="10">
        <v>0.63100000000000001</v>
      </c>
      <c r="N479" s="10">
        <v>0.46400000000000002</v>
      </c>
    </row>
    <row r="480" spans="1:14" x14ac:dyDescent="0.35">
      <c r="A480" s="8" t="s">
        <v>3913</v>
      </c>
      <c r="B480" s="8">
        <v>699</v>
      </c>
      <c r="C480" s="8" t="s">
        <v>3531</v>
      </c>
      <c r="D480" s="8">
        <v>707</v>
      </c>
      <c r="E480" s="8" t="s">
        <v>729</v>
      </c>
      <c r="F480" s="8">
        <v>0</v>
      </c>
      <c r="G480" s="8">
        <v>1097</v>
      </c>
      <c r="H480" s="8">
        <v>0</v>
      </c>
      <c r="I480" s="8">
        <v>5</v>
      </c>
      <c r="J480" s="8">
        <v>698</v>
      </c>
      <c r="K480" s="8">
        <v>13</v>
      </c>
      <c r="L480" s="8">
        <v>707</v>
      </c>
      <c r="M480" s="10">
        <v>0.85099999999999998</v>
      </c>
      <c r="N480" s="10">
        <v>0.72499999999999998</v>
      </c>
    </row>
    <row r="481" spans="1:14" x14ac:dyDescent="0.35">
      <c r="A481" s="8" t="s">
        <v>3914</v>
      </c>
      <c r="B481" s="8">
        <v>1596</v>
      </c>
      <c r="C481" s="8" t="s">
        <v>3628</v>
      </c>
      <c r="D481" s="8">
        <v>1064</v>
      </c>
      <c r="E481" s="8" t="s">
        <v>150</v>
      </c>
      <c r="F481" s="8">
        <v>0</v>
      </c>
      <c r="G481" s="8">
        <v>702</v>
      </c>
      <c r="H481" s="8">
        <v>0</v>
      </c>
      <c r="I481" s="8">
        <v>379</v>
      </c>
      <c r="J481" s="8">
        <v>1393</v>
      </c>
      <c r="K481" s="8">
        <v>20</v>
      </c>
      <c r="L481" s="8">
        <v>1006</v>
      </c>
      <c r="M481" s="10">
        <v>0.57199999999999995</v>
      </c>
      <c r="N481" s="10">
        <v>0.41599999999999998</v>
      </c>
    </row>
    <row r="482" spans="1:14" x14ac:dyDescent="0.35">
      <c r="A482" s="8" t="s">
        <v>3915</v>
      </c>
      <c r="B482" s="8">
        <v>325</v>
      </c>
      <c r="C482" s="8" t="s">
        <v>3262</v>
      </c>
      <c r="D482" s="8">
        <v>324</v>
      </c>
      <c r="E482" s="8" t="s">
        <v>61</v>
      </c>
      <c r="F482" s="8">
        <v>0</v>
      </c>
      <c r="G482" s="8">
        <v>595</v>
      </c>
      <c r="H482" s="8">
        <v>0</v>
      </c>
      <c r="I482" s="8">
        <v>1</v>
      </c>
      <c r="J482" s="8">
        <v>322</v>
      </c>
      <c r="K482" s="8">
        <v>1</v>
      </c>
      <c r="L482" s="8">
        <v>322</v>
      </c>
      <c r="M482" s="10">
        <v>0.92200000000000004</v>
      </c>
      <c r="N482" s="10">
        <v>0.86</v>
      </c>
    </row>
    <row r="483" spans="1:14" x14ac:dyDescent="0.35">
      <c r="A483" s="8" t="s">
        <v>3916</v>
      </c>
      <c r="B483" s="8">
        <v>893</v>
      </c>
      <c r="C483" s="8" t="s">
        <v>3764</v>
      </c>
      <c r="D483" s="8">
        <v>1290</v>
      </c>
      <c r="E483" s="8" t="s">
        <v>276</v>
      </c>
      <c r="F483" s="8">
        <v>0</v>
      </c>
      <c r="G483" s="8">
        <v>661</v>
      </c>
      <c r="H483" s="8">
        <v>0</v>
      </c>
      <c r="I483" s="8">
        <v>24</v>
      </c>
      <c r="J483" s="8">
        <v>881</v>
      </c>
      <c r="K483" s="8">
        <v>348</v>
      </c>
      <c r="L483" s="8">
        <v>1257</v>
      </c>
      <c r="M483" s="10">
        <v>0.57399999999999995</v>
      </c>
      <c r="N483" s="10">
        <v>0.435</v>
      </c>
    </row>
    <row r="484" spans="1:14" x14ac:dyDescent="0.35">
      <c r="A484" s="8" t="s">
        <v>3917</v>
      </c>
      <c r="B484" s="8">
        <v>712</v>
      </c>
      <c r="C484" s="8" t="s">
        <v>3531</v>
      </c>
      <c r="D484" s="8">
        <v>707</v>
      </c>
      <c r="E484" s="8" t="s">
        <v>729</v>
      </c>
      <c r="F484" s="8">
        <v>0</v>
      </c>
      <c r="G484" s="8">
        <v>976</v>
      </c>
      <c r="H484" s="8">
        <v>0</v>
      </c>
      <c r="I484" s="8">
        <v>4</v>
      </c>
      <c r="J484" s="8">
        <v>711</v>
      </c>
      <c r="K484" s="8">
        <v>16</v>
      </c>
      <c r="L484" s="8">
        <v>707</v>
      </c>
      <c r="M484" s="10">
        <v>0.78</v>
      </c>
      <c r="N484" s="10">
        <v>0.65600000000000003</v>
      </c>
    </row>
    <row r="485" spans="1:14" x14ac:dyDescent="0.35">
      <c r="A485" s="8" t="s">
        <v>3918</v>
      </c>
      <c r="B485" s="8">
        <v>330</v>
      </c>
      <c r="C485" s="8" t="s">
        <v>3849</v>
      </c>
      <c r="D485" s="8">
        <v>329</v>
      </c>
      <c r="E485" s="8" t="s">
        <v>1558</v>
      </c>
      <c r="F485" s="8">
        <v>0</v>
      </c>
      <c r="G485" s="8">
        <v>689</v>
      </c>
      <c r="H485" s="8">
        <v>0</v>
      </c>
      <c r="I485" s="8">
        <v>1</v>
      </c>
      <c r="J485" s="8">
        <v>329</v>
      </c>
      <c r="K485" s="8">
        <v>1</v>
      </c>
      <c r="L485" s="8">
        <v>329</v>
      </c>
      <c r="M485" s="10">
        <v>1</v>
      </c>
      <c r="N485" s="10">
        <v>1</v>
      </c>
    </row>
    <row r="486" spans="1:14" x14ac:dyDescent="0.35">
      <c r="A486" s="8" t="s">
        <v>3919</v>
      </c>
      <c r="B486" s="8">
        <v>1076</v>
      </c>
      <c r="C486" s="8" t="s">
        <v>3851</v>
      </c>
      <c r="D486" s="8">
        <v>1091</v>
      </c>
      <c r="E486" s="8" t="s">
        <v>3852</v>
      </c>
      <c r="F486" s="8">
        <v>0</v>
      </c>
      <c r="G486" s="8">
        <v>1176</v>
      </c>
      <c r="H486" s="8">
        <v>0</v>
      </c>
      <c r="I486" s="8">
        <v>3</v>
      </c>
      <c r="J486" s="8">
        <v>1075</v>
      </c>
      <c r="K486" s="8">
        <v>4</v>
      </c>
      <c r="L486" s="8">
        <v>1091</v>
      </c>
      <c r="M486" s="10">
        <v>0.69</v>
      </c>
      <c r="N486" s="10">
        <v>0.54600000000000004</v>
      </c>
    </row>
    <row r="487" spans="1:14" x14ac:dyDescent="0.35">
      <c r="A487" s="8" t="s">
        <v>3920</v>
      </c>
      <c r="B487" s="8">
        <v>701</v>
      </c>
      <c r="C487" s="8" t="s">
        <v>3854</v>
      </c>
      <c r="D487" s="8">
        <v>700</v>
      </c>
      <c r="E487" s="8" t="s">
        <v>1611</v>
      </c>
      <c r="F487" s="8">
        <v>0</v>
      </c>
      <c r="G487" s="8">
        <v>1466</v>
      </c>
      <c r="H487" s="8">
        <v>0</v>
      </c>
      <c r="I487" s="8">
        <v>1</v>
      </c>
      <c r="J487" s="8">
        <v>700</v>
      </c>
      <c r="K487" s="8">
        <v>1</v>
      </c>
      <c r="L487" s="8">
        <v>700</v>
      </c>
      <c r="M487" s="10">
        <v>0.999</v>
      </c>
      <c r="N487" s="10">
        <v>0.99</v>
      </c>
    </row>
    <row r="488" spans="1:14" x14ac:dyDescent="0.35">
      <c r="A488" s="8" t="s">
        <v>3921</v>
      </c>
      <c r="B488" s="8">
        <v>562</v>
      </c>
      <c r="C488" s="8" t="s">
        <v>3401</v>
      </c>
      <c r="D488" s="8">
        <v>574</v>
      </c>
      <c r="E488" s="8" t="s">
        <v>360</v>
      </c>
      <c r="F488" s="8">
        <v>0</v>
      </c>
      <c r="G488" s="8">
        <v>741</v>
      </c>
      <c r="H488" s="8">
        <v>0</v>
      </c>
      <c r="I488" s="8">
        <v>19</v>
      </c>
      <c r="J488" s="8">
        <v>561</v>
      </c>
      <c r="K488" s="8">
        <v>32</v>
      </c>
      <c r="L488" s="8">
        <v>574</v>
      </c>
      <c r="M488" s="10">
        <v>0.77</v>
      </c>
      <c r="N488" s="10">
        <v>0.65300000000000002</v>
      </c>
    </row>
    <row r="489" spans="1:14" x14ac:dyDescent="0.35">
      <c r="A489" s="8" t="s">
        <v>3922</v>
      </c>
      <c r="B489" s="8">
        <v>771</v>
      </c>
      <c r="C489" s="8" t="s">
        <v>3923</v>
      </c>
      <c r="D489" s="8">
        <v>1403</v>
      </c>
      <c r="E489" s="8" t="s">
        <v>3924</v>
      </c>
      <c r="F489" s="8">
        <v>0</v>
      </c>
      <c r="G489" s="8">
        <v>1539</v>
      </c>
      <c r="H489" s="8">
        <v>0</v>
      </c>
      <c r="I489" s="8">
        <v>1</v>
      </c>
      <c r="J489" s="8">
        <v>770</v>
      </c>
      <c r="K489" s="8">
        <v>640</v>
      </c>
      <c r="L489" s="8">
        <v>1403</v>
      </c>
      <c r="M489" s="10">
        <v>0.98199999999999998</v>
      </c>
      <c r="N489" s="10">
        <v>0.97299999999999998</v>
      </c>
    </row>
    <row r="490" spans="1:14" x14ac:dyDescent="0.35">
      <c r="A490" s="8" t="s">
        <v>3925</v>
      </c>
      <c r="B490" s="8">
        <v>1200</v>
      </c>
      <c r="C490" s="8" t="s">
        <v>3926</v>
      </c>
      <c r="D490" s="8">
        <v>1206</v>
      </c>
      <c r="E490" s="8" t="s">
        <v>2609</v>
      </c>
      <c r="F490" s="8">
        <v>0</v>
      </c>
      <c r="G490" s="8">
        <v>2355</v>
      </c>
      <c r="H490" s="8">
        <v>0</v>
      </c>
      <c r="I490" s="8">
        <v>1</v>
      </c>
      <c r="J490" s="8">
        <v>1199</v>
      </c>
      <c r="K490" s="8">
        <v>8</v>
      </c>
      <c r="L490" s="8">
        <v>1206</v>
      </c>
      <c r="M490" s="10">
        <v>0.98099999999999998</v>
      </c>
      <c r="N490" s="10">
        <v>0.97</v>
      </c>
    </row>
    <row r="491" spans="1:14" x14ac:dyDescent="0.35">
      <c r="A491" s="8" t="s">
        <v>3927</v>
      </c>
      <c r="B491" s="8">
        <v>971</v>
      </c>
      <c r="C491" s="8" t="s">
        <v>3537</v>
      </c>
      <c r="D491" s="8">
        <v>1066</v>
      </c>
      <c r="E491" s="8" t="s">
        <v>154</v>
      </c>
      <c r="F491" s="8">
        <v>0</v>
      </c>
      <c r="G491" s="8">
        <v>603</v>
      </c>
      <c r="H491" s="8">
        <v>0</v>
      </c>
      <c r="I491" s="8">
        <v>217</v>
      </c>
      <c r="J491" s="8">
        <v>970</v>
      </c>
      <c r="K491" s="8">
        <v>325</v>
      </c>
      <c r="L491" s="8">
        <v>1066</v>
      </c>
      <c r="M491" s="10">
        <v>0.63200000000000001</v>
      </c>
      <c r="N491" s="10">
        <v>0.45500000000000002</v>
      </c>
    </row>
    <row r="492" spans="1:14" x14ac:dyDescent="0.35">
      <c r="A492" s="8" t="s">
        <v>3928</v>
      </c>
      <c r="B492" s="8">
        <v>550</v>
      </c>
      <c r="C492" s="8" t="s">
        <v>3401</v>
      </c>
      <c r="D492" s="8">
        <v>574</v>
      </c>
      <c r="E492" s="8" t="s">
        <v>360</v>
      </c>
      <c r="F492" s="8">
        <v>0</v>
      </c>
      <c r="G492" s="8">
        <v>731</v>
      </c>
      <c r="H492" s="8">
        <v>0</v>
      </c>
      <c r="I492" s="8">
        <v>15</v>
      </c>
      <c r="J492" s="8">
        <v>549</v>
      </c>
      <c r="K492" s="8">
        <v>31</v>
      </c>
      <c r="L492" s="8">
        <v>574</v>
      </c>
      <c r="M492" s="10">
        <v>0.75600000000000001</v>
      </c>
      <c r="N492" s="10">
        <v>0.65100000000000002</v>
      </c>
    </row>
    <row r="493" spans="1:14" x14ac:dyDescent="0.35">
      <c r="A493" s="8" t="s">
        <v>3929</v>
      </c>
      <c r="B493" s="8">
        <v>493</v>
      </c>
      <c r="C493" s="8" t="s">
        <v>3401</v>
      </c>
      <c r="D493" s="8">
        <v>574</v>
      </c>
      <c r="E493" s="8" t="s">
        <v>360</v>
      </c>
      <c r="F493" s="8">
        <v>0</v>
      </c>
      <c r="G493" s="8">
        <v>638</v>
      </c>
      <c r="H493" s="8">
        <v>0</v>
      </c>
      <c r="I493" s="8">
        <v>11</v>
      </c>
      <c r="J493" s="8">
        <v>493</v>
      </c>
      <c r="K493" s="8">
        <v>33</v>
      </c>
      <c r="L493" s="8">
        <v>524</v>
      </c>
      <c r="M493" s="10">
        <v>0.74199999999999999</v>
      </c>
      <c r="N493" s="10">
        <v>0.61</v>
      </c>
    </row>
    <row r="494" spans="1:14" x14ac:dyDescent="0.35">
      <c r="A494" s="8" t="s">
        <v>3930</v>
      </c>
      <c r="B494" s="8">
        <v>1384</v>
      </c>
      <c r="C494" s="8" t="s">
        <v>3628</v>
      </c>
      <c r="D494" s="8">
        <v>1064</v>
      </c>
      <c r="E494" s="8" t="s">
        <v>150</v>
      </c>
      <c r="F494" s="8">
        <v>0</v>
      </c>
      <c r="G494" s="8">
        <v>1036</v>
      </c>
      <c r="H494" s="8">
        <v>0</v>
      </c>
      <c r="I494" s="8">
        <v>158</v>
      </c>
      <c r="J494" s="8">
        <v>1184</v>
      </c>
      <c r="K494" s="8">
        <v>25</v>
      </c>
      <c r="L494" s="8">
        <v>1047</v>
      </c>
      <c r="M494" s="10">
        <v>0.67600000000000005</v>
      </c>
      <c r="N494" s="10">
        <v>0.52400000000000002</v>
      </c>
    </row>
    <row r="495" spans="1:14" x14ac:dyDescent="0.35">
      <c r="A495" s="8" t="s">
        <v>3931</v>
      </c>
      <c r="B495" s="8">
        <v>1142</v>
      </c>
      <c r="C495" s="8" t="s">
        <v>3267</v>
      </c>
      <c r="D495" s="8">
        <v>1494</v>
      </c>
      <c r="E495" s="8" t="s">
        <v>556</v>
      </c>
      <c r="F495" s="8">
        <v>0</v>
      </c>
      <c r="G495" s="8">
        <v>1148</v>
      </c>
      <c r="H495" s="8">
        <v>0</v>
      </c>
      <c r="I495" s="8">
        <v>39</v>
      </c>
      <c r="J495" s="8">
        <v>1141</v>
      </c>
      <c r="K495" s="8">
        <v>403</v>
      </c>
      <c r="L495" s="8">
        <v>1490</v>
      </c>
      <c r="M495" s="10">
        <v>0.68100000000000005</v>
      </c>
      <c r="N495" s="10">
        <v>0.53100000000000003</v>
      </c>
    </row>
    <row r="496" spans="1:14" x14ac:dyDescent="0.35">
      <c r="A496" s="8" t="s">
        <v>3932</v>
      </c>
      <c r="B496" s="8">
        <v>776</v>
      </c>
      <c r="C496" s="8" t="s">
        <v>3843</v>
      </c>
      <c r="D496" s="8">
        <v>391</v>
      </c>
      <c r="E496" s="8" t="s">
        <v>3844</v>
      </c>
      <c r="F496" s="8">
        <v>0</v>
      </c>
      <c r="G496" s="8">
        <v>570</v>
      </c>
      <c r="H496" s="8">
        <v>0</v>
      </c>
      <c r="I496" s="8">
        <v>6</v>
      </c>
      <c r="J496" s="8">
        <v>384</v>
      </c>
      <c r="K496" s="8">
        <v>9</v>
      </c>
      <c r="L496" s="8">
        <v>391</v>
      </c>
      <c r="M496" s="10">
        <v>0.80800000000000005</v>
      </c>
      <c r="N496" s="10">
        <v>0.67</v>
      </c>
    </row>
    <row r="497" spans="1:14" x14ac:dyDescent="0.35">
      <c r="A497" s="8" t="s">
        <v>3933</v>
      </c>
      <c r="B497" s="8">
        <v>320</v>
      </c>
      <c r="C497" s="8" t="s">
        <v>3562</v>
      </c>
      <c r="D497" s="8">
        <v>324</v>
      </c>
      <c r="E497" s="8" t="s">
        <v>66</v>
      </c>
      <c r="F497" s="8">
        <v>0</v>
      </c>
      <c r="G497" s="8">
        <v>516</v>
      </c>
      <c r="H497" s="8">
        <v>0</v>
      </c>
      <c r="I497" s="8">
        <v>1</v>
      </c>
      <c r="J497" s="8">
        <v>316</v>
      </c>
      <c r="K497" s="8">
        <v>5</v>
      </c>
      <c r="L497" s="8">
        <v>321</v>
      </c>
      <c r="M497" s="10">
        <v>0.84199999999999997</v>
      </c>
      <c r="N497" s="10">
        <v>0.75700000000000001</v>
      </c>
    </row>
    <row r="498" spans="1:14" x14ac:dyDescent="0.35">
      <c r="A498" s="8" t="s">
        <v>3934</v>
      </c>
      <c r="B498" s="8">
        <v>853</v>
      </c>
      <c r="C498" s="8" t="s">
        <v>3935</v>
      </c>
      <c r="D498" s="8">
        <v>574</v>
      </c>
      <c r="E498" s="8" t="s">
        <v>3936</v>
      </c>
      <c r="F498" s="8">
        <v>0</v>
      </c>
      <c r="G498" s="8">
        <v>565</v>
      </c>
      <c r="H498" s="8">
        <v>0</v>
      </c>
      <c r="I498" s="8">
        <v>6</v>
      </c>
      <c r="J498" s="8">
        <v>360</v>
      </c>
      <c r="K498" s="8">
        <v>13</v>
      </c>
      <c r="L498" s="8">
        <v>366</v>
      </c>
      <c r="M498" s="10">
        <v>0.85599999999999998</v>
      </c>
      <c r="N498" s="10">
        <v>0.755</v>
      </c>
    </row>
    <row r="499" spans="1:14" x14ac:dyDescent="0.35">
      <c r="A499" s="8" t="s">
        <v>3937</v>
      </c>
      <c r="B499" s="8">
        <v>502</v>
      </c>
      <c r="C499" s="8" t="s">
        <v>3676</v>
      </c>
      <c r="D499" s="8">
        <v>517</v>
      </c>
      <c r="E499" s="8" t="s">
        <v>624</v>
      </c>
      <c r="F499" s="8">
        <v>0</v>
      </c>
      <c r="G499" s="8">
        <v>1048</v>
      </c>
      <c r="H499" s="8">
        <v>0</v>
      </c>
      <c r="I499" s="8">
        <v>1</v>
      </c>
      <c r="J499" s="8">
        <v>501</v>
      </c>
      <c r="K499" s="8">
        <v>17</v>
      </c>
      <c r="L499" s="8">
        <v>517</v>
      </c>
      <c r="M499" s="10">
        <v>0.996</v>
      </c>
      <c r="N499" s="10">
        <v>0.996</v>
      </c>
    </row>
    <row r="500" spans="1:14" x14ac:dyDescent="0.35">
      <c r="A500" s="8" t="s">
        <v>3938</v>
      </c>
      <c r="B500" s="8">
        <v>325</v>
      </c>
      <c r="C500" s="8" t="s">
        <v>3262</v>
      </c>
      <c r="D500" s="8">
        <v>324</v>
      </c>
      <c r="E500" s="8" t="s">
        <v>61</v>
      </c>
      <c r="F500" s="8">
        <v>0</v>
      </c>
      <c r="G500" s="8">
        <v>676</v>
      </c>
      <c r="H500" s="8">
        <v>0</v>
      </c>
      <c r="I500" s="8">
        <v>1</v>
      </c>
      <c r="J500" s="8">
        <v>324</v>
      </c>
      <c r="K500" s="8">
        <v>1</v>
      </c>
      <c r="L500" s="8">
        <v>324</v>
      </c>
      <c r="M500" s="10">
        <v>0.997</v>
      </c>
      <c r="N500" s="10">
        <v>0.99099999999999999</v>
      </c>
    </row>
    <row r="501" spans="1:14" x14ac:dyDescent="0.35">
      <c r="A501" s="8" t="s">
        <v>3939</v>
      </c>
      <c r="B501" s="8">
        <v>776</v>
      </c>
      <c r="C501" s="8" t="s">
        <v>3843</v>
      </c>
      <c r="D501" s="8">
        <v>391</v>
      </c>
      <c r="E501" s="8" t="s">
        <v>3844</v>
      </c>
      <c r="F501" s="8">
        <v>0</v>
      </c>
      <c r="G501" s="8">
        <v>573</v>
      </c>
      <c r="H501" s="8">
        <v>0</v>
      </c>
      <c r="I501" s="8">
        <v>6</v>
      </c>
      <c r="J501" s="8">
        <v>384</v>
      </c>
      <c r="K501" s="8">
        <v>9</v>
      </c>
      <c r="L501" s="8">
        <v>391</v>
      </c>
      <c r="M501" s="10">
        <v>0.80800000000000005</v>
      </c>
      <c r="N501" s="10">
        <v>0.67500000000000004</v>
      </c>
    </row>
    <row r="502" spans="1:14" x14ac:dyDescent="0.35">
      <c r="A502" s="8" t="s">
        <v>3940</v>
      </c>
      <c r="B502" s="8">
        <v>1384</v>
      </c>
      <c r="C502" s="8" t="s">
        <v>3628</v>
      </c>
      <c r="D502" s="8">
        <v>1064</v>
      </c>
      <c r="E502" s="8" t="s">
        <v>150</v>
      </c>
      <c r="F502" s="8">
        <v>0</v>
      </c>
      <c r="G502" s="8">
        <v>1041</v>
      </c>
      <c r="H502" s="8">
        <v>0</v>
      </c>
      <c r="I502" s="8">
        <v>158</v>
      </c>
      <c r="J502" s="8">
        <v>1184</v>
      </c>
      <c r="K502" s="8">
        <v>25</v>
      </c>
      <c r="L502" s="8">
        <v>1047</v>
      </c>
      <c r="M502" s="10">
        <v>0.67800000000000005</v>
      </c>
      <c r="N502" s="10">
        <v>0.52900000000000003</v>
      </c>
    </row>
    <row r="503" spans="1:14" x14ac:dyDescent="0.35">
      <c r="A503" s="8" t="s">
        <v>3941</v>
      </c>
      <c r="B503" s="8">
        <v>1142</v>
      </c>
      <c r="C503" s="8" t="s">
        <v>3267</v>
      </c>
      <c r="D503" s="8">
        <v>1494</v>
      </c>
      <c r="E503" s="8" t="s">
        <v>556</v>
      </c>
      <c r="F503" s="8">
        <v>0</v>
      </c>
      <c r="G503" s="8">
        <v>1142</v>
      </c>
      <c r="H503" s="8">
        <v>0</v>
      </c>
      <c r="I503" s="8">
        <v>39</v>
      </c>
      <c r="J503" s="8">
        <v>1141</v>
      </c>
      <c r="K503" s="8">
        <v>403</v>
      </c>
      <c r="L503" s="8">
        <v>1490</v>
      </c>
      <c r="M503" s="10">
        <v>0.67600000000000005</v>
      </c>
      <c r="N503" s="10">
        <v>0.53200000000000003</v>
      </c>
    </row>
    <row r="504" spans="1:14" x14ac:dyDescent="0.35">
      <c r="A504" s="8" t="s">
        <v>3942</v>
      </c>
      <c r="B504" s="8">
        <v>1531</v>
      </c>
      <c r="C504" s="8" t="s">
        <v>3628</v>
      </c>
      <c r="D504" s="8">
        <v>1064</v>
      </c>
      <c r="E504" s="8" t="s">
        <v>150</v>
      </c>
      <c r="F504" s="8">
        <v>0</v>
      </c>
      <c r="G504" s="8">
        <v>692</v>
      </c>
      <c r="H504" s="8">
        <v>0</v>
      </c>
      <c r="I504" s="8">
        <v>300</v>
      </c>
      <c r="J504" s="8">
        <v>1390</v>
      </c>
      <c r="K504" s="8">
        <v>8</v>
      </c>
      <c r="L504" s="8">
        <v>1064</v>
      </c>
      <c r="M504" s="10">
        <v>0.53</v>
      </c>
      <c r="N504" s="10">
        <v>0.39900000000000002</v>
      </c>
    </row>
    <row r="505" spans="1:14" x14ac:dyDescent="0.35">
      <c r="A505" s="8" t="s">
        <v>3943</v>
      </c>
      <c r="B505" s="8">
        <v>319</v>
      </c>
      <c r="C505" s="8" t="s">
        <v>3562</v>
      </c>
      <c r="D505" s="8">
        <v>324</v>
      </c>
      <c r="E505" s="8" t="s">
        <v>66</v>
      </c>
      <c r="F505" s="8">
        <v>0</v>
      </c>
      <c r="G505" s="8">
        <v>513</v>
      </c>
      <c r="H505" s="8">
        <v>0</v>
      </c>
      <c r="I505" s="8">
        <v>1</v>
      </c>
      <c r="J505" s="8">
        <v>315</v>
      </c>
      <c r="K505" s="8">
        <v>6</v>
      </c>
      <c r="L505" s="8">
        <v>321</v>
      </c>
      <c r="M505" s="10">
        <v>0.83499999999999996</v>
      </c>
      <c r="N505" s="10">
        <v>0.75900000000000001</v>
      </c>
    </row>
    <row r="506" spans="1:14" x14ac:dyDescent="0.35">
      <c r="A506" s="8" t="s">
        <v>3944</v>
      </c>
      <c r="B506" s="8">
        <v>535</v>
      </c>
      <c r="C506" s="8" t="s">
        <v>3676</v>
      </c>
      <c r="D506" s="8">
        <v>517</v>
      </c>
      <c r="E506" s="8" t="s">
        <v>624</v>
      </c>
      <c r="F506" s="8">
        <v>0</v>
      </c>
      <c r="G506" s="8">
        <v>614</v>
      </c>
      <c r="H506" s="8">
        <v>0</v>
      </c>
      <c r="I506" s="8">
        <v>1</v>
      </c>
      <c r="J506" s="8">
        <v>529</v>
      </c>
      <c r="K506" s="8">
        <v>17</v>
      </c>
      <c r="L506" s="8">
        <v>512</v>
      </c>
      <c r="M506" s="10">
        <v>0.69199999999999995</v>
      </c>
      <c r="N506" s="10">
        <v>0.55300000000000005</v>
      </c>
    </row>
    <row r="507" spans="1:14" x14ac:dyDescent="0.35">
      <c r="A507" s="8" t="s">
        <v>3945</v>
      </c>
      <c r="B507" s="8">
        <v>1303</v>
      </c>
      <c r="C507" s="8" t="s">
        <v>3664</v>
      </c>
      <c r="D507" s="8">
        <v>1300</v>
      </c>
      <c r="E507" s="8" t="s">
        <v>567</v>
      </c>
      <c r="F507" s="8">
        <v>0</v>
      </c>
      <c r="G507" s="8">
        <v>1392</v>
      </c>
      <c r="H507" s="8">
        <v>0</v>
      </c>
      <c r="I507" s="8">
        <v>1</v>
      </c>
      <c r="J507" s="8">
        <v>1301</v>
      </c>
      <c r="K507" s="8">
        <v>1</v>
      </c>
      <c r="L507" s="8">
        <v>1299</v>
      </c>
      <c r="M507" s="10">
        <v>0.68899999999999995</v>
      </c>
      <c r="N507" s="10">
        <v>0.53700000000000003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ac3473-afb6-4782-ba55-074fa82562b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2bbd033-7c10-4bc6-94c7-41b14f0b8859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3CCF854B47C64CAB32D7A834699953" ma:contentTypeVersion="26" ma:contentTypeDescription="Create a new document." ma:contentTypeScope="" ma:versionID="a5a402ea49eba343d06e1cfd7f1133be">
  <xsd:schema xmlns:xsd="http://www.w3.org/2001/XMLSchema" xmlns:xs="http://www.w3.org/2001/XMLSchema" xmlns:p="http://schemas.microsoft.com/office/2006/metadata/properties" xmlns:ns3="7eac3473-afb6-4782-ba55-074fa82562bd" xmlns:ns4="c00ab017-9f2c-4bee-809d-6918071a70a0" targetNamespace="http://schemas.microsoft.com/office/2006/metadata/properties" ma:root="true" ma:fieldsID="a55d8e88b827b1c9a6f705408172e1f8" ns3:_="" ns4:_="">
    <xsd:import namespace="7eac3473-afb6-4782-ba55-074fa82562bd"/>
    <xsd:import namespace="c00ab017-9f2c-4bee-809d-6918071a70a0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3:TaxCatchAllLabel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c3473-afb6-4782-ba55-074fa82562bd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34c4826d-e4e1-4593-b08d-76e49296008d}" ma:internalName="TaxCatchAll" ma:showField="CatchAllData" ma:web="46aea055-511e-44b1-90ac-a2f73ee1d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" nillable="true" ma:displayName="Taxonomy Catch All Column1" ma:hidden="true" ma:list="{34c4826d-e4e1-4593-b08d-76e49296008d}" ma:internalName="TaxCatchAllLabel" ma:readOnly="true" ma:showField="CatchAllDataLabel" ma:web="46aea055-511e-44b1-90ac-a2f73ee1d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ab017-9f2c-4bee-809d-6918071a7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FE9E41-B026-47F9-98FC-5D37A9DEE34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00ab017-9f2c-4bee-809d-6918071a70a0"/>
    <ds:schemaRef ds:uri="7eac3473-afb6-4782-ba55-074fa82562b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C5DD90-2F4D-4052-B5D7-E5D2057696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E83CD-8729-4626-86B9-0FB52685F54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BE5078C-AB38-41B4-99CD-DE65283D0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c3473-afb6-4782-ba55-074fa82562bd"/>
    <ds:schemaRef ds:uri="c00ab017-9f2c-4bee-809d-6918071a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 CutC MG+MT</vt:lpstr>
      <vt:lpstr>1B PME MG</vt:lpstr>
      <vt:lpstr>1C PME MT</vt:lpstr>
      <vt:lpstr>1D PME RUG</vt:lpstr>
    </vt:vector>
  </TitlesOfParts>
  <Company>AgResearch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Leahy, Sinead</dc:creator>
  <cp:lastModifiedBy>Attwood, Graeme</cp:lastModifiedBy>
  <dcterms:created xsi:type="dcterms:W3CDTF">2018-11-05T03:17:01Z</dcterms:created>
  <dcterms:modified xsi:type="dcterms:W3CDTF">2019-09-09T00:25:25Z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0x0101006E3CCF854B47C64CAB32D7A834699953</vt:lpwstr>
  </property>
</Properties>
</file>